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Google Drive/Axin2/Axin2 (1)/REDRAFT/5819/"/>
    </mc:Choice>
  </mc:AlternateContent>
  <xr:revisionPtr revIDLastSave="0" documentId="13_ncr:1_{EC4B5545-3BBB-0944-B314-431EA7689CF7}" xr6:coauthVersionLast="43" xr6:coauthVersionMax="43" xr10:uidLastSave="{00000000-0000-0000-0000-000000000000}"/>
  <bookViews>
    <workbookView xWindow="0" yWindow="460" windowWidth="28800" windowHeight="16500" firstSheet="1" activeTab="12" xr2:uid="{0F9018FB-A10F-E64E-973B-DA18C9BC2CE2}"/>
  </bookViews>
  <sheets>
    <sheet name="Sup Table 1" sheetId="1" r:id="rId1"/>
    <sheet name="Sup Table 2" sheetId="17" r:id="rId2"/>
    <sheet name="Sup Table 3" sheetId="3" r:id="rId3"/>
    <sheet name="Sup Table 4" sheetId="2" r:id="rId4"/>
    <sheet name="Sup Table 5" sheetId="12" r:id="rId5"/>
    <sheet name="Sup Table 6" sheetId="11" r:id="rId6"/>
    <sheet name="Sup Table 7" sheetId="18" r:id="rId7"/>
    <sheet name="Sup Table 8" sheetId="15" r:id="rId8"/>
    <sheet name="Sup Table 9" sheetId="7" r:id="rId9"/>
    <sheet name="Sup Table 10" sheetId="8" r:id="rId10"/>
    <sheet name="Sup Table 11" sheetId="4" r:id="rId11"/>
    <sheet name="Sup Table 12" sheetId="13" r:id="rId12"/>
    <sheet name="Sup Table 13" sheetId="16" r:id="rId13"/>
  </sheets>
  <definedNames>
    <definedName name="_xlnm._FilterDatabase" localSheetId="2" hidden="1">'Sup Table 3'!$B$3:$X$1514</definedName>
    <definedName name="_xlnm._FilterDatabase" localSheetId="3" hidden="1">'Sup Table 4'!$B$4:$J$37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44" i="2"/>
  <c r="H43" i="2"/>
  <c r="E41" i="2"/>
  <c r="G40" i="2"/>
</calcChain>
</file>

<file path=xl/sharedStrings.xml><?xml version="1.0" encoding="utf-8"?>
<sst xmlns="http://schemas.openxmlformats.org/spreadsheetml/2006/main" count="33521" uniqueCount="6086">
  <si>
    <t>Cohort</t>
  </si>
  <si>
    <t>Discovery</t>
  </si>
  <si>
    <t>A</t>
  </si>
  <si>
    <t>B</t>
  </si>
  <si>
    <t>C</t>
  </si>
  <si>
    <t>Clinical application</t>
  </si>
  <si>
    <t>Exome capture</t>
  </si>
  <si>
    <t>DNA sequencing</t>
  </si>
  <si>
    <t>RNA sequencing</t>
  </si>
  <si>
    <t>Ribosomal RNA depletion</t>
  </si>
  <si>
    <t>Poly-A transcript enrichment</t>
  </si>
  <si>
    <t>RNA microarray</t>
  </si>
  <si>
    <t>Almac Xcel array</t>
  </si>
  <si>
    <t>Methylation array</t>
  </si>
  <si>
    <t>Custom QIAseq Targeted RNAscan panel (Qiagen)</t>
  </si>
  <si>
    <t>Infinium HumanMethylation450 BeadChip (Illumina)</t>
  </si>
  <si>
    <t>Slide scanner</t>
  </si>
  <si>
    <t>Hamamatsu Nanozoomer (200x)</t>
  </si>
  <si>
    <t>Aperio</t>
  </si>
  <si>
    <t>Sub-group</t>
  </si>
  <si>
    <t>Primary_site</t>
  </si>
  <si>
    <t>PTPRK (ex1) - RSPO3 (ex2)</t>
  </si>
  <si>
    <t>PTPRK (ex6) - RSPO3 (ex2)</t>
  </si>
  <si>
    <t>PTPRK (ex7) - RSPO3 (ex2)</t>
  </si>
  <si>
    <t>PTPRK (ex13) - RSPO3 (ex2)</t>
  </si>
  <si>
    <t>EIF3E (ex1) - RSPO2 (ex2)</t>
  </si>
  <si>
    <t>EIF3E (ex1) - RSPO2 (ex3)</t>
  </si>
  <si>
    <t>TCGA-AA-3518</t>
  </si>
  <si>
    <t>Colorectal</t>
  </si>
  <si>
    <t>DC_A</t>
  </si>
  <si>
    <t>TCGA-G5-6233</t>
  </si>
  <si>
    <t>TCGA-DM-A1HB</t>
  </si>
  <si>
    <t>TCGA-CA-5255</t>
  </si>
  <si>
    <t>TCGA-AF-6136</t>
  </si>
  <si>
    <t>TCGA-D5-6539</t>
  </si>
  <si>
    <t>TCGA-AA-3664</t>
  </si>
  <si>
    <t>TCGA-DT-5265</t>
  </si>
  <si>
    <t>TCGA-A6-2672</t>
  </si>
  <si>
    <t>TCGA-AA-3842</t>
  </si>
  <si>
    <t>TCGA-QG-A5YX</t>
  </si>
  <si>
    <t>GENENt_14955</t>
  </si>
  <si>
    <t>GENENt_14973</t>
  </si>
  <si>
    <t>GENENt_14980</t>
  </si>
  <si>
    <t>GENENt_32191</t>
  </si>
  <si>
    <t>GENENt_32854</t>
  </si>
  <si>
    <t>GENENt_32900</t>
  </si>
  <si>
    <t>GENENt_32906</t>
  </si>
  <si>
    <t>TCGA-DI-A2QU</t>
  </si>
  <si>
    <t>Endometrial</t>
  </si>
  <si>
    <t>Pancancer</t>
  </si>
  <si>
    <t>TCGA-L5-A4OE</t>
  </si>
  <si>
    <t>Oesophageal</t>
  </si>
  <si>
    <t>TCGA-JY-A938</t>
  </si>
  <si>
    <t>TCGA-2J-AABA</t>
  </si>
  <si>
    <t>Pancreas</t>
  </si>
  <si>
    <t>TCGA-HZ-A77P</t>
  </si>
  <si>
    <t>TCGA-KK-A8I9</t>
  </si>
  <si>
    <t>Prostate</t>
  </si>
  <si>
    <t>TCGA-2A-A8W3</t>
  </si>
  <si>
    <t>TCGA-KB-A93H</t>
  </si>
  <si>
    <t>Stomach</t>
  </si>
  <si>
    <t>TCGA-BR-6566</t>
  </si>
  <si>
    <t>TCGA-VQ-A92D</t>
  </si>
  <si>
    <t>TCGA-D7-5578</t>
  </si>
  <si>
    <t>TCGA-VQ-AA68</t>
  </si>
  <si>
    <t>SC00757A</t>
  </si>
  <si>
    <t>Polyp</t>
  </si>
  <si>
    <t>SC00763A</t>
  </si>
  <si>
    <t>SC00762A</t>
  </si>
  <si>
    <t>RSPO3</t>
  </si>
  <si>
    <t>RSPO2</t>
  </si>
  <si>
    <t>Hugo_Symbol</t>
  </si>
  <si>
    <t>NCBI_Build</t>
  </si>
  <si>
    <t>Chromosome</t>
  </si>
  <si>
    <t>Start_Position</t>
  </si>
  <si>
    <t>End_Position</t>
  </si>
  <si>
    <t>Variant_Classification</t>
  </si>
  <si>
    <t>Variant_Type</t>
  </si>
  <si>
    <t>Reference_Allele</t>
  </si>
  <si>
    <t>Tumor_Seq_Allele1</t>
  </si>
  <si>
    <t>Tumor_Seq_Allele2</t>
  </si>
  <si>
    <t>Tumor_Sample_Barcode</t>
  </si>
  <si>
    <t>HGVSc</t>
  </si>
  <si>
    <t>HGVSp</t>
  </si>
  <si>
    <t>HGVSp_Short</t>
  </si>
  <si>
    <t>Transcript_ID</t>
  </si>
  <si>
    <t>Exon_Number</t>
  </si>
  <si>
    <t>cDNA_position</t>
  </si>
  <si>
    <t>CDS_position</t>
  </si>
  <si>
    <t>Protein_position</t>
  </si>
  <si>
    <t>Amino_acids</t>
  </si>
  <si>
    <t>Codons</t>
  </si>
  <si>
    <t>APC</t>
  </si>
  <si>
    <t>GRCh37</t>
  </si>
  <si>
    <t>5</t>
  </si>
  <si>
    <t>Nonsense_Mutation</t>
  </si>
  <si>
    <t>SNP</t>
  </si>
  <si>
    <t>G</t>
  </si>
  <si>
    <t>T</t>
  </si>
  <si>
    <t>SC00755A</t>
  </si>
  <si>
    <t>c.3862G&gt;T</t>
  </si>
  <si>
    <t>p.Gly1288Ter</t>
  </si>
  <si>
    <t>p.G1288*</t>
  </si>
  <si>
    <t>ENST00000457016</t>
  </si>
  <si>
    <t>16/16</t>
  </si>
  <si>
    <t>4242/11025</t>
  </si>
  <si>
    <t>3862/8532</t>
  </si>
  <si>
    <t>1288/2843</t>
  </si>
  <si>
    <t>G/*</t>
  </si>
  <si>
    <t>Gga/Tga</t>
  </si>
  <si>
    <t>SC00756A</t>
  </si>
  <si>
    <t>c.4348C&gt;T</t>
  </si>
  <si>
    <t>p.Arg1450Ter</t>
  </si>
  <si>
    <t>p.R1450*</t>
  </si>
  <si>
    <t>4728/11025</t>
  </si>
  <si>
    <t>4348/8532</t>
  </si>
  <si>
    <t>1450/2843</t>
  </si>
  <si>
    <t>R/*</t>
  </si>
  <si>
    <t>Cga/Tga</t>
  </si>
  <si>
    <t>Frame_Shift_Ins</t>
  </si>
  <si>
    <t>INS</t>
  </si>
  <si>
    <t>-</t>
  </si>
  <si>
    <t>AG</t>
  </si>
  <si>
    <t>SC00759A</t>
  </si>
  <si>
    <t>c.4393_4394dupAG</t>
  </si>
  <si>
    <t>p.Ser1465ArgfsTer9</t>
  </si>
  <si>
    <t>p.S1465Rfs*9</t>
  </si>
  <si>
    <t>4764-4765/11025</t>
  </si>
  <si>
    <t>4384-4385/8532</t>
  </si>
  <si>
    <t>1462/2843</t>
  </si>
  <si>
    <t>K/KX</t>
  </si>
  <si>
    <t>aag/aAGag</t>
  </si>
  <si>
    <t>SC00760A</t>
  </si>
  <si>
    <t>c.2413C&gt;T</t>
  </si>
  <si>
    <t>p.Arg805Ter</t>
  </si>
  <si>
    <t>p.R805*</t>
  </si>
  <si>
    <t>2793/11025</t>
  </si>
  <si>
    <t>2413/8532</t>
  </si>
  <si>
    <t>805/2843</t>
  </si>
  <si>
    <t>c.4666dupA</t>
  </si>
  <si>
    <t>p.Thr1556AsnfsTer3</t>
  </si>
  <si>
    <t>p.T1556Nfs*3</t>
  </si>
  <si>
    <t>5040-5041/11025</t>
  </si>
  <si>
    <t>4660-4661/8532</t>
  </si>
  <si>
    <t>1554/2843</t>
  </si>
  <si>
    <t>E/EX</t>
  </si>
  <si>
    <t>gaa/gAaa</t>
  </si>
  <si>
    <t>SC00761A</t>
  </si>
  <si>
    <t>c.904C&gt;T</t>
  </si>
  <si>
    <t>p.Arg302Ter</t>
  </si>
  <si>
    <t>p.R302*</t>
  </si>
  <si>
    <t>9/16</t>
  </si>
  <si>
    <t>1284/11025</t>
  </si>
  <si>
    <t>904/8532</t>
  </si>
  <si>
    <t>302/2843</t>
  </si>
  <si>
    <t>Frame_Shift_Del</t>
  </si>
  <si>
    <t>DEL</t>
  </si>
  <si>
    <t>CCCTGGAC</t>
  </si>
  <si>
    <t>c.4278_4285delCCCTGGAC</t>
  </si>
  <si>
    <t>p.Ser1426ArgfsTer9</t>
  </si>
  <si>
    <t>p.S1426Rfs*9</t>
  </si>
  <si>
    <t>4658-4665/11025</t>
  </si>
  <si>
    <t>4278-4285/8532</t>
  </si>
  <si>
    <t>1426-1429/2843</t>
  </si>
  <si>
    <t>SPGQ/RX</t>
  </si>
  <si>
    <t>agCCCTGGACaa/agaa</t>
  </si>
  <si>
    <t>SC00765A</t>
  </si>
  <si>
    <t>c.3880C&gt;T</t>
  </si>
  <si>
    <t>p.Gln1294Ter</t>
  </si>
  <si>
    <t>p.Q1294*</t>
  </si>
  <si>
    <t>4260/11025</t>
  </si>
  <si>
    <t>3880/8532</t>
  </si>
  <si>
    <t>1294/2843</t>
  </si>
  <si>
    <t>Q/*</t>
  </si>
  <si>
    <t>Cag/Tag</t>
  </si>
  <si>
    <t>SC00766A</t>
  </si>
  <si>
    <t>c.3340C&gt;T</t>
  </si>
  <si>
    <t>p.Arg1114Ter</t>
  </si>
  <si>
    <t>p.R1114*</t>
  </si>
  <si>
    <t>3720/11025</t>
  </si>
  <si>
    <t>3340/8532</t>
  </si>
  <si>
    <t>1114/2843</t>
  </si>
  <si>
    <t>c.3916G&gt;T</t>
  </si>
  <si>
    <t>p.Glu1306Ter</t>
  </si>
  <si>
    <t>p.E1306*</t>
  </si>
  <si>
    <t>4296/11025</t>
  </si>
  <si>
    <t>3916/8532</t>
  </si>
  <si>
    <t>1306/2843</t>
  </si>
  <si>
    <t>E/*</t>
  </si>
  <si>
    <t>Gaa/Taa</t>
  </si>
  <si>
    <t>TGAG</t>
  </si>
  <si>
    <t>SC00767A</t>
  </si>
  <si>
    <t>c.1947_1950dupTGAG</t>
  </si>
  <si>
    <t>p.Asp651Ter</t>
  </si>
  <si>
    <t>p.D651*</t>
  </si>
  <si>
    <t>15/16</t>
  </si>
  <si>
    <t>2326-2327/11025</t>
  </si>
  <si>
    <t>1946-1947/8532</t>
  </si>
  <si>
    <t>649/2843</t>
  </si>
  <si>
    <t>N/NEX</t>
  </si>
  <si>
    <t>aat/aaTGAGt</t>
  </si>
  <si>
    <t>TG</t>
  </si>
  <si>
    <t>c.4168_4169delGT</t>
  </si>
  <si>
    <t>p.Val1390GlnfsTer4</t>
  </si>
  <si>
    <t>p.V1390Qfs*4</t>
  </si>
  <si>
    <t>4547-4548/11025</t>
  </si>
  <si>
    <t>4167-4168/8532</t>
  </si>
  <si>
    <t>1389-1390/2843</t>
  </si>
  <si>
    <t>SV/SX</t>
  </si>
  <si>
    <t>tcTGtc/tctc</t>
  </si>
  <si>
    <t>SC00768A</t>
  </si>
  <si>
    <t>c.2805C&gt;A</t>
  </si>
  <si>
    <t>p.Tyr935Ter</t>
  </si>
  <si>
    <t>p.Y935*</t>
  </si>
  <si>
    <t>3185/11025</t>
  </si>
  <si>
    <t>2805/8532</t>
  </si>
  <si>
    <t>935/2843</t>
  </si>
  <si>
    <t>Y/*</t>
  </si>
  <si>
    <t>taC/taA</t>
  </si>
  <si>
    <t>c.4501delT</t>
  </si>
  <si>
    <t>p.Ser1501LeufsTer6</t>
  </si>
  <si>
    <t>p.S1501Lfs*6</t>
  </si>
  <si>
    <t>4878/11025</t>
  </si>
  <si>
    <t>4498/8532</t>
  </si>
  <si>
    <t>1500/2843</t>
  </si>
  <si>
    <t>F/X</t>
  </si>
  <si>
    <t>Ttt/tt</t>
  </si>
  <si>
    <t>SC00769A</t>
  </si>
  <si>
    <t>c.1660C&gt;T</t>
  </si>
  <si>
    <t>p.Arg554Ter</t>
  </si>
  <si>
    <t>p.R554*</t>
  </si>
  <si>
    <t>14/16</t>
  </si>
  <si>
    <t>2040/11025</t>
  </si>
  <si>
    <t>1660/8532</t>
  </si>
  <si>
    <t>554/2843</t>
  </si>
  <si>
    <t>c.4196delG</t>
  </si>
  <si>
    <t>p.Arg1399LeufsTer16</t>
  </si>
  <si>
    <t>p.R1399Lfs*16</t>
  </si>
  <si>
    <t>4576/11025</t>
  </si>
  <si>
    <t>4196/8532</t>
  </si>
  <si>
    <t>1399/2843</t>
  </si>
  <si>
    <t>R/X</t>
  </si>
  <si>
    <t>cGt/ct</t>
  </si>
  <si>
    <t>SC00770A</t>
  </si>
  <si>
    <t>c.4037C&gt;A</t>
  </si>
  <si>
    <t>p.Ser1346Ter</t>
  </si>
  <si>
    <t>p.S1346*</t>
  </si>
  <si>
    <t>4417/11025</t>
  </si>
  <si>
    <t>4037/8532</t>
  </si>
  <si>
    <t>1346/2843</t>
  </si>
  <si>
    <t>S/*</t>
  </si>
  <si>
    <t>tCa/tAa</t>
  </si>
  <si>
    <t>AAAAG</t>
  </si>
  <si>
    <t>c.3927_3931delAAAGA</t>
  </si>
  <si>
    <t>p.Glu1309AspfsTer4</t>
  </si>
  <si>
    <t>p.E1309Dfs*4</t>
  </si>
  <si>
    <t>4301-4305/11025</t>
  </si>
  <si>
    <t>3921-3925/8532</t>
  </si>
  <si>
    <t>1307-1309/2843</t>
  </si>
  <si>
    <t>IKE/IX</t>
  </si>
  <si>
    <t>atAAAAGaa/ataa</t>
  </si>
  <si>
    <t>SC00771A</t>
  </si>
  <si>
    <t>c.4057G&gt;T</t>
  </si>
  <si>
    <t>p.Glu1353Ter</t>
  </si>
  <si>
    <t>p.E1353*</t>
  </si>
  <si>
    <t>4437/11025</t>
  </si>
  <si>
    <t>4057/8532</t>
  </si>
  <si>
    <t>1353/2843</t>
  </si>
  <si>
    <t>SC00772A</t>
  </si>
  <si>
    <t>SC00773A</t>
  </si>
  <si>
    <t>c.2821G&gt;T</t>
  </si>
  <si>
    <t>p.Glu941Ter</t>
  </si>
  <si>
    <t>p.E941*</t>
  </si>
  <si>
    <t>3201/11025</t>
  </si>
  <si>
    <t>2821/8532</t>
  </si>
  <si>
    <t>941/2843</t>
  </si>
  <si>
    <t>SC00774A</t>
  </si>
  <si>
    <t>c.1682dupA</t>
  </si>
  <si>
    <t>p.Thr562AspfsTer19</t>
  </si>
  <si>
    <t>p.T562Dfs*19</t>
  </si>
  <si>
    <t>2057-2058/11025</t>
  </si>
  <si>
    <t>1677-1678/8532</t>
  </si>
  <si>
    <t>559-560/2843</t>
  </si>
  <si>
    <t>-/X</t>
  </si>
  <si>
    <t>-/A</t>
  </si>
  <si>
    <t>SC00775A</t>
  </si>
  <si>
    <t>c.1744G&gt;T</t>
  </si>
  <si>
    <t>p.Glu582Ter</t>
  </si>
  <si>
    <t>p.E582*</t>
  </si>
  <si>
    <t>2124/11025</t>
  </si>
  <si>
    <t>1744/8532</t>
  </si>
  <si>
    <t>582/2843</t>
  </si>
  <si>
    <t>SC00776A</t>
  </si>
  <si>
    <t>c.3147G&gt;A</t>
  </si>
  <si>
    <t>p.Trp1049Ter</t>
  </si>
  <si>
    <t>p.W1049*</t>
  </si>
  <si>
    <t>3527/11025</t>
  </si>
  <si>
    <t>3147/8532</t>
  </si>
  <si>
    <t>1049/2843</t>
  </si>
  <si>
    <t>W/*</t>
  </si>
  <si>
    <t>tgG/tgA</t>
  </si>
  <si>
    <t>SC00777A</t>
  </si>
  <si>
    <t>c.4120G&gt;T</t>
  </si>
  <si>
    <t>p.Glu1374Ter</t>
  </si>
  <si>
    <t>p.E1374*</t>
  </si>
  <si>
    <t>4500/11025</t>
  </si>
  <si>
    <t>4120/8532</t>
  </si>
  <si>
    <t>1374/2843</t>
  </si>
  <si>
    <t>SC00778A</t>
  </si>
  <si>
    <t>c.1690C&gt;T</t>
  </si>
  <si>
    <t>p.Arg564Ter</t>
  </si>
  <si>
    <t>p.R564*</t>
  </si>
  <si>
    <t>2070/11025</t>
  </si>
  <si>
    <t>1690/8532</t>
  </si>
  <si>
    <t>564/2843</t>
  </si>
  <si>
    <t>c.4189G&gt;T</t>
  </si>
  <si>
    <t>p.Glu1397Ter</t>
  </si>
  <si>
    <t>p.E1397*</t>
  </si>
  <si>
    <t>4569/11025</t>
  </si>
  <si>
    <t>4189/8532</t>
  </si>
  <si>
    <t>1397/2843</t>
  </si>
  <si>
    <t>Gag/Tag</t>
  </si>
  <si>
    <t>SC00779A</t>
  </si>
  <si>
    <t>c.3571C&gt;T</t>
  </si>
  <si>
    <t>p.Gln1191Ter</t>
  </si>
  <si>
    <t>p.Q1191*</t>
  </si>
  <si>
    <t>3951/11025</t>
  </si>
  <si>
    <t>3571/8532</t>
  </si>
  <si>
    <t>1191/2843</t>
  </si>
  <si>
    <t>c.4069G&gt;T</t>
  </si>
  <si>
    <t>p.Gly1357Ter</t>
  </si>
  <si>
    <t>p.G1357*</t>
  </si>
  <si>
    <t>4449/11025</t>
  </si>
  <si>
    <t>4069/8532</t>
  </si>
  <si>
    <t>1357/2843</t>
  </si>
  <si>
    <t>SC00780A</t>
  </si>
  <si>
    <t>c.646C&gt;T</t>
  </si>
  <si>
    <t>p.Arg216Ter</t>
  </si>
  <si>
    <t>p.R216*</t>
  </si>
  <si>
    <t>7/16</t>
  </si>
  <si>
    <t>1026/11025</t>
  </si>
  <si>
    <t>646/8532</t>
  </si>
  <si>
    <t>216/2843</t>
  </si>
  <si>
    <t>c.4645C&gt;T</t>
  </si>
  <si>
    <t>p.Gln1549Ter</t>
  </si>
  <si>
    <t>p.Q1549*</t>
  </si>
  <si>
    <t>5025/11025</t>
  </si>
  <si>
    <t>4645/8532</t>
  </si>
  <si>
    <t>1549/2843</t>
  </si>
  <si>
    <t>Caa/Taa</t>
  </si>
  <si>
    <t>SC00781A</t>
  </si>
  <si>
    <t>c.4067C&gt;A</t>
  </si>
  <si>
    <t>p.Ser1356Ter</t>
  </si>
  <si>
    <t>p.S1356*</t>
  </si>
  <si>
    <t>4447/11025</t>
  </si>
  <si>
    <t>4067/8532</t>
  </si>
  <si>
    <t>1356/2843</t>
  </si>
  <si>
    <t>SC00782A</t>
  </si>
  <si>
    <t>c.3469G&gt;T</t>
  </si>
  <si>
    <t>p.Glu1157Ter</t>
  </si>
  <si>
    <t>p.E1157*</t>
  </si>
  <si>
    <t>3849/11025</t>
  </si>
  <si>
    <t>3469/8532</t>
  </si>
  <si>
    <t>1157/2843</t>
  </si>
  <si>
    <t>SC00783A</t>
  </si>
  <si>
    <t>c.2626C&gt;T</t>
  </si>
  <si>
    <t>p.Arg876Ter</t>
  </si>
  <si>
    <t>p.R876*</t>
  </si>
  <si>
    <t>3006/11025</t>
  </si>
  <si>
    <t>2626/8532</t>
  </si>
  <si>
    <t>876/2843</t>
  </si>
  <si>
    <t>c.4393_4394delAG</t>
  </si>
  <si>
    <t>p.Ser1465TrpfsTer3</t>
  </si>
  <si>
    <t>p.S1465Wfs*3</t>
  </si>
  <si>
    <t>4765-4766/11025</t>
  </si>
  <si>
    <t>4385-4386/8532</t>
  </si>
  <si>
    <t>K/X</t>
  </si>
  <si>
    <t>aAG/a</t>
  </si>
  <si>
    <t>SC00784A</t>
  </si>
  <si>
    <t>c.2309C&gt;A</t>
  </si>
  <si>
    <t>p.Ser770Ter</t>
  </si>
  <si>
    <t>p.S770*</t>
  </si>
  <si>
    <t>2689/11025</t>
  </si>
  <si>
    <t>2309/8532</t>
  </si>
  <si>
    <t>770/2843</t>
  </si>
  <si>
    <t>SC00785A</t>
  </si>
  <si>
    <t>SC00786A</t>
  </si>
  <si>
    <t>c.694C&gt;T</t>
  </si>
  <si>
    <t>p.Arg232Ter</t>
  </si>
  <si>
    <t>p.R232*</t>
  </si>
  <si>
    <t>1074/11025</t>
  </si>
  <si>
    <t>694/8532</t>
  </si>
  <si>
    <t>232/2843</t>
  </si>
  <si>
    <t>SC00787A</t>
  </si>
  <si>
    <t>c.637C&gt;T</t>
  </si>
  <si>
    <t>p.Arg213Ter</t>
  </si>
  <si>
    <t>p.R213*</t>
  </si>
  <si>
    <t>6/16</t>
  </si>
  <si>
    <t>1017/11025</t>
  </si>
  <si>
    <t>637/8532</t>
  </si>
  <si>
    <t>213/2843</t>
  </si>
  <si>
    <t>SC00788A</t>
  </si>
  <si>
    <t>c.2299C&gt;T</t>
  </si>
  <si>
    <t>p.Gln767Ter</t>
  </si>
  <si>
    <t>p.Q767*</t>
  </si>
  <si>
    <t>2679/11025</t>
  </si>
  <si>
    <t>2299/8532</t>
  </si>
  <si>
    <t>767/2843</t>
  </si>
  <si>
    <t>c.4233delT</t>
  </si>
  <si>
    <t>p.Ser1411ArgfsTer4</t>
  </si>
  <si>
    <t>p.S1411Rfs*4</t>
  </si>
  <si>
    <t>4613/11025</t>
  </si>
  <si>
    <t>4233/8532</t>
  </si>
  <si>
    <t>1411/2843</t>
  </si>
  <si>
    <t>S/X</t>
  </si>
  <si>
    <t>agT/ag</t>
  </si>
  <si>
    <t>SC00789A</t>
  </si>
  <si>
    <t>c.4099C&gt;T</t>
  </si>
  <si>
    <t>p.Gln1367Ter</t>
  </si>
  <si>
    <t>p.Q1367*</t>
  </si>
  <si>
    <t>4479/11025</t>
  </si>
  <si>
    <t>4099/8532</t>
  </si>
  <si>
    <t>1367/2843</t>
  </si>
  <si>
    <t>SC00790A</t>
  </si>
  <si>
    <t>c.4285C&gt;T</t>
  </si>
  <si>
    <t>p.Gln1429Ter</t>
  </si>
  <si>
    <t>p.Q1429*</t>
  </si>
  <si>
    <t>4665/11025</t>
  </si>
  <si>
    <t>4285/8532</t>
  </si>
  <si>
    <t>1429/2843</t>
  </si>
  <si>
    <t>ATACAAGAGATCTTCAAATGAT</t>
  </si>
  <si>
    <t>c.2865_2886delATACAAGAGATCTTCAAATGAT</t>
  </si>
  <si>
    <t>p.Tyr956ValfsTer2</t>
  </si>
  <si>
    <t>p.Y956Vfs*2</t>
  </si>
  <si>
    <t>3244-3266/11025</t>
  </si>
  <si>
    <t>2864-2886/8532</t>
  </si>
  <si>
    <t>955-962/2843</t>
  </si>
  <si>
    <t>EYKRSSND/X</t>
  </si>
  <si>
    <t>gAATACAAGAGATCTTCAAATGAT/gA</t>
  </si>
  <si>
    <t>SC00791A</t>
  </si>
  <si>
    <t>c.4012C&gt;T</t>
  </si>
  <si>
    <t>p.Gln1338Ter</t>
  </si>
  <si>
    <t>p.Q1338*</t>
  </si>
  <si>
    <t>4392/11025</t>
  </si>
  <si>
    <t>4012/8532</t>
  </si>
  <si>
    <t>1338/2843</t>
  </si>
  <si>
    <t>SC00792A</t>
  </si>
  <si>
    <t>c.601G&gt;T</t>
  </si>
  <si>
    <t>p.Glu201Ter</t>
  </si>
  <si>
    <t>p.E201*</t>
  </si>
  <si>
    <t>981/11025</t>
  </si>
  <si>
    <t>601/8532</t>
  </si>
  <si>
    <t>201/2843</t>
  </si>
  <si>
    <t>c.4245delT</t>
  </si>
  <si>
    <t>p.Ser1415ArgfsTer4</t>
  </si>
  <si>
    <t>p.S1415Rfs*4</t>
  </si>
  <si>
    <t>4625/11025</t>
  </si>
  <si>
    <t>4245/8532</t>
  </si>
  <si>
    <t>1415/2843</t>
  </si>
  <si>
    <t>SC00793A</t>
  </si>
  <si>
    <t>c.4312delA</t>
  </si>
  <si>
    <t>p.Thr1438HisfsTer35</t>
  </si>
  <si>
    <t>p.T1438Hfs*35</t>
  </si>
  <si>
    <t>4689/11025</t>
  </si>
  <si>
    <t>4309/8532</t>
  </si>
  <si>
    <t>1437/2843</t>
  </si>
  <si>
    <t>Aaa/aa</t>
  </si>
  <si>
    <t>SC00794A</t>
  </si>
  <si>
    <t>ATTATTTCTGCC</t>
  </si>
  <si>
    <t>CTAG</t>
  </si>
  <si>
    <t>SC00805A</t>
  </si>
  <si>
    <t>c.4735_4746delATTATTTCTGCCinsCTAG</t>
  </si>
  <si>
    <t>p.Ile1579LeufsTer9</t>
  </si>
  <si>
    <t>p.I1579Lfs*9</t>
  </si>
  <si>
    <t>5115-5126/11025</t>
  </si>
  <si>
    <t>4735-4746/8532</t>
  </si>
  <si>
    <t>1579-1582/2843</t>
  </si>
  <si>
    <t>IISA/LX</t>
  </si>
  <si>
    <t>ATTATTTCTGCC/CTAG</t>
  </si>
  <si>
    <t>CTNNB1</t>
  </si>
  <si>
    <t>3</t>
  </si>
  <si>
    <t>Missense_Mutation</t>
  </si>
  <si>
    <t>SC00758A</t>
  </si>
  <si>
    <t>c.98C&gt;T</t>
  </si>
  <si>
    <t>p.Ser33Phe</t>
  </si>
  <si>
    <t>p.S33F</t>
  </si>
  <si>
    <t>ENST00000349496</t>
  </si>
  <si>
    <t>3/15</t>
  </si>
  <si>
    <t>378/3729</t>
  </si>
  <si>
    <t>98/2346</t>
  </si>
  <si>
    <t>33/781</t>
  </si>
  <si>
    <t>S/F</t>
  </si>
  <si>
    <t>tCt/tTt</t>
  </si>
  <si>
    <t>RNF43</t>
  </si>
  <si>
    <t>17</t>
  </si>
  <si>
    <t>SC00764A</t>
  </si>
  <si>
    <t>c.1009C&gt;T</t>
  </si>
  <si>
    <t>p.Arg337Ter</t>
  </si>
  <si>
    <t>p.R337*</t>
  </si>
  <si>
    <t>ENST00000584437</t>
  </si>
  <si>
    <t>8/9</t>
  </si>
  <si>
    <t>2965/5575</t>
  </si>
  <si>
    <t>1009/2352</t>
  </si>
  <si>
    <t>337/783</t>
  </si>
  <si>
    <t>SC00809A</t>
  </si>
  <si>
    <t>c.1976delG</t>
  </si>
  <si>
    <t>p.Gly659ValfsTer41</t>
  </si>
  <si>
    <t>p.G659Vfs*41</t>
  </si>
  <si>
    <t>3932/5575</t>
  </si>
  <si>
    <t>1976/2352</t>
  </si>
  <si>
    <t>659/783</t>
  </si>
  <si>
    <t>G/X</t>
  </si>
  <si>
    <t>gGt/gt</t>
  </si>
  <si>
    <t>GENENt_12912</t>
  </si>
  <si>
    <t>GENENt_12914</t>
  </si>
  <si>
    <t>c.4585C&gt;T</t>
  </si>
  <si>
    <t>p.Gln1529Ter</t>
  </si>
  <si>
    <t>p.Q1529*</t>
  </si>
  <si>
    <t>4965/11025</t>
  </si>
  <si>
    <t>4585/8532</t>
  </si>
  <si>
    <t>1529/2843</t>
  </si>
  <si>
    <t>GENENt_12915</t>
  </si>
  <si>
    <t>GENENt_14954</t>
  </si>
  <si>
    <t>c.4132C&gt;T</t>
  </si>
  <si>
    <t>p.Gln1378Ter</t>
  </si>
  <si>
    <t>p.Q1378*</t>
  </si>
  <si>
    <t>4512/11025</t>
  </si>
  <si>
    <t>4132/8532</t>
  </si>
  <si>
    <t>1378/2843</t>
  </si>
  <si>
    <t>GENENt_31814</t>
  </si>
  <si>
    <t>c.2493dupA</t>
  </si>
  <si>
    <t>p.Pro832ThrfsTer12</t>
  </si>
  <si>
    <t>p.P832Tfs*12</t>
  </si>
  <si>
    <t>2872-2873/11025</t>
  </si>
  <si>
    <t>2492-2493/8532</t>
  </si>
  <si>
    <t>831/2843</t>
  </si>
  <si>
    <t>L/LX</t>
  </si>
  <si>
    <t>tta/ttAa</t>
  </si>
  <si>
    <t>TGGT</t>
  </si>
  <si>
    <t>c.4238_4241delTGGT</t>
  </si>
  <si>
    <t>p.Met1413LysfsTer5</t>
  </si>
  <si>
    <t>p.M1413Kfs*5</t>
  </si>
  <si>
    <t>4618-4621/11025</t>
  </si>
  <si>
    <t>4238-4241/8532</t>
  </si>
  <si>
    <t>1413-1414/2843</t>
  </si>
  <si>
    <t>MV/X</t>
  </si>
  <si>
    <t>aTGGTa/aa</t>
  </si>
  <si>
    <t>AT</t>
  </si>
  <si>
    <t>GENENt_32098</t>
  </si>
  <si>
    <t>c.4147_4148delAT</t>
  </si>
  <si>
    <t>p.Met1383ValfsTer2</t>
  </si>
  <si>
    <t>p.M1383Vfs*2</t>
  </si>
  <si>
    <t>4527-4528/11025</t>
  </si>
  <si>
    <t>4147-4148/8532</t>
  </si>
  <si>
    <t>1383/2843</t>
  </si>
  <si>
    <t>M/X</t>
  </si>
  <si>
    <t>ATg/g</t>
  </si>
  <si>
    <t>AGAG</t>
  </si>
  <si>
    <t>GENENt_32116</t>
  </si>
  <si>
    <t>c.419_422delAGAG</t>
  </si>
  <si>
    <t>p.Glu140GlyfsTer29</t>
  </si>
  <si>
    <t>p.E140Gfs*29</t>
  </si>
  <si>
    <t>4/16</t>
  </si>
  <si>
    <t>797-800/11025</t>
  </si>
  <si>
    <t>417-420/8532</t>
  </si>
  <si>
    <t>139-140/2843</t>
  </si>
  <si>
    <t>KE/X</t>
  </si>
  <si>
    <t>aaAGAG/aa</t>
  </si>
  <si>
    <t>c.4463delT</t>
  </si>
  <si>
    <t>p.Leu1488TyrfsTer19</t>
  </si>
  <si>
    <t>p.L1488Yfs*19</t>
  </si>
  <si>
    <t>4841/11025</t>
  </si>
  <si>
    <t>4461/8532</t>
  </si>
  <si>
    <t>1487/2843</t>
  </si>
  <si>
    <t>T/X</t>
  </si>
  <si>
    <t>acT/ac</t>
  </si>
  <si>
    <t>GENENt_32123</t>
  </si>
  <si>
    <t>GENENt_32192</t>
  </si>
  <si>
    <t>GENENt_32210</t>
  </si>
  <si>
    <t>GENENt_32359</t>
  </si>
  <si>
    <t>c.3957delT</t>
  </si>
  <si>
    <t>p.Val1320Ter</t>
  </si>
  <si>
    <t>p.V1320*</t>
  </si>
  <si>
    <t>4337/11025</t>
  </si>
  <si>
    <t>3957/8532</t>
  </si>
  <si>
    <t>1319/2843</t>
  </si>
  <si>
    <t>P/X</t>
  </si>
  <si>
    <t>ccT/cc</t>
  </si>
  <si>
    <t>GENENt_32360</t>
  </si>
  <si>
    <t>c.3371dupA</t>
  </si>
  <si>
    <t>p.Asn1124LysfsTer11</t>
  </si>
  <si>
    <t>p.N1124Kfs*11</t>
  </si>
  <si>
    <t>3747-3748/11025</t>
  </si>
  <si>
    <t>3367-3368/8532</t>
  </si>
  <si>
    <t>1123/2843</t>
  </si>
  <si>
    <t>Q/QX</t>
  </si>
  <si>
    <t>caa/cAaa</t>
  </si>
  <si>
    <t>GENENt_32365</t>
  </si>
  <si>
    <t>c.2926A&gt;T</t>
  </si>
  <si>
    <t>p.Arg976Ter</t>
  </si>
  <si>
    <t>p.R976*</t>
  </si>
  <si>
    <t>3306/11025</t>
  </si>
  <si>
    <t>2926/8532</t>
  </si>
  <si>
    <t>976/2843</t>
  </si>
  <si>
    <t>Aga/Tga</t>
  </si>
  <si>
    <t>TA</t>
  </si>
  <si>
    <t>GENENt_32367</t>
  </si>
  <si>
    <t>c.4464_4465dupAT</t>
  </si>
  <si>
    <t>p.Leu1489TyrfsTer19</t>
  </si>
  <si>
    <t>p.L1489Yfs*19</t>
  </si>
  <si>
    <t>4842-4843/11025</t>
  </si>
  <si>
    <t>4462-4463/8532</t>
  </si>
  <si>
    <t>1488/2843</t>
  </si>
  <si>
    <t>tta/tTAta</t>
  </si>
  <si>
    <t>GENENt_32369</t>
  </si>
  <si>
    <t>GENENt_32374</t>
  </si>
  <si>
    <t>c.4561G&gt;T</t>
  </si>
  <si>
    <t>p.Glu1521Ter</t>
  </si>
  <si>
    <t>p.E1521*</t>
  </si>
  <si>
    <t>4941/11025</t>
  </si>
  <si>
    <t>4561/8532</t>
  </si>
  <si>
    <t>1521/2843</t>
  </si>
  <si>
    <t>GENENt_32383</t>
  </si>
  <si>
    <t>c.3871delC</t>
  </si>
  <si>
    <t>p.Gln1291ArgfsTer14</t>
  </si>
  <si>
    <t>p.Q1291Rfs*14</t>
  </si>
  <si>
    <t>4251/11025</t>
  </si>
  <si>
    <t>3871/8532</t>
  </si>
  <si>
    <t>1291/2843</t>
  </si>
  <si>
    <t>Q/X</t>
  </si>
  <si>
    <t>Cag/ag</t>
  </si>
  <si>
    <t>GENENt_32385</t>
  </si>
  <si>
    <t>c.4455delT</t>
  </si>
  <si>
    <t>p.Asp1486IlefsTer21</t>
  </si>
  <si>
    <t>p.D1486Ifs*21</t>
  </si>
  <si>
    <t>4835/11025</t>
  </si>
  <si>
    <t>4455/8532</t>
  </si>
  <si>
    <t>1485/2843</t>
  </si>
  <si>
    <t>A/X</t>
  </si>
  <si>
    <t>gcT/gc</t>
  </si>
  <si>
    <t>GAAACAAAAA</t>
  </si>
  <si>
    <t>GENENt_32387</t>
  </si>
  <si>
    <t>c.2266_2275delAAACAAAAAG</t>
  </si>
  <si>
    <t>p.Lys756ProfsTer2</t>
  </si>
  <si>
    <t>p.K756Pfs*2</t>
  </si>
  <si>
    <t>2645-2654/11025</t>
  </si>
  <si>
    <t>2265-2274/8532</t>
  </si>
  <si>
    <t>755-758/2843</t>
  </si>
  <si>
    <t>RKQK/X</t>
  </si>
  <si>
    <t>agGAAACAAAAA/ag</t>
  </si>
  <si>
    <t>GENENt_32389</t>
  </si>
  <si>
    <t>c.4222G&gt;T</t>
  </si>
  <si>
    <t>p.Glu1408Ter</t>
  </si>
  <si>
    <t>p.E1408*</t>
  </si>
  <si>
    <t>4602/11025</t>
  </si>
  <si>
    <t>4222/8532</t>
  </si>
  <si>
    <t>1408/2843</t>
  </si>
  <si>
    <t>GENENt_32738</t>
  </si>
  <si>
    <t>c.643C&gt;T</t>
  </si>
  <si>
    <t>p.Gln215Ter</t>
  </si>
  <si>
    <t>p.Q215*</t>
  </si>
  <si>
    <t>1023/11025</t>
  </si>
  <si>
    <t>643/8532</t>
  </si>
  <si>
    <t>215/2843</t>
  </si>
  <si>
    <t>c.4156A&gt;T</t>
  </si>
  <si>
    <t>p.Arg1386Ter</t>
  </si>
  <si>
    <t>p.R1386*</t>
  </si>
  <si>
    <t>4536/11025</t>
  </si>
  <si>
    <t>4156/8532</t>
  </si>
  <si>
    <t>1386/2843</t>
  </si>
  <si>
    <t>GENENt_32770</t>
  </si>
  <si>
    <t>GENENt_32772</t>
  </si>
  <si>
    <t>c.3934G&gt;T</t>
  </si>
  <si>
    <t>p.Gly1312Ter</t>
  </si>
  <si>
    <t>p.G1312*</t>
  </si>
  <si>
    <t>4314/11025</t>
  </si>
  <si>
    <t>3934/8532</t>
  </si>
  <si>
    <t>1312/2843</t>
  </si>
  <si>
    <t>c.1643delT</t>
  </si>
  <si>
    <t>p.Leu548Ter</t>
  </si>
  <si>
    <t>p.L548*</t>
  </si>
  <si>
    <t>2020/11025</t>
  </si>
  <si>
    <t>1640/8532</t>
  </si>
  <si>
    <t>547/2843</t>
  </si>
  <si>
    <t>V/X</t>
  </si>
  <si>
    <t>gTt/gt</t>
  </si>
  <si>
    <t>TTTA</t>
  </si>
  <si>
    <t>GENENt_32782</t>
  </si>
  <si>
    <t>c.4463_4466delTATT</t>
  </si>
  <si>
    <t>p.Leu1488TyrfsTer18</t>
  </si>
  <si>
    <t>p.L1488Yfs*18</t>
  </si>
  <si>
    <t>4841-4844/11025</t>
  </si>
  <si>
    <t>4461-4464/8532</t>
  </si>
  <si>
    <t>1487-1488/2843</t>
  </si>
  <si>
    <t>TL/X</t>
  </si>
  <si>
    <t>acTTTA/ac</t>
  </si>
  <si>
    <t>GENENt_32798</t>
  </si>
  <si>
    <t>c.2107delG</t>
  </si>
  <si>
    <t>p.Ala703GlnfsTer15</t>
  </si>
  <si>
    <t>p.A703Qfs*15</t>
  </si>
  <si>
    <t>2483/11025</t>
  </si>
  <si>
    <t>2103/8532</t>
  </si>
  <si>
    <t>701/2843</t>
  </si>
  <si>
    <t>atG/at</t>
  </si>
  <si>
    <t>GENENt_32800</t>
  </si>
  <si>
    <t>GENENt_32804</t>
  </si>
  <si>
    <t>c.2403delT</t>
  </si>
  <si>
    <t>p.Phe801LeufsTer19</t>
  </si>
  <si>
    <t>p.F801Lfs*19</t>
  </si>
  <si>
    <t>2779/11025</t>
  </si>
  <si>
    <t>2399/8532</t>
  </si>
  <si>
    <t>800/2843</t>
  </si>
  <si>
    <t>c.5222delT</t>
  </si>
  <si>
    <t>p.Phe1741SerfsTer3</t>
  </si>
  <si>
    <t>p.F1741Sfs*3</t>
  </si>
  <si>
    <t>5600/11025</t>
  </si>
  <si>
    <t>5220/8532</t>
  </si>
  <si>
    <t>1740/2843</t>
  </si>
  <si>
    <t>TGAA</t>
  </si>
  <si>
    <t>GENENt_32816</t>
  </si>
  <si>
    <t>c.4221_4224delTGAA</t>
  </si>
  <si>
    <t>p.Glu1408HisfsTer6</t>
  </si>
  <si>
    <t>p.E1408Hfs*6</t>
  </si>
  <si>
    <t>4601-4604/11025</t>
  </si>
  <si>
    <t>4221-4224/8532</t>
  </si>
  <si>
    <t>1407-1408/2843</t>
  </si>
  <si>
    <t>SE/X</t>
  </si>
  <si>
    <t>agTGAA/ag</t>
  </si>
  <si>
    <t>GENENt_32832</t>
  </si>
  <si>
    <t>c.847C&gt;T</t>
  </si>
  <si>
    <t>p.Arg283Ter</t>
  </si>
  <si>
    <t>p.R283*</t>
  </si>
  <si>
    <t>1227/11025</t>
  </si>
  <si>
    <t>847/8532</t>
  </si>
  <si>
    <t>283/2843</t>
  </si>
  <si>
    <t>GENENt_32838</t>
  </si>
  <si>
    <t>c.4473delT</t>
  </si>
  <si>
    <t>p.Phe1491LeufsTer16</t>
  </si>
  <si>
    <t>p.F1491Lfs*16</t>
  </si>
  <si>
    <t>4850/11025</t>
  </si>
  <si>
    <t>4470/8532</t>
  </si>
  <si>
    <t>1490/2843</t>
  </si>
  <si>
    <t>H/X</t>
  </si>
  <si>
    <t>caT/ca</t>
  </si>
  <si>
    <t>GENENt_32860</t>
  </si>
  <si>
    <t>c.2697delC</t>
  </si>
  <si>
    <t>p.Ser900LeufsTer16</t>
  </si>
  <si>
    <t>p.S900Lfs*16</t>
  </si>
  <si>
    <t>3076/11025</t>
  </si>
  <si>
    <t>2696/8532</t>
  </si>
  <si>
    <t>899/2843</t>
  </si>
  <si>
    <t>aCc/ac</t>
  </si>
  <si>
    <t>c.4240dupG</t>
  </si>
  <si>
    <t>p.Val1414GlyfsTer9</t>
  </si>
  <si>
    <t>p.V1414Gfs*9</t>
  </si>
  <si>
    <t>4618-4619/11025</t>
  </si>
  <si>
    <t>4238-4239/8532</t>
  </si>
  <si>
    <t>1413/2843</t>
  </si>
  <si>
    <t>M/MX</t>
  </si>
  <si>
    <t>atg/atGg</t>
  </si>
  <si>
    <t>GENENt_32874</t>
  </si>
  <si>
    <t>c.636dupA</t>
  </si>
  <si>
    <t>p.Arg213ThrfsTer39</t>
  </si>
  <si>
    <t>p.R213Tfs*39</t>
  </si>
  <si>
    <t>1011-1012/11025</t>
  </si>
  <si>
    <t>631-632/8532</t>
  </si>
  <si>
    <t>211/2843</t>
  </si>
  <si>
    <t>c.4057dupG</t>
  </si>
  <si>
    <t>p.Glu1353GlyfsTer22</t>
  </si>
  <si>
    <t>p.E1353Gfs*22</t>
  </si>
  <si>
    <t>4436-4437/11025</t>
  </si>
  <si>
    <t>4056-4057/8532</t>
  </si>
  <si>
    <t>1352-1353/2843</t>
  </si>
  <si>
    <t>-/G</t>
  </si>
  <si>
    <t>GENENt_32882</t>
  </si>
  <si>
    <t>c.4135G&gt;T</t>
  </si>
  <si>
    <t>p.Glu1379Ter</t>
  </si>
  <si>
    <t>p.E1379*</t>
  </si>
  <si>
    <t>4515/11025</t>
  </si>
  <si>
    <t>4135/8532</t>
  </si>
  <si>
    <t>1379/2843</t>
  </si>
  <si>
    <t>GENENt_32908</t>
  </si>
  <si>
    <t>c.350C&gt;A</t>
  </si>
  <si>
    <t>p.Ser117Ter</t>
  </si>
  <si>
    <t>p.S117*</t>
  </si>
  <si>
    <t>730/11025</t>
  </si>
  <si>
    <t>350/8532</t>
  </si>
  <si>
    <t>117/2843</t>
  </si>
  <si>
    <t>c.3602C&gt;A</t>
  </si>
  <si>
    <t>p.Ser1201Ter</t>
  </si>
  <si>
    <t>p.S1201*</t>
  </si>
  <si>
    <t>3982/11025</t>
  </si>
  <si>
    <t>3602/8532</t>
  </si>
  <si>
    <t>1201/2843</t>
  </si>
  <si>
    <t>GENENt_32916</t>
  </si>
  <si>
    <t>GENENt_33299</t>
  </si>
  <si>
    <t>c.3925delG</t>
  </si>
  <si>
    <t>p.Glu1309LysfsTer12</t>
  </si>
  <si>
    <t>p.E1309Kfs*12</t>
  </si>
  <si>
    <t>4305/11025</t>
  </si>
  <si>
    <t>3925/8532</t>
  </si>
  <si>
    <t>1309/2843</t>
  </si>
  <si>
    <t>E/X</t>
  </si>
  <si>
    <t>Gaa/aa</t>
  </si>
  <si>
    <t>GENENt_33313</t>
  </si>
  <si>
    <t>CC</t>
  </si>
  <si>
    <t>GENENt_34988</t>
  </si>
  <si>
    <t>c.4259_4260delCC</t>
  </si>
  <si>
    <t>p.Pro1420GlnfsTer2</t>
  </si>
  <si>
    <t>p.P1420Qfs*2</t>
  </si>
  <si>
    <t>4637-4638/11025</t>
  </si>
  <si>
    <t>4257-4258/8532</t>
  </si>
  <si>
    <t>1419-1420/2843</t>
  </si>
  <si>
    <t>SP/SX</t>
  </si>
  <si>
    <t>agCCcc/agcc</t>
  </si>
  <si>
    <t>GENENt_34989</t>
  </si>
  <si>
    <t>AAAAGAA</t>
  </si>
  <si>
    <t>GENENt_34991</t>
  </si>
  <si>
    <t>c.3923_3929delAAGAAAA</t>
  </si>
  <si>
    <t>p.Lys1308ArgfsTer11</t>
  </si>
  <si>
    <t>p.K1308Rfs*11</t>
  </si>
  <si>
    <t>4301-4307/11025</t>
  </si>
  <si>
    <t>3921-3927/8532</t>
  </si>
  <si>
    <t>IKE/X</t>
  </si>
  <si>
    <t>atAAAAGAA/at</t>
  </si>
  <si>
    <t>GENENt_34997</t>
  </si>
  <si>
    <t>c.1495C&gt;T</t>
  </si>
  <si>
    <t>p.Arg499Ter</t>
  </si>
  <si>
    <t>p.R499*</t>
  </si>
  <si>
    <t>12/16</t>
  </si>
  <si>
    <t>1875/11025</t>
  </si>
  <si>
    <t>1495/8532</t>
  </si>
  <si>
    <t>499/2843</t>
  </si>
  <si>
    <t>c.4303delA</t>
  </si>
  <si>
    <t>p.Arg1435GlufsTer38</t>
  </si>
  <si>
    <t>p.R1435Efs*38</t>
  </si>
  <si>
    <t>4683/11025</t>
  </si>
  <si>
    <t>4303/8532</t>
  </si>
  <si>
    <t>1435/2843</t>
  </si>
  <si>
    <t>Aga/ga</t>
  </si>
  <si>
    <t>c.4655_4656delAG</t>
  </si>
  <si>
    <t>p.Glu1552GlyfsTer6</t>
  </si>
  <si>
    <t>p.E1552Gfs*6</t>
  </si>
  <si>
    <t>5033-5034/11025</t>
  </si>
  <si>
    <t>4653-4654/8532</t>
  </si>
  <si>
    <t>1551-1552/2843</t>
  </si>
  <si>
    <t>KE/KX</t>
  </si>
  <si>
    <t>aaAGag/aaag</t>
  </si>
  <si>
    <t>GENENt_35001</t>
  </si>
  <si>
    <t>TCGA.A6.2671.01</t>
  </si>
  <si>
    <t>c.2827delT</t>
  </si>
  <si>
    <t>p.Ser943GlnfsTer12</t>
  </si>
  <si>
    <t>p.S943Qfs*12</t>
  </si>
  <si>
    <t>3206/11025</t>
  </si>
  <si>
    <t>2826/8532</t>
  </si>
  <si>
    <t>942/2843</t>
  </si>
  <si>
    <t>N/X</t>
  </si>
  <si>
    <t>aaT/aa</t>
  </si>
  <si>
    <t>CAGAAGTAAAACACCTCCACCA</t>
  </si>
  <si>
    <t>c.4303_4324delAGAAGTAAAACACCTCCACCAC</t>
  </si>
  <si>
    <t>p.Arg1435LeufsTer31</t>
  </si>
  <si>
    <t>p.R1435Lfs*31</t>
  </si>
  <si>
    <t>4682-4703/11025</t>
  </si>
  <si>
    <t>4302-4323/8532</t>
  </si>
  <si>
    <t>1434-1441/2843</t>
  </si>
  <si>
    <t>SRSKTPPP/X</t>
  </si>
  <si>
    <t>agCAGAAGTAAAACACCTCCACCA/ag</t>
  </si>
  <si>
    <t>TCGA.A6.2674.01</t>
  </si>
  <si>
    <t>TCGA.A6.2675.01</t>
  </si>
  <si>
    <t>c.1213C&gt;T</t>
  </si>
  <si>
    <t>p.Arg405Ter</t>
  </si>
  <si>
    <t>p.R405*</t>
  </si>
  <si>
    <t>10/16</t>
  </si>
  <si>
    <t>1593/11025</t>
  </si>
  <si>
    <t>1213/8532</t>
  </si>
  <si>
    <t>405/2843</t>
  </si>
  <si>
    <t>c.606dupA</t>
  </si>
  <si>
    <t>p.Gln203ThrfsTer49</t>
  </si>
  <si>
    <t>p.Q203Tfs*49</t>
  </si>
  <si>
    <t>984-985/11025</t>
  </si>
  <si>
    <t>604-605/8532</t>
  </si>
  <si>
    <t>202/2843</t>
  </si>
  <si>
    <t>TCGA.A6.3807.01</t>
  </si>
  <si>
    <t>TCGA.A6.3810.01</t>
  </si>
  <si>
    <t>c.3912delA</t>
  </si>
  <si>
    <t>p.Ile1304MetfsTer4</t>
  </si>
  <si>
    <t>p.I1304Mfs*4</t>
  </si>
  <si>
    <t>4292/11025</t>
  </si>
  <si>
    <t>3912/8532</t>
  </si>
  <si>
    <t>1304/2843</t>
  </si>
  <si>
    <t>I/X</t>
  </si>
  <si>
    <t>atA/at</t>
  </si>
  <si>
    <t>TCGA.A6.5656.01</t>
  </si>
  <si>
    <t>c.4314delA</t>
  </si>
  <si>
    <t>p.Pro1439LeufsTer34</t>
  </si>
  <si>
    <t>p.P1439Lfs*34</t>
  </si>
  <si>
    <t>4694/11025</t>
  </si>
  <si>
    <t>4314/8532</t>
  </si>
  <si>
    <t>1438/2843</t>
  </si>
  <si>
    <t>acA/ac</t>
  </si>
  <si>
    <t>TCGA.A6.5659.01</t>
  </si>
  <si>
    <t>c.2097G&gt;A</t>
  </si>
  <si>
    <t>p.Trp699Ter</t>
  </si>
  <si>
    <t>p.W699*</t>
  </si>
  <si>
    <t>2477/11025</t>
  </si>
  <si>
    <t>2097/8532</t>
  </si>
  <si>
    <t>699/2843</t>
  </si>
  <si>
    <t>TCGA.A6.5660.01</t>
  </si>
  <si>
    <t>TCGA.A6.5664.01</t>
  </si>
  <si>
    <t>TCGA.A6.5666.01</t>
  </si>
  <si>
    <t>TCGA.A6.5667.01</t>
  </si>
  <si>
    <t>TCGA.A6.6137.01</t>
  </si>
  <si>
    <t>TCGA.A6.6138.01</t>
  </si>
  <si>
    <t>TCGA.A6.6140.01</t>
  </si>
  <si>
    <t>TCGA.A6.6141.01</t>
  </si>
  <si>
    <t>c.4565T&gt;G</t>
  </si>
  <si>
    <t>p.Leu1522Ter</t>
  </si>
  <si>
    <t>p.L1522*</t>
  </si>
  <si>
    <t>4945/11025</t>
  </si>
  <si>
    <t>4565/8532</t>
  </si>
  <si>
    <t>1522/2843</t>
  </si>
  <si>
    <t>L/*</t>
  </si>
  <si>
    <t>tTa/tGa</t>
  </si>
  <si>
    <t>TCGA.A6.6142.01</t>
  </si>
  <si>
    <t>c.4216C&gt;T</t>
  </si>
  <si>
    <t>p.Gln1406Ter</t>
  </si>
  <si>
    <t>p.Q1406*</t>
  </si>
  <si>
    <t>4596/11025</t>
  </si>
  <si>
    <t>4216/8532</t>
  </si>
  <si>
    <t>1406/2843</t>
  </si>
  <si>
    <t>TCGA.A6.6648.01</t>
  </si>
  <si>
    <t>c.3930delG</t>
  </si>
  <si>
    <t>p.Ile1311LeufsTer10</t>
  </si>
  <si>
    <t>p.I1311Lfs*10</t>
  </si>
  <si>
    <t>4310/11025</t>
  </si>
  <si>
    <t>3930/8532</t>
  </si>
  <si>
    <t>1310/2843</t>
  </si>
  <si>
    <t>aaG/aa</t>
  </si>
  <si>
    <t>TCGA.A6.6650.01</t>
  </si>
  <si>
    <t>TGAAA</t>
  </si>
  <si>
    <t>c.4224_4225insATGAA</t>
  </si>
  <si>
    <t>p.Pro1409MetfsTer8</t>
  </si>
  <si>
    <t>p.P1409Mfs*8</t>
  </si>
  <si>
    <t>4600-4601/11025</t>
  </si>
  <si>
    <t>4220-4221/8532</t>
  </si>
  <si>
    <t>1407/2843</t>
  </si>
  <si>
    <t>S/SEX</t>
  </si>
  <si>
    <t>agt/agTGAAAt</t>
  </si>
  <si>
    <t>TCGA.A6.6651.01</t>
  </si>
  <si>
    <t>TCGA.A6.6654.01</t>
  </si>
  <si>
    <t>TCGA.A6.6782.01</t>
  </si>
  <si>
    <t>c.3956delC</t>
  </si>
  <si>
    <t>p.Pro1319LeufsTer2</t>
  </si>
  <si>
    <t>p.P1319Lfs*2</t>
  </si>
  <si>
    <t>4335/11025</t>
  </si>
  <si>
    <t>3955/8532</t>
  </si>
  <si>
    <t>Cct/ct</t>
  </si>
  <si>
    <t>c.2752G&gt;T</t>
  </si>
  <si>
    <t>p.Glu918Ter</t>
  </si>
  <si>
    <t>p.E918*</t>
  </si>
  <si>
    <t>3132/11025</t>
  </si>
  <si>
    <t>2752/8532</t>
  </si>
  <si>
    <t>918/2843</t>
  </si>
  <si>
    <t>TCGA.AA.3489.01</t>
  </si>
  <si>
    <t>c.4175C&gt;A</t>
  </si>
  <si>
    <t>p.Ser1392Ter</t>
  </si>
  <si>
    <t>p.S1392*</t>
  </si>
  <si>
    <t>4555/11025</t>
  </si>
  <si>
    <t>4175/8532</t>
  </si>
  <si>
    <t>1392/2843</t>
  </si>
  <si>
    <t>TCGA.AA.3502.01</t>
  </si>
  <si>
    <t>TCGA.AA.3510.01</t>
  </si>
  <si>
    <t>TCGA.AA.3511.01</t>
  </si>
  <si>
    <t>c.4010_4011delTG</t>
  </si>
  <si>
    <t>p.Leu1337ProfsTer4</t>
  </si>
  <si>
    <t>p.L1337Pfs*4</t>
  </si>
  <si>
    <t>4390-4391/11025</t>
  </si>
  <si>
    <t>4010-4011/8532</t>
  </si>
  <si>
    <t>1337/2843</t>
  </si>
  <si>
    <t>L/X</t>
  </si>
  <si>
    <t>cTG/c</t>
  </si>
  <si>
    <t>TCGA.AA.3521.01</t>
  </si>
  <si>
    <t>c.4466T&gt;A</t>
  </si>
  <si>
    <t>p.Leu1489Ter</t>
  </si>
  <si>
    <t>p.L1489*</t>
  </si>
  <si>
    <t>4846/11025</t>
  </si>
  <si>
    <t>4466/8532</t>
  </si>
  <si>
    <t>1489/2843</t>
  </si>
  <si>
    <t>tTa/tAa</t>
  </si>
  <si>
    <t>TCGA.AA.3522.01</t>
  </si>
  <si>
    <t>c.4230C&gt;A</t>
  </si>
  <si>
    <t>p.Cys1410Ter</t>
  </si>
  <si>
    <t>p.C1410*</t>
  </si>
  <si>
    <t>4610/11025</t>
  </si>
  <si>
    <t>4230/8532</t>
  </si>
  <si>
    <t>1410/2843</t>
  </si>
  <si>
    <t>C/*</t>
  </si>
  <si>
    <t>tgC/tgA</t>
  </si>
  <si>
    <t>Splice_Site</t>
  </si>
  <si>
    <t>TCGA.AA.3524.01</t>
  </si>
  <si>
    <t>c.645+1G&gt;A</t>
  </si>
  <si>
    <t/>
  </si>
  <si>
    <t>p.X215_splice</t>
  </si>
  <si>
    <t>-/11025</t>
  </si>
  <si>
    <t>645/8532</t>
  </si>
  <si>
    <t>TCGA.AA.3538.01</t>
  </si>
  <si>
    <t>c.2815A&gt;T</t>
  </si>
  <si>
    <t>p.Lys939Ter</t>
  </si>
  <si>
    <t>p.K939*</t>
  </si>
  <si>
    <t>3195/11025</t>
  </si>
  <si>
    <t>2815/8532</t>
  </si>
  <si>
    <t>939/2843</t>
  </si>
  <si>
    <t>K/*</t>
  </si>
  <si>
    <t>Aag/Tag</t>
  </si>
  <si>
    <t>TCGA.AA.3553.01</t>
  </si>
  <si>
    <t>c.3944C&gt;A</t>
  </si>
  <si>
    <t>p.Ser1315Ter</t>
  </si>
  <si>
    <t>p.S1315*</t>
  </si>
  <si>
    <t>4324/11025</t>
  </si>
  <si>
    <t>3944/8532</t>
  </si>
  <si>
    <t>1315/2843</t>
  </si>
  <si>
    <t>TCGA.AA.3655.01</t>
  </si>
  <si>
    <t>c.4330C&gt;T</t>
  </si>
  <si>
    <t>p.Gln1444Ter</t>
  </si>
  <si>
    <t>p.Q1444*</t>
  </si>
  <si>
    <t>4710/11025</t>
  </si>
  <si>
    <t>4330/8532</t>
  </si>
  <si>
    <t>1444/2843</t>
  </si>
  <si>
    <t>TCGA.AA.3660.01</t>
  </si>
  <si>
    <t>TCGA.AA.3662.01</t>
  </si>
  <si>
    <t>c.4051dupG</t>
  </si>
  <si>
    <t>p.Ala1351GlyfsTer3</t>
  </si>
  <si>
    <t>p.A1351Gfs*3</t>
  </si>
  <si>
    <t>4430-4431/11025</t>
  </si>
  <si>
    <t>4050-4051/8532</t>
  </si>
  <si>
    <t>1350-1351/2843</t>
  </si>
  <si>
    <t>TCGA.AA.3666.01</t>
  </si>
  <si>
    <t>c.4063delT</t>
  </si>
  <si>
    <t>p.Ser1355LeufsTer60</t>
  </si>
  <si>
    <t>p.S1355Lfs*60</t>
  </si>
  <si>
    <t>4440/11025</t>
  </si>
  <si>
    <t>4060/8532</t>
  </si>
  <si>
    <t>1354/2843</t>
  </si>
  <si>
    <t>TCGA.AA.3667.01</t>
  </si>
  <si>
    <t>c.4199delC</t>
  </si>
  <si>
    <t>p.Ser1400Ter</t>
  </si>
  <si>
    <t>p.S1400*</t>
  </si>
  <si>
    <t>4579/11025</t>
  </si>
  <si>
    <t>4199/8532</t>
  </si>
  <si>
    <t>1400/2843</t>
  </si>
  <si>
    <t>tCg/tg</t>
  </si>
  <si>
    <t>TCGA.AA.3673.01</t>
  </si>
  <si>
    <t>c.2977A&gt;T</t>
  </si>
  <si>
    <t>p.Lys993Ter</t>
  </si>
  <si>
    <t>p.K993*</t>
  </si>
  <si>
    <t>3357/11025</t>
  </si>
  <si>
    <t>2977/8532</t>
  </si>
  <si>
    <t>993/2843</t>
  </si>
  <si>
    <t>TT</t>
  </si>
  <si>
    <t>TCGA.AA.3678.01</t>
  </si>
  <si>
    <t>c.3932_3933delTT</t>
  </si>
  <si>
    <t>p.Ile1311ArgfsTer3</t>
  </si>
  <si>
    <t>p.I1311Rfs*3</t>
  </si>
  <si>
    <t>4312-4313/11025</t>
  </si>
  <si>
    <t>3932-3933/8532</t>
  </si>
  <si>
    <t>1311/2843</t>
  </si>
  <si>
    <t>aTT/a</t>
  </si>
  <si>
    <t>TCGA.AA.3679.01</t>
  </si>
  <si>
    <t>TCGA.AA.3680.01</t>
  </si>
  <si>
    <t>c.4720delA</t>
  </si>
  <si>
    <t>p.Ile1574TyrfsTer2</t>
  </si>
  <si>
    <t>p.I1574Yfs*2</t>
  </si>
  <si>
    <t>5098/11025</t>
  </si>
  <si>
    <t>4718/8532</t>
  </si>
  <si>
    <t>1573/2843</t>
  </si>
  <si>
    <t>gAa/ga</t>
  </si>
  <si>
    <t>c.3488delG</t>
  </si>
  <si>
    <t>p.Ser1163ThrfsTer2</t>
  </si>
  <si>
    <t>p.S1163Tfs*2</t>
  </si>
  <si>
    <t>3868/11025</t>
  </si>
  <si>
    <t>3488/8532</t>
  </si>
  <si>
    <t>1163/2843</t>
  </si>
  <si>
    <t>aGc/ac</t>
  </si>
  <si>
    <t>TCGA.AA.3681.01</t>
  </si>
  <si>
    <t>c.2770A&gt;T</t>
  </si>
  <si>
    <t>p.Arg924Ter</t>
  </si>
  <si>
    <t>p.R924*</t>
  </si>
  <si>
    <t>3150/11025</t>
  </si>
  <si>
    <t>2770/8532</t>
  </si>
  <si>
    <t>924/2843</t>
  </si>
  <si>
    <t>TCGA.AA.3684.01</t>
  </si>
  <si>
    <t>c.2950G&gt;T</t>
  </si>
  <si>
    <t>p.Glu984Ter</t>
  </si>
  <si>
    <t>p.E984*</t>
  </si>
  <si>
    <t>3330/11025</t>
  </si>
  <si>
    <t>2950/8532</t>
  </si>
  <si>
    <t>984/2843</t>
  </si>
  <si>
    <t>TCGA.AA.3685.01</t>
  </si>
  <si>
    <t>c.4108A&gt;T</t>
  </si>
  <si>
    <t>p.Lys1370Ter</t>
  </si>
  <si>
    <t>p.K1370*</t>
  </si>
  <si>
    <t>4488/11025</t>
  </si>
  <si>
    <t>4108/8532</t>
  </si>
  <si>
    <t>1370/2843</t>
  </si>
  <si>
    <t>Aaa/Taa</t>
  </si>
  <si>
    <t>c.2932C&gt;T</t>
  </si>
  <si>
    <t>p.Gln978Ter</t>
  </si>
  <si>
    <t>p.Q978*</t>
  </si>
  <si>
    <t>3312/11025</t>
  </si>
  <si>
    <t>2932/8532</t>
  </si>
  <si>
    <t>978/2843</t>
  </si>
  <si>
    <t>TCGA.AA.3688.01</t>
  </si>
  <si>
    <t>TCGA.AA.3692.01</t>
  </si>
  <si>
    <t>TCGA.AA.3693.01</t>
  </si>
  <si>
    <t>c.3885delA</t>
  </si>
  <si>
    <t>p.Ala1296GlnfsTer9</t>
  </si>
  <si>
    <t>p.A1296Qfs*9</t>
  </si>
  <si>
    <t>4264/11025</t>
  </si>
  <si>
    <t>3884/8532</t>
  </si>
  <si>
    <t>1295/2843</t>
  </si>
  <si>
    <t>AGAT</t>
  </si>
  <si>
    <t>TCGA.AA.3696.01</t>
  </si>
  <si>
    <t>c.4156_4159dupAGAT</t>
  </si>
  <si>
    <t>p.Cys1387Ter</t>
  </si>
  <si>
    <t>p.C1387*</t>
  </si>
  <si>
    <t>4535-4536/11025</t>
  </si>
  <si>
    <t>4155-4156/8532</t>
  </si>
  <si>
    <t>1385-1386/2843</t>
  </si>
  <si>
    <t>-/RX</t>
  </si>
  <si>
    <t>-/AGAT</t>
  </si>
  <si>
    <t>TCGA.AA.3697.01</t>
  </si>
  <si>
    <t>c.3925G&gt;T</t>
  </si>
  <si>
    <t>p.Glu1309Ter</t>
  </si>
  <si>
    <t>p.E1309*</t>
  </si>
  <si>
    <t>TCGA.AA.3713.01</t>
  </si>
  <si>
    <t>TCGA.AA.3812.01</t>
  </si>
  <si>
    <t>c.4261delA</t>
  </si>
  <si>
    <t>p.Ser1421ValfsTer52</t>
  </si>
  <si>
    <t>p.S1421Vfs*52</t>
  </si>
  <si>
    <t>4641/11025</t>
  </si>
  <si>
    <t>4261/8532</t>
  </si>
  <si>
    <t>1421/2843</t>
  </si>
  <si>
    <t>Agt/gt</t>
  </si>
  <si>
    <t>TCGA.AA.3814.01</t>
  </si>
  <si>
    <t>AA</t>
  </si>
  <si>
    <t>TCGA.AA.3818.01</t>
  </si>
  <si>
    <t>c.2881_2882dupAA</t>
  </si>
  <si>
    <t>p.Asn961LysfsTer5</t>
  </si>
  <si>
    <t>p.N961Kfs*5</t>
  </si>
  <si>
    <t>3259-3260/11025</t>
  </si>
  <si>
    <t>2879-2880/8532</t>
  </si>
  <si>
    <t>960/2843</t>
  </si>
  <si>
    <t>S/SX</t>
  </si>
  <si>
    <t>tca/tcAAa</t>
  </si>
  <si>
    <t>TCGA.AA.3837.01</t>
  </si>
  <si>
    <t>c.571dupT</t>
  </si>
  <si>
    <t>p.Tyr191LeufsTer2</t>
  </si>
  <si>
    <t>p.Y191Lfs*2</t>
  </si>
  <si>
    <t>950-951/11025</t>
  </si>
  <si>
    <t>570-571/8532</t>
  </si>
  <si>
    <t>190-191/2843</t>
  </si>
  <si>
    <t>-/T</t>
  </si>
  <si>
    <t>TCGA.AA.3846.01</t>
  </si>
  <si>
    <t>TCGA.AA.3848.01</t>
  </si>
  <si>
    <t>TCGA.AA.3852.01</t>
  </si>
  <si>
    <t>c.4262delG</t>
  </si>
  <si>
    <t>p.Ser1421MetfsTer52</t>
  </si>
  <si>
    <t>p.S1421Mfs*52</t>
  </si>
  <si>
    <t>4642/11025</t>
  </si>
  <si>
    <t>4262/8532</t>
  </si>
  <si>
    <t>aGt/at</t>
  </si>
  <si>
    <t>TCGA.AA.3854.01</t>
  </si>
  <si>
    <t>c.4193delG</t>
  </si>
  <si>
    <t>p.Ser1398IlefsTer17</t>
  </si>
  <si>
    <t>p.S1398Ifs*17</t>
  </si>
  <si>
    <t>4573/11025</t>
  </si>
  <si>
    <t>4193/8532</t>
  </si>
  <si>
    <t>1398/2843</t>
  </si>
  <si>
    <t>TCGA.AA.3855.01</t>
  </si>
  <si>
    <t>TCGA.AA.3856.01</t>
  </si>
  <si>
    <t>TCGA.AA.3858.01</t>
  </si>
  <si>
    <t>c.4056delT</t>
  </si>
  <si>
    <t>p.Glu1353AsnfsTer62</t>
  </si>
  <si>
    <t>p.E1353Nfs*62</t>
  </si>
  <si>
    <t>4435/11025</t>
  </si>
  <si>
    <t>4055/8532</t>
  </si>
  <si>
    <t>1352/2843</t>
  </si>
  <si>
    <t>TCGA.AA.3860.01</t>
  </si>
  <si>
    <t>c.704T&gt;A</t>
  </si>
  <si>
    <t>p.Leu235Ter</t>
  </si>
  <si>
    <t>p.L235*</t>
  </si>
  <si>
    <t>1084/11025</t>
  </si>
  <si>
    <t>704/8532</t>
  </si>
  <si>
    <t>235/2843</t>
  </si>
  <si>
    <t>TCGA.AA.3869.01</t>
  </si>
  <si>
    <t>c.2696_2697delCC</t>
  </si>
  <si>
    <t>p.Thr899IlefsTer12</t>
  </si>
  <si>
    <t>p.T899Ifs*12</t>
  </si>
  <si>
    <t>3076-3077/11025</t>
  </si>
  <si>
    <t>2696-2697/8532</t>
  </si>
  <si>
    <t>aCC/a</t>
  </si>
  <si>
    <t>TCGA.AA.3872.01</t>
  </si>
  <si>
    <t>TCGA.AA.3930.01</t>
  </si>
  <si>
    <t>c.2891delT</t>
  </si>
  <si>
    <t>p.Leu964Ter</t>
  </si>
  <si>
    <t>p.L964*</t>
  </si>
  <si>
    <t>3269/11025</t>
  </si>
  <si>
    <t>2889/8532</t>
  </si>
  <si>
    <t>963/2843</t>
  </si>
  <si>
    <t>TCGA.AA.3941.01</t>
  </si>
  <si>
    <t>TCGA.AA.3952.01</t>
  </si>
  <si>
    <t>TCGA.AA.3955.01</t>
  </si>
  <si>
    <t>c.4148dupT</t>
  </si>
  <si>
    <t>p.Met1383IlefsTer3</t>
  </si>
  <si>
    <t>p.M1383Ifs*3</t>
  </si>
  <si>
    <t>M/IX</t>
  </si>
  <si>
    <t>atg/aTtg</t>
  </si>
  <si>
    <t>TCGA.AA.3973.01</t>
  </si>
  <si>
    <t>TCGA.AA.3976.01</t>
  </si>
  <si>
    <t>c.4240delG</t>
  </si>
  <si>
    <t>p.Val1414Ter</t>
  </si>
  <si>
    <t>p.V1414*</t>
  </si>
  <si>
    <t>4619/11025</t>
  </si>
  <si>
    <t>4239/8532</t>
  </si>
  <si>
    <t>TCGA.AA.3980.01</t>
  </si>
  <si>
    <t>TCGA.AA.3989.01</t>
  </si>
  <si>
    <t>TCGA.AA.3994.01</t>
  </si>
  <si>
    <t>TCGA.AA.A00A.01</t>
  </si>
  <si>
    <t>c.875dupT</t>
  </si>
  <si>
    <t>p.Leu292PhefsTer4</t>
  </si>
  <si>
    <t>p.L292Ffs*4</t>
  </si>
  <si>
    <t>1251-1252/11025</t>
  </si>
  <si>
    <t>871-872/8532</t>
  </si>
  <si>
    <t>291/2843</t>
  </si>
  <si>
    <t>V/VX</t>
  </si>
  <si>
    <t>gtt/gTtt</t>
  </si>
  <si>
    <t>c.4682dupA</t>
  </si>
  <si>
    <t>p.Asp1562GlyfsTer5</t>
  </si>
  <si>
    <t>p.D1562Gfs*5</t>
  </si>
  <si>
    <t>5058-5059/11025</t>
  </si>
  <si>
    <t>4678-4679/8532</t>
  </si>
  <si>
    <t>1560/2843</t>
  </si>
  <si>
    <t>TCGA.AA.A00D.01</t>
  </si>
  <si>
    <t>TCGA.AA.A00K.01</t>
  </si>
  <si>
    <t>TCGA.AA.A00N.01</t>
  </si>
  <si>
    <t>c.3842C&gt;A</t>
  </si>
  <si>
    <t>p.Ser1281Ter</t>
  </si>
  <si>
    <t>p.S1281*</t>
  </si>
  <si>
    <t>4222/11025</t>
  </si>
  <si>
    <t>3842/8532</t>
  </si>
  <si>
    <t>1281/2843</t>
  </si>
  <si>
    <t>TCGA.AA.A00O.01</t>
  </si>
  <si>
    <t>TCGA.AA.A00R.01</t>
  </si>
  <si>
    <t>TCGA.AA.A010.01</t>
  </si>
  <si>
    <t>TCGA.AA.A017.01</t>
  </si>
  <si>
    <t>c.3730C&gt;T</t>
  </si>
  <si>
    <t>p.Gln1244Ter</t>
  </si>
  <si>
    <t>p.Q1244*</t>
  </si>
  <si>
    <t>4110/11025</t>
  </si>
  <si>
    <t>3730/8532</t>
  </si>
  <si>
    <t>1244/2843</t>
  </si>
  <si>
    <t>TCGA.AA.A01I.01</t>
  </si>
  <si>
    <t>TCGA.AA.A01K.01</t>
  </si>
  <si>
    <t>TCGA.AA.A01S.01</t>
  </si>
  <si>
    <t>TCGA.AA.A01Z.01</t>
  </si>
  <si>
    <t>c.4359_4360insTT</t>
  </si>
  <si>
    <t>p.Lys1454LeufsTer20</t>
  </si>
  <si>
    <t>p.K1454Lfs*20</t>
  </si>
  <si>
    <t>4738-4739/11025</t>
  </si>
  <si>
    <t>4358-4359/8532</t>
  </si>
  <si>
    <t>1453/2843</t>
  </si>
  <si>
    <t>P/PX</t>
  </si>
  <si>
    <t>cct/ccTTt</t>
  </si>
  <si>
    <t>TCGA.AA.A024.01</t>
  </si>
  <si>
    <t>TCGA.AA.A029.01</t>
  </si>
  <si>
    <t>c.2804dupA</t>
  </si>
  <si>
    <t>3183-3184/11025</t>
  </si>
  <si>
    <t>2803-2804/8532</t>
  </si>
  <si>
    <t>tac/tAac</t>
  </si>
  <si>
    <t>TCGA.AA.A02F.01</t>
  </si>
  <si>
    <t>c.3937dupA</t>
  </si>
  <si>
    <t>p.Thr1313AsnfsTer2</t>
  </si>
  <si>
    <t>p.T1313Nfs*2</t>
  </si>
  <si>
    <t>4315-4316/11025</t>
  </si>
  <si>
    <t>3935-3936/8532</t>
  </si>
  <si>
    <t>G/GX</t>
  </si>
  <si>
    <t>gga/ggAa</t>
  </si>
  <si>
    <t>c.1434dupA</t>
  </si>
  <si>
    <t>p.Leu479IlefsTer6</t>
  </si>
  <si>
    <t>p.L479Ifs*6</t>
  </si>
  <si>
    <t>1813-1814/11025</t>
  </si>
  <si>
    <t>1433-1434/8532</t>
  </si>
  <si>
    <t>478/2843</t>
  </si>
  <si>
    <t>TCGA.AA.A02H.01</t>
  </si>
  <si>
    <t>c.919delC</t>
  </si>
  <si>
    <t>p.His307IlefsTer29</t>
  </si>
  <si>
    <t>p.H307Ifs*29</t>
  </si>
  <si>
    <t>1299/11025</t>
  </si>
  <si>
    <t>919/8532</t>
  </si>
  <si>
    <t>307/2843</t>
  </si>
  <si>
    <t>Cat/at</t>
  </si>
  <si>
    <t>TCGA.AA.A02J.01</t>
  </si>
  <si>
    <t>c.4142dupC</t>
  </si>
  <si>
    <t>p.Leu1382ThrfsTer4</t>
  </si>
  <si>
    <t>p.L1382Tfs*4</t>
  </si>
  <si>
    <t>4518-4519/11025</t>
  </si>
  <si>
    <t>4138-4139/8532</t>
  </si>
  <si>
    <t>1380/2843</t>
  </si>
  <si>
    <t>T/TX</t>
  </si>
  <si>
    <t>acc/aCcc</t>
  </si>
  <si>
    <t>TCGA.AA.A02O.01</t>
  </si>
  <si>
    <t>c.3904delC</t>
  </si>
  <si>
    <t>p.Leu1302CysfsTer3</t>
  </si>
  <si>
    <t>p.L1302Cfs*3</t>
  </si>
  <si>
    <t>4282/11025</t>
  </si>
  <si>
    <t>3902/8532</t>
  </si>
  <si>
    <t>1301/2843</t>
  </si>
  <si>
    <t>TCGA.AA.A02W.01</t>
  </si>
  <si>
    <t>TCGA.AD.6548.01</t>
  </si>
  <si>
    <t>c.3871C&gt;T</t>
  </si>
  <si>
    <t>p.Gln1291Ter</t>
  </si>
  <si>
    <t>p.Q1291*</t>
  </si>
  <si>
    <t>TCGA.AD.6888.01</t>
  </si>
  <si>
    <t>TCGA.AD.6890.01</t>
  </si>
  <si>
    <t>TCGA.AD.6901.01</t>
  </si>
  <si>
    <t>TCGA.AD.6965.01</t>
  </si>
  <si>
    <t>TCGA.AF.2687.01</t>
  </si>
  <si>
    <t>TCGA.AF.2690.01</t>
  </si>
  <si>
    <t>TCGA.AF.2691.01</t>
  </si>
  <si>
    <t>c.4037C&gt;G</t>
  </si>
  <si>
    <t>tCa/tGa</t>
  </si>
  <si>
    <t>TCGA.AF.2692.01</t>
  </si>
  <si>
    <t>c.2138C&gt;G</t>
  </si>
  <si>
    <t>p.Ser713Ter</t>
  </si>
  <si>
    <t>p.S713*</t>
  </si>
  <si>
    <t>2518/11025</t>
  </si>
  <si>
    <t>2138/8532</t>
  </si>
  <si>
    <t>713/2843</t>
  </si>
  <si>
    <t>TCGA.AF.3400.01</t>
  </si>
  <si>
    <t>TCGA.AF.3913.01</t>
  </si>
  <si>
    <t>TCGA.AF.4110.01</t>
  </si>
  <si>
    <t>c.3980C&gt;A</t>
  </si>
  <si>
    <t>p.Ser1327Ter</t>
  </si>
  <si>
    <t>p.S1327*</t>
  </si>
  <si>
    <t>4360/11025</t>
  </si>
  <si>
    <t>3980/8532</t>
  </si>
  <si>
    <t>1327/2843</t>
  </si>
  <si>
    <t>c.1624C&gt;T</t>
  </si>
  <si>
    <t>p.Gln542Ter</t>
  </si>
  <si>
    <t>p.Q542*</t>
  </si>
  <si>
    <t>13/16</t>
  </si>
  <si>
    <t>2004/11025</t>
  </si>
  <si>
    <t>1624/8532</t>
  </si>
  <si>
    <t>542/2843</t>
  </si>
  <si>
    <t>TCGA.AF.6655.01</t>
  </si>
  <si>
    <t>c.4335delA</t>
  </si>
  <si>
    <t>p.Ala1446LeufsTer27</t>
  </si>
  <si>
    <t>p.A1446Lfs*27</t>
  </si>
  <si>
    <t>4715/11025</t>
  </si>
  <si>
    <t>4335/8532</t>
  </si>
  <si>
    <t>1445/2843</t>
  </si>
  <si>
    <t>TCGA.AG.3581.01</t>
  </si>
  <si>
    <t>TCGA.AG.3591.01</t>
  </si>
  <si>
    <t>TCGA.AG.3592.01</t>
  </si>
  <si>
    <t>c.3989dupC</t>
  </si>
  <si>
    <t>p.Arg1331Ter</t>
  </si>
  <si>
    <t>p.R1331*</t>
  </si>
  <si>
    <t>4366-4367/11025</t>
  </si>
  <si>
    <t>3986-3987/8532</t>
  </si>
  <si>
    <t>1329/2843</t>
  </si>
  <si>
    <t>H/HX</t>
  </si>
  <si>
    <t>cac/caCc</t>
  </si>
  <si>
    <t>c.1438dupC</t>
  </si>
  <si>
    <t>p.Gln480ProfsTer5</t>
  </si>
  <si>
    <t>p.Q480Pfs*5</t>
  </si>
  <si>
    <t>1817-1818/11025</t>
  </si>
  <si>
    <t>1437-1438/8532</t>
  </si>
  <si>
    <t>479-480/2843</t>
  </si>
  <si>
    <t>-/C</t>
  </si>
  <si>
    <t>TCGA.AG.3593.01</t>
  </si>
  <si>
    <t>TCGA.AG.3594.01</t>
  </si>
  <si>
    <t>c.3712_3713delAG</t>
  </si>
  <si>
    <t>p.Ser1238Ter</t>
  </si>
  <si>
    <t>p.S1238*</t>
  </si>
  <si>
    <t>4090-4091/11025</t>
  </si>
  <si>
    <t>3710-3711/8532</t>
  </si>
  <si>
    <t>1237/2843</t>
  </si>
  <si>
    <t>cAG/c</t>
  </si>
  <si>
    <t>TCGA.AG.3599.01</t>
  </si>
  <si>
    <t>c.1575C&gt;A</t>
  </si>
  <si>
    <t>p.Cys525Ter</t>
  </si>
  <si>
    <t>p.C525*</t>
  </si>
  <si>
    <t>1955/11025</t>
  </si>
  <si>
    <t>1575/8532</t>
  </si>
  <si>
    <t>525/2843</t>
  </si>
  <si>
    <t>TCGA.AG.3601.01</t>
  </si>
  <si>
    <t>TCGA.AG.3602.01</t>
  </si>
  <si>
    <t>TCGA.AG.3725.01</t>
  </si>
  <si>
    <t>TCGA.AG.3726.01</t>
  </si>
  <si>
    <t>c.1999C&gt;T</t>
  </si>
  <si>
    <t>p.Gln667Ter</t>
  </si>
  <si>
    <t>p.Q667*</t>
  </si>
  <si>
    <t>2379/11025</t>
  </si>
  <si>
    <t>1999/8532</t>
  </si>
  <si>
    <t>667/2843</t>
  </si>
  <si>
    <t>c.3845C&gt;G</t>
  </si>
  <si>
    <t>p.Ser1282Ter</t>
  </si>
  <si>
    <t>p.S1282*</t>
  </si>
  <si>
    <t>4225/11025</t>
  </si>
  <si>
    <t>3845/8532</t>
  </si>
  <si>
    <t>1282/2843</t>
  </si>
  <si>
    <t>TCGA.AG.3731.01</t>
  </si>
  <si>
    <t>TCGA.AG.3742.01</t>
  </si>
  <si>
    <t>c.3907C&gt;T</t>
  </si>
  <si>
    <t>p.Gln1303Ter</t>
  </si>
  <si>
    <t>p.Q1303*</t>
  </si>
  <si>
    <t>4287/11025</t>
  </si>
  <si>
    <t>3907/8532</t>
  </si>
  <si>
    <t>1303/2843</t>
  </si>
  <si>
    <t>TCGA.AG.3881.01</t>
  </si>
  <si>
    <t>TCGA.AG.3882.01</t>
  </si>
  <si>
    <t>c.1742dupA</t>
  </si>
  <si>
    <t>p.Glu582GlyfsTer20</t>
  </si>
  <si>
    <t>p.E582Gfs*20</t>
  </si>
  <si>
    <t>2117-2118/11025</t>
  </si>
  <si>
    <t>1737-1738/8532</t>
  </si>
  <si>
    <t>579-580/2843</t>
  </si>
  <si>
    <t>TCGA.AG.3887.01</t>
  </si>
  <si>
    <t>c.3928_3929delAA</t>
  </si>
  <si>
    <t>p.Lys1310AspfsTer4</t>
  </si>
  <si>
    <t>p.K1310Dfs*4</t>
  </si>
  <si>
    <t>4306-4307/11025</t>
  </si>
  <si>
    <t>3926-3927/8532</t>
  </si>
  <si>
    <t>gAA/g</t>
  </si>
  <si>
    <t>c.3778C&gt;T</t>
  </si>
  <si>
    <t>p.Gln1260Ter</t>
  </si>
  <si>
    <t>p.Q1260*</t>
  </si>
  <si>
    <t>4158/11025</t>
  </si>
  <si>
    <t>3778/8532</t>
  </si>
  <si>
    <t>1260/2843</t>
  </si>
  <si>
    <t>TCGA.AG.3890.01</t>
  </si>
  <si>
    <t>c.2803delT</t>
  </si>
  <si>
    <t>p.Tyr935ThrfsTer20</t>
  </si>
  <si>
    <t>p.Y935Tfs*20</t>
  </si>
  <si>
    <t>3182/11025</t>
  </si>
  <si>
    <t>2802/8532</t>
  </si>
  <si>
    <t>934/2843</t>
  </si>
  <si>
    <t>TCGA.AG.3892.01</t>
  </si>
  <si>
    <t>TCGA.AG.3893.01</t>
  </si>
  <si>
    <t>c.4067C&gt;G</t>
  </si>
  <si>
    <t>TCGA.AG.3894.01</t>
  </si>
  <si>
    <t>TCGA.AG.3896.01</t>
  </si>
  <si>
    <t>TCGA.AG.3898.01</t>
  </si>
  <si>
    <t>TCGA.AG.3901.01</t>
  </si>
  <si>
    <t>TCGA.AG.3902.01</t>
  </si>
  <si>
    <t>TCGA.AG.3909.01</t>
  </si>
  <si>
    <t>c.2489delT</t>
  </si>
  <si>
    <t>p.Val830GlyfsTer12</t>
  </si>
  <si>
    <t>p.V830Gfs*12</t>
  </si>
  <si>
    <t>2869/11025</t>
  </si>
  <si>
    <t>2489/8532</t>
  </si>
  <si>
    <t>830/2843</t>
  </si>
  <si>
    <t>gTg/gg</t>
  </si>
  <si>
    <t>AC</t>
  </si>
  <si>
    <t>c.3880_3881delCA</t>
  </si>
  <si>
    <t>p.Gln1294GlyfsTer6</t>
  </si>
  <si>
    <t>p.Q1294Gfs*6</t>
  </si>
  <si>
    <t>4257-4258/11025</t>
  </si>
  <si>
    <t>3877-3878/8532</t>
  </si>
  <si>
    <t>1293/2843</t>
  </si>
  <si>
    <t>ACa/a</t>
  </si>
  <si>
    <t>TCGA.AG.3999.01</t>
  </si>
  <si>
    <t>c.568G&gt;T</t>
  </si>
  <si>
    <t>p.Glu190Ter</t>
  </si>
  <si>
    <t>p.E190*</t>
  </si>
  <si>
    <t>948/11025</t>
  </si>
  <si>
    <t>568/8532</t>
  </si>
  <si>
    <t>190/2843</t>
  </si>
  <si>
    <t>TCGA.AG.4001.01</t>
  </si>
  <si>
    <t>TCGA.AG.4005.01</t>
  </si>
  <si>
    <t>c.3593C&gt;G</t>
  </si>
  <si>
    <t>p.Ser1198Ter</t>
  </si>
  <si>
    <t>p.S1198*</t>
  </si>
  <si>
    <t>3973/11025</t>
  </si>
  <si>
    <t>3593/8532</t>
  </si>
  <si>
    <t>1198/2843</t>
  </si>
  <si>
    <t>c.3982C&gt;T</t>
  </si>
  <si>
    <t>p.Gln1328Ter</t>
  </si>
  <si>
    <t>p.Q1328*</t>
  </si>
  <si>
    <t>4362/11025</t>
  </si>
  <si>
    <t>3982/8532</t>
  </si>
  <si>
    <t>1328/2843</t>
  </si>
  <si>
    <t>TCGA.AG.4007.01</t>
  </si>
  <si>
    <t>TCGA.AG.4015.01</t>
  </si>
  <si>
    <t>c.4128T&gt;A</t>
  </si>
  <si>
    <t>p.Tyr1376Ter</t>
  </si>
  <si>
    <t>p.Y1376*</t>
  </si>
  <si>
    <t>4508/11025</t>
  </si>
  <si>
    <t>4128/8532</t>
  </si>
  <si>
    <t>1376/2843</t>
  </si>
  <si>
    <t>taT/taA</t>
  </si>
  <si>
    <t>TCGA.AG.4021.01</t>
  </si>
  <si>
    <t>TCGA.AG.4022.01</t>
  </si>
  <si>
    <t>c.1766delT</t>
  </si>
  <si>
    <t>p.Leu589Ter</t>
  </si>
  <si>
    <t>p.L589*</t>
  </si>
  <si>
    <t>2145/11025</t>
  </si>
  <si>
    <t>1765/8532</t>
  </si>
  <si>
    <t>589/2843</t>
  </si>
  <si>
    <t>Ttg/tg</t>
  </si>
  <si>
    <t>TCGA.AG.A00C.01</t>
  </si>
  <si>
    <t>TCGA.AG.A014.01</t>
  </si>
  <si>
    <t>c.3625G&gt;T</t>
  </si>
  <si>
    <t>p.Glu1209Ter</t>
  </si>
  <si>
    <t>p.E1209*</t>
  </si>
  <si>
    <t>4005/11025</t>
  </si>
  <si>
    <t>3625/8532</t>
  </si>
  <si>
    <t>1209/2843</t>
  </si>
  <si>
    <t>TCGA.AG.A01L.01</t>
  </si>
  <si>
    <t>c.2507dupC</t>
  </si>
  <si>
    <t>p.Ser837IlefsTer7</t>
  </si>
  <si>
    <t>p.S837Ifs*7</t>
  </si>
  <si>
    <t>2886-2887/11025</t>
  </si>
  <si>
    <t>2506-2507/8532</t>
  </si>
  <si>
    <t>836/2843</t>
  </si>
  <si>
    <t>tca/tCca</t>
  </si>
  <si>
    <t>TCGA.AG.A01Y.01</t>
  </si>
  <si>
    <t>TCGA.AG.A020.01</t>
  </si>
  <si>
    <t>c.3734dupA</t>
  </si>
  <si>
    <t>p.Ala1246GlyfsTer10</t>
  </si>
  <si>
    <t>p.A1246Gfs*10</t>
  </si>
  <si>
    <t>4110-4111/11025</t>
  </si>
  <si>
    <t>3730-3731/8532</t>
  </si>
  <si>
    <t>TCGA.AG.A025.01</t>
  </si>
  <si>
    <t>c.4133delA</t>
  </si>
  <si>
    <t>p.Gln1378ArgfsTer37</t>
  </si>
  <si>
    <t>p.Q1378Rfs*37</t>
  </si>
  <si>
    <t>4513/11025</t>
  </si>
  <si>
    <t>4133/8532</t>
  </si>
  <si>
    <t>cAg/cg</t>
  </si>
  <si>
    <t>TCGA.AG.A026.01</t>
  </si>
  <si>
    <t>c.3810T&gt;A</t>
  </si>
  <si>
    <t>p.Cys1270Ter</t>
  </si>
  <si>
    <t>p.C1270*</t>
  </si>
  <si>
    <t>4190/11025</t>
  </si>
  <si>
    <t>3810/8532</t>
  </si>
  <si>
    <t>1270/2843</t>
  </si>
  <si>
    <t>tgT/tgA</t>
  </si>
  <si>
    <t>TCGA.AG.A02G.01</t>
  </si>
  <si>
    <t>TCGA.AG.A02X.01</t>
  </si>
  <si>
    <t>TCGA.AG.A032.01</t>
  </si>
  <si>
    <t>c.3964G&gt;T</t>
  </si>
  <si>
    <t>p.Glu1322Ter</t>
  </si>
  <si>
    <t>p.E1322*</t>
  </si>
  <si>
    <t>4344/11025</t>
  </si>
  <si>
    <t>3964/8532</t>
  </si>
  <si>
    <t>1322/2843</t>
  </si>
  <si>
    <t>TCGA.AH.6544.01</t>
  </si>
  <si>
    <t>TCGA.AH.6643.01</t>
  </si>
  <si>
    <t>TCGA.AH.6644.01</t>
  </si>
  <si>
    <t>TCGA.AH.6897.01</t>
  </si>
  <si>
    <t>c.1282G&gt;T</t>
  </si>
  <si>
    <t>p.Glu428Ter</t>
  </si>
  <si>
    <t>p.E428*</t>
  </si>
  <si>
    <t>1662/11025</t>
  </si>
  <si>
    <t>1282/8532</t>
  </si>
  <si>
    <t>428/2843</t>
  </si>
  <si>
    <t>c.3544A&gt;T</t>
  </si>
  <si>
    <t>p.Lys1182Ter</t>
  </si>
  <si>
    <t>p.K1182*</t>
  </si>
  <si>
    <t>3924/11025</t>
  </si>
  <si>
    <t>3544/8532</t>
  </si>
  <si>
    <t>1182/2843</t>
  </si>
  <si>
    <t>TCGA.AH.6903.01</t>
  </si>
  <si>
    <t>c.3022delA</t>
  </si>
  <si>
    <t>p.Ile1008TyrfsTer14</t>
  </si>
  <si>
    <t>p.I1008Yfs*14</t>
  </si>
  <si>
    <t>3399/11025</t>
  </si>
  <si>
    <t>3019/8532</t>
  </si>
  <si>
    <t>1007/2843</t>
  </si>
  <si>
    <t>TCGA.AM.5820.01</t>
  </si>
  <si>
    <t>TCGA.AM.5821.01</t>
  </si>
  <si>
    <t>TCGA.AU.3779.01</t>
  </si>
  <si>
    <t>c.4031C&gt;A</t>
  </si>
  <si>
    <t>p.Ser1344Ter</t>
  </si>
  <si>
    <t>p.S1344*</t>
  </si>
  <si>
    <t>4411/11025</t>
  </si>
  <si>
    <t>4031/8532</t>
  </si>
  <si>
    <t>1344/2843</t>
  </si>
  <si>
    <t>TCGA.AY.4071.01</t>
  </si>
  <si>
    <t>TCGA.AY.5543.01</t>
  </si>
  <si>
    <t>c.4476delC</t>
  </si>
  <si>
    <t>p.Thr1493ArgfsTer14</t>
  </si>
  <si>
    <t>p.T1493Rfs*14</t>
  </si>
  <si>
    <t>4855/11025</t>
  </si>
  <si>
    <t>4475/8532</t>
  </si>
  <si>
    <t>1492/2843</t>
  </si>
  <si>
    <t>gCc/gc</t>
  </si>
  <si>
    <t>TCGA.AY.6197.01</t>
  </si>
  <si>
    <t>c.4501dupT</t>
  </si>
  <si>
    <t>p.Ser1501PhefsTer13</t>
  </si>
  <si>
    <t>p.S1501Ffs*13</t>
  </si>
  <si>
    <t>4877-4878/11025</t>
  </si>
  <si>
    <t>4497-4498/8532</t>
  </si>
  <si>
    <t>1499-1500/2843</t>
  </si>
  <si>
    <t>TCGA.AY.6386.01</t>
  </si>
  <si>
    <t>c.2291T&gt;G</t>
  </si>
  <si>
    <t>p.Leu764Ter</t>
  </si>
  <si>
    <t>p.L764*</t>
  </si>
  <si>
    <t>2671/11025</t>
  </si>
  <si>
    <t>2291/8532</t>
  </si>
  <si>
    <t>764/2843</t>
  </si>
  <si>
    <t>TCGA.AZ.4315.01</t>
  </si>
  <si>
    <t>c.6709C&gt;T</t>
  </si>
  <si>
    <t>p.Arg2237Ter</t>
  </si>
  <si>
    <t>p.R2237*</t>
  </si>
  <si>
    <t>7089/11025</t>
  </si>
  <si>
    <t>6709/8532</t>
  </si>
  <si>
    <t>2237/2843</t>
  </si>
  <si>
    <t>c.3581C&gt;A</t>
  </si>
  <si>
    <t>p.Ser1194Ter</t>
  </si>
  <si>
    <t>p.S1194*</t>
  </si>
  <si>
    <t>3961/11025</t>
  </si>
  <si>
    <t>3581/8532</t>
  </si>
  <si>
    <t>1194/2843</t>
  </si>
  <si>
    <t>TCGA.AZ.4616.01</t>
  </si>
  <si>
    <t>c.4653_4656delAGAG</t>
  </si>
  <si>
    <t>p.Glu1552GlnfsTer12</t>
  </si>
  <si>
    <t>p.E1552Qfs*12</t>
  </si>
  <si>
    <t>5033-5036/11025</t>
  </si>
  <si>
    <t>4653-4656/8532</t>
  </si>
  <si>
    <t>TCGA.AZ.4682.01</t>
  </si>
  <si>
    <t>TCGA.AZ.6599.01</t>
  </si>
  <si>
    <t>TCGA.AZ.6600.01</t>
  </si>
  <si>
    <t>c.2767A&gt;T</t>
  </si>
  <si>
    <t>p.Arg923Ter</t>
  </si>
  <si>
    <t>p.R923*</t>
  </si>
  <si>
    <t>3147/11025</t>
  </si>
  <si>
    <t>2767/8532</t>
  </si>
  <si>
    <t>923/2843</t>
  </si>
  <si>
    <t>TCGA.AZ.6601.01</t>
  </si>
  <si>
    <t>TCGA.AZ.6605.01</t>
  </si>
  <si>
    <t>TTTTT</t>
  </si>
  <si>
    <t>TCGA.CA.5797.01</t>
  </si>
  <si>
    <t>c.4063_4064insTTTTT</t>
  </si>
  <si>
    <t>p.Ser1355PhefsTer62</t>
  </si>
  <si>
    <t>p.S1355Ffs*62</t>
  </si>
  <si>
    <t>4439-4440/11025</t>
  </si>
  <si>
    <t>4059-4060/8532</t>
  </si>
  <si>
    <t>1353-1354/2843</t>
  </si>
  <si>
    <t>-/FX</t>
  </si>
  <si>
    <t>-/TTTTT</t>
  </si>
  <si>
    <t>TCGA.CA.6717.01</t>
  </si>
  <si>
    <t>c.1042C&gt;T</t>
  </si>
  <si>
    <t>p.Arg348Ter</t>
  </si>
  <si>
    <t>p.R348*</t>
  </si>
  <si>
    <t>1422/11025</t>
  </si>
  <si>
    <t>1042/8532</t>
  </si>
  <si>
    <t>348/2843</t>
  </si>
  <si>
    <t>c.8446C&gt;T</t>
  </si>
  <si>
    <t>p.Arg2816Ter</t>
  </si>
  <si>
    <t>p.R2816*</t>
  </si>
  <si>
    <t>8826/11025</t>
  </si>
  <si>
    <t>8446/8532</t>
  </si>
  <si>
    <t>2816/2843</t>
  </si>
  <si>
    <t>c.5758C&gt;T</t>
  </si>
  <si>
    <t>p.Arg1920Ter</t>
  </si>
  <si>
    <t>p.R1920*</t>
  </si>
  <si>
    <t>6138/11025</t>
  </si>
  <si>
    <t>5758/8532</t>
  </si>
  <si>
    <t>1920/2843</t>
  </si>
  <si>
    <t>TCGA.CA.6718.01</t>
  </si>
  <si>
    <t>TCGA.CI.6619.01</t>
  </si>
  <si>
    <t>TCGA.CI.6620.01</t>
  </si>
  <si>
    <t>TCGA.CI.6621.01</t>
  </si>
  <si>
    <t>TCGA.CI.6622.01</t>
  </si>
  <si>
    <t>TCGA.CI.6624.01</t>
  </si>
  <si>
    <t>TCGA.CK.4947.01</t>
  </si>
  <si>
    <t>TCGA.CK.4948.01</t>
  </si>
  <si>
    <t>c.3175G&gt;T</t>
  </si>
  <si>
    <t>p.Glu1059Ter</t>
  </si>
  <si>
    <t>p.E1059*</t>
  </si>
  <si>
    <t>3555/11025</t>
  </si>
  <si>
    <t>3175/8532</t>
  </si>
  <si>
    <t>1059/2843</t>
  </si>
  <si>
    <t>TCGA.CK.4950.01</t>
  </si>
  <si>
    <t>TCGA.CK.4952.01</t>
  </si>
  <si>
    <t>TCGA.CK.5914.01</t>
  </si>
  <si>
    <t>TCGA.CK.5915.01</t>
  </si>
  <si>
    <t>c.1312+1G&gt;C</t>
  </si>
  <si>
    <t>p.X438_splice</t>
  </si>
  <si>
    <t>1312/8532</t>
  </si>
  <si>
    <t>438/2843</t>
  </si>
  <si>
    <t>TCGA.CL.4957.01</t>
  </si>
  <si>
    <t>TCGA.CL.5917.01</t>
  </si>
  <si>
    <t>c.4248delC</t>
  </si>
  <si>
    <t>p.Ile1417LeufsTer2</t>
  </si>
  <si>
    <t>p.I1417Lfs*2</t>
  </si>
  <si>
    <t>4628/11025</t>
  </si>
  <si>
    <t>4248/8532</t>
  </si>
  <si>
    <t>1416/2843</t>
  </si>
  <si>
    <t>ggC/gg</t>
  </si>
  <si>
    <t>TCGA.CL.5918.01</t>
  </si>
  <si>
    <t>TCGA.CM.4744.01</t>
  </si>
  <si>
    <t>c.4429C&gt;T</t>
  </si>
  <si>
    <t>p.Gln1477Ter</t>
  </si>
  <si>
    <t>p.Q1477*</t>
  </si>
  <si>
    <t>4809/11025</t>
  </si>
  <si>
    <t>4429/8532</t>
  </si>
  <si>
    <t>1477/2843</t>
  </si>
  <si>
    <t>TCGA.CM.4746.01</t>
  </si>
  <si>
    <t>c.1742delA</t>
  </si>
  <si>
    <t>p.Lys581ArgfsTer9</t>
  </si>
  <si>
    <t>p.K581Rfs*9</t>
  </si>
  <si>
    <t>2118/11025</t>
  </si>
  <si>
    <t>1738/8532</t>
  </si>
  <si>
    <t>580/2843</t>
  </si>
  <si>
    <t>TCGA.CM.4750.01</t>
  </si>
  <si>
    <t>TCGA.CM.4752.01</t>
  </si>
  <si>
    <t>c.4391_4394delAGAG</t>
  </si>
  <si>
    <t>p.Glu1464ValfsTer8</t>
  </si>
  <si>
    <t>p.E1464Vfs*8</t>
  </si>
  <si>
    <t>4765-4768/11025</t>
  </si>
  <si>
    <t>4385-4388/8532</t>
  </si>
  <si>
    <t>1462-1463/2843</t>
  </si>
  <si>
    <t>KR/X</t>
  </si>
  <si>
    <t>aAGAGa/aa</t>
  </si>
  <si>
    <t>TCGA.CM.5341.01</t>
  </si>
  <si>
    <t>TCGA.CM.5349.01</t>
  </si>
  <si>
    <t>c.4316delC</t>
  </si>
  <si>
    <t>4695/11025</t>
  </si>
  <si>
    <t>4315/8532</t>
  </si>
  <si>
    <t>1439/2843</t>
  </si>
  <si>
    <t>TGATAGTTTAAATAGTG</t>
  </si>
  <si>
    <t>TCGA.CM.5862.01</t>
  </si>
  <si>
    <t>c.2884_2900dupGATAGTTTAAATAGTGT</t>
  </si>
  <si>
    <t>p.Ser968IlefsTer3</t>
  </si>
  <si>
    <t>p.S968Ifs*3</t>
  </si>
  <si>
    <t>3262-3263/11025</t>
  </si>
  <si>
    <t>2882-2883/8532</t>
  </si>
  <si>
    <t>961/2843</t>
  </si>
  <si>
    <t>N/NDSLNSX</t>
  </si>
  <si>
    <t>aat/aaTGATAGTTTAAATAGTGt</t>
  </si>
  <si>
    <t>TCGA.CM.5863.01</t>
  </si>
  <si>
    <t>c.4466delT</t>
  </si>
  <si>
    <t>p.Leu1489TyrfsTer18</t>
  </si>
  <si>
    <t>p.L1489Yfs*18</t>
  </si>
  <si>
    <t>4845/11025</t>
  </si>
  <si>
    <t>4465/8532</t>
  </si>
  <si>
    <t>Tta/ta</t>
  </si>
  <si>
    <t>TCGA.CM.5864.01</t>
  </si>
  <si>
    <t>TCGA.CM.6163.01</t>
  </si>
  <si>
    <t>TCGA.CM.6164.01</t>
  </si>
  <si>
    <t>TCGA.CM.6165.01</t>
  </si>
  <si>
    <t>c.4203delT</t>
  </si>
  <si>
    <t>p.Ile1401MetfsTer14</t>
  </si>
  <si>
    <t>p.I1401Mfs*14</t>
  </si>
  <si>
    <t>4582/11025</t>
  </si>
  <si>
    <t>4202/8532</t>
  </si>
  <si>
    <t>1401/2843</t>
  </si>
  <si>
    <t>aTt/at</t>
  </si>
  <si>
    <t>TCGA.CM.6166.01</t>
  </si>
  <si>
    <t>TCGA.CM.6168.01</t>
  </si>
  <si>
    <t>c.4396G&gt;T</t>
  </si>
  <si>
    <t>p.Gly1466Ter</t>
  </si>
  <si>
    <t>p.G1466*</t>
  </si>
  <si>
    <t>4776/11025</t>
  </si>
  <si>
    <t>4396/8532</t>
  </si>
  <si>
    <t>1466/2843</t>
  </si>
  <si>
    <t>TCGA.CM.6170.01</t>
  </si>
  <si>
    <t>TCGA.CM.6172.01</t>
  </si>
  <si>
    <t>TCGA.CM.6676.01</t>
  </si>
  <si>
    <t>TCGA.CM.6678.01</t>
  </si>
  <si>
    <t>c.4306_4307dupAG</t>
  </si>
  <si>
    <t>p.Ser1436ArgfsTer38</t>
  </si>
  <si>
    <t>p.S1436Rfs*38</t>
  </si>
  <si>
    <t>4685-4686/11025</t>
  </si>
  <si>
    <t>4305-4306/8532</t>
  </si>
  <si>
    <t>1435-1436/2843</t>
  </si>
  <si>
    <t>-/AG</t>
  </si>
  <si>
    <t>TCGA.CM.6679.01</t>
  </si>
  <si>
    <t>c.1958+1G&gt;A</t>
  </si>
  <si>
    <t>p.X653_splice</t>
  </si>
  <si>
    <t>1958/8532</t>
  </si>
  <si>
    <t>653/2843</t>
  </si>
  <si>
    <t>TCGA.CM.6680.01</t>
  </si>
  <si>
    <t>TCGA.D5.5537.01</t>
  </si>
  <si>
    <t>ACATTGTGTG</t>
  </si>
  <si>
    <t>c.2739_2748delTTGTGTGACA</t>
  </si>
  <si>
    <t>p.His913GlnfsTer39</t>
  </si>
  <si>
    <t>p.H913Qfs*39</t>
  </si>
  <si>
    <t>3116-3125/11025</t>
  </si>
  <si>
    <t>2736-2745/8532</t>
  </si>
  <si>
    <t>912-915/2843</t>
  </si>
  <si>
    <t>LHCV/X</t>
  </si>
  <si>
    <t>ttACATTGTGTG/tt</t>
  </si>
  <si>
    <t>TCGA.D5.5538.01</t>
  </si>
  <si>
    <t>c.4405C&gt;T</t>
  </si>
  <si>
    <t>p.Gln1469Ter</t>
  </si>
  <si>
    <t>p.Q1469*</t>
  </si>
  <si>
    <t>4785/11025</t>
  </si>
  <si>
    <t>4405/8532</t>
  </si>
  <si>
    <t>1469/2843</t>
  </si>
  <si>
    <t>c.3646G&gt;T</t>
  </si>
  <si>
    <t>p.Glu1216Ter</t>
  </si>
  <si>
    <t>p.E1216*</t>
  </si>
  <si>
    <t>4026/11025</t>
  </si>
  <si>
    <t>3646/8532</t>
  </si>
  <si>
    <t>1216/2843</t>
  </si>
  <si>
    <t>TCGA.D5.5539.01</t>
  </si>
  <si>
    <t>TCGA.D5.5540.01</t>
  </si>
  <si>
    <t>c.4152dupT</t>
  </si>
  <si>
    <t>p.Ser1385Ter</t>
  </si>
  <si>
    <t>p.S1385*</t>
  </si>
  <si>
    <t>4529-4530/11025</t>
  </si>
  <si>
    <t>4149-4150/8532</t>
  </si>
  <si>
    <t>1383-1384/2843</t>
  </si>
  <si>
    <t>TCGA.D5.6531.01</t>
  </si>
  <si>
    <t>c.4480delG</t>
  </si>
  <si>
    <t>p.Glu1494LysfsTer13</t>
  </si>
  <si>
    <t>p.E1494Kfs*13</t>
  </si>
  <si>
    <t>4859/11025</t>
  </si>
  <si>
    <t>4479/8532</t>
  </si>
  <si>
    <t>1493/2843</t>
  </si>
  <si>
    <t>acG/ac</t>
  </si>
  <si>
    <t>TCGA.D5.6532.01</t>
  </si>
  <si>
    <t>TCGA.D5.6533.01</t>
  </si>
  <si>
    <t>ATTACATTTTGCCACGG</t>
  </si>
  <si>
    <t>c.4465_4481delTTACATTTTGCCACGGA</t>
  </si>
  <si>
    <t>p.Leu1489LysfsTer19</t>
  </si>
  <si>
    <t>p.L1489Kfs*19</t>
  </si>
  <si>
    <t>4844-4860/11025</t>
  </si>
  <si>
    <t>4464-4480/8532</t>
  </si>
  <si>
    <t>1488-1494/2843</t>
  </si>
  <si>
    <t>LLHFATE/LX</t>
  </si>
  <si>
    <t>ttATTACATTTTGCCACGGaa/ttaa</t>
  </si>
  <si>
    <t>TCGA.D5.6535.01</t>
  </si>
  <si>
    <t>TCGA.D5.6536.01</t>
  </si>
  <si>
    <t>c.4253_4254dupTA</t>
  </si>
  <si>
    <t>p.Ser1419Ter</t>
  </si>
  <si>
    <t>p.S1419*</t>
  </si>
  <si>
    <t>4630-4631/11025</t>
  </si>
  <si>
    <t>4250-4251/8532</t>
  </si>
  <si>
    <t>1417/2843</t>
  </si>
  <si>
    <t>I/IX</t>
  </si>
  <si>
    <t>att/atTAt</t>
  </si>
  <si>
    <t>TCGA.D5.6537.01</t>
  </si>
  <si>
    <t>TCGA.D5.6538.01</t>
  </si>
  <si>
    <t>GG</t>
  </si>
  <si>
    <t>c.4282_4283dupGG</t>
  </si>
  <si>
    <t>p.Gln1429AspfsTer45</t>
  </si>
  <si>
    <t>p.Q1429Dfs*45</t>
  </si>
  <si>
    <t>4661-4662/11025</t>
  </si>
  <si>
    <t>4281-4282/8532</t>
  </si>
  <si>
    <t>1427-1428/2843</t>
  </si>
  <si>
    <t>-/GG</t>
  </si>
  <si>
    <t>TCGA.D5.6540.01</t>
  </si>
  <si>
    <t>c.2544delA</t>
  </si>
  <si>
    <t>p.Asp849IlefsTer12</t>
  </si>
  <si>
    <t>p.D849Ifs*12</t>
  </si>
  <si>
    <t>2920/11025</t>
  </si>
  <si>
    <t>2540/8532</t>
  </si>
  <si>
    <t>847/2843</t>
  </si>
  <si>
    <t>TCGA.D5.6898.01</t>
  </si>
  <si>
    <t>TCGA.D5.6920.01</t>
  </si>
  <si>
    <t>TCGA.D5.6922.01</t>
  </si>
  <si>
    <t>TCGA.D5.6924.01</t>
  </si>
  <si>
    <t>TCGA.D5.6926.01</t>
  </si>
  <si>
    <t>TCGA.D5.6931.01</t>
  </si>
  <si>
    <t>TCGA.D5.6932.01</t>
  </si>
  <si>
    <t>TCGA.D5.7000.01</t>
  </si>
  <si>
    <t>TCGA.DC.4749.01</t>
  </si>
  <si>
    <t>TCGA.DC.5337.01</t>
  </si>
  <si>
    <t>ACGG</t>
  </si>
  <si>
    <t>TCGA.DC.5869.01</t>
  </si>
  <si>
    <t>c.1918_1921delCGGA</t>
  </si>
  <si>
    <t>p.Arg640MetfsTer5</t>
  </si>
  <si>
    <t>p.R640Mfs*5</t>
  </si>
  <si>
    <t>2297-2300/11025</t>
  </si>
  <si>
    <t>1917-1920/8532</t>
  </si>
  <si>
    <t>639-640/2843</t>
  </si>
  <si>
    <t>LR/X</t>
  </si>
  <si>
    <t>ttACGG/tt</t>
  </si>
  <si>
    <t>TCGA.DC.6154.01</t>
  </si>
  <si>
    <t>TCGA.DC.6157.01</t>
  </si>
  <si>
    <t>TCGA.DC.6158.01</t>
  </si>
  <si>
    <t>c.4033G&gt;T</t>
  </si>
  <si>
    <t>p.Glu1345Ter</t>
  </si>
  <si>
    <t>p.E1345*</t>
  </si>
  <si>
    <t>4413/11025</t>
  </si>
  <si>
    <t>4033/8532</t>
  </si>
  <si>
    <t>1345/2843</t>
  </si>
  <si>
    <t>TCGA.DC.6681.01</t>
  </si>
  <si>
    <t>TCGA.DC.6683.01</t>
  </si>
  <si>
    <t>TCGA.DM.A0X9.01</t>
  </si>
  <si>
    <t>TCGA.DM.A0XD.01</t>
  </si>
  <si>
    <t>c.4337delC</t>
  </si>
  <si>
    <t>p.Ala1446ValfsTer27</t>
  </si>
  <si>
    <t>p.A1446Vfs*27</t>
  </si>
  <si>
    <t>4717/11025</t>
  </si>
  <si>
    <t>4337/8532</t>
  </si>
  <si>
    <t>1446/2843</t>
  </si>
  <si>
    <t>gCt/gt</t>
  </si>
  <si>
    <t>TCGA.DM.A0XF.01</t>
  </si>
  <si>
    <t>TCGA.DM.A1D0.01</t>
  </si>
  <si>
    <t>TCGA.DM.A1D6.01</t>
  </si>
  <si>
    <t>c.3944C&gt;G</t>
  </si>
  <si>
    <t>TCGA.DM.A1D7.01</t>
  </si>
  <si>
    <t>c.4738dupA</t>
  </si>
  <si>
    <t>p.Ile1580AsnfsTer11</t>
  </si>
  <si>
    <t>p.I1580Nfs*11</t>
  </si>
  <si>
    <t>5117-5118/11025</t>
  </si>
  <si>
    <t>4737-4738/8532</t>
  </si>
  <si>
    <t>1579-1580/2843</t>
  </si>
  <si>
    <t>TCGA.DM.A1D8.01</t>
  </si>
  <si>
    <t>TCGA.DM.A1DA.01</t>
  </si>
  <si>
    <t>c.3146G&gt;A</t>
  </si>
  <si>
    <t>3526/11025</t>
  </si>
  <si>
    <t>3146/8532</t>
  </si>
  <si>
    <t>tGg/tAg</t>
  </si>
  <si>
    <t>TCGA.DM.A1DB.01</t>
  </si>
  <si>
    <t>TCGA.DM.A1HA.01</t>
  </si>
  <si>
    <t>c.4241delT</t>
  </si>
  <si>
    <t>p.Val1414GlufsTer5</t>
  </si>
  <si>
    <t>p.V1414Efs*5</t>
  </si>
  <si>
    <t>4621/11025</t>
  </si>
  <si>
    <t>4241/8532</t>
  </si>
  <si>
    <t>1414/2843</t>
  </si>
  <si>
    <t>gTa/ga</t>
  </si>
  <si>
    <t>TCGA.DM.A282.01</t>
  </si>
  <si>
    <t>TCGA.DM.A285.01</t>
  </si>
  <si>
    <t>TCGA.DM.A28C.01</t>
  </si>
  <si>
    <t>TCGA.DM.A28E.01</t>
  </si>
  <si>
    <t>c.4356delA</t>
  </si>
  <si>
    <t>p.Pro1453LeufsTer20</t>
  </si>
  <si>
    <t>p.P1453Lfs*20</t>
  </si>
  <si>
    <t>4736/11025</t>
  </si>
  <si>
    <t>4356/8532</t>
  </si>
  <si>
    <t>1452/2843</t>
  </si>
  <si>
    <t>gtA/gt</t>
  </si>
  <si>
    <t>TCGA.DM.A28F.01</t>
  </si>
  <si>
    <t>TCGA.DM.A28G.01</t>
  </si>
  <si>
    <t>TCGA.DM.A28H.01</t>
  </si>
  <si>
    <t>TCGA.DM.A28K.01</t>
  </si>
  <si>
    <t>TCGA.DM.A28M.01</t>
  </si>
  <si>
    <t>c.2828C&gt;A</t>
  </si>
  <si>
    <t>p.Ser943Ter</t>
  </si>
  <si>
    <t>p.S943*</t>
  </si>
  <si>
    <t>3208/11025</t>
  </si>
  <si>
    <t>2828/8532</t>
  </si>
  <si>
    <t>943/2843</t>
  </si>
  <si>
    <t>TCGA.DY.A0XA.01</t>
  </si>
  <si>
    <t>c.3922A&gt;T</t>
  </si>
  <si>
    <t>p.Lys1308Ter</t>
  </si>
  <si>
    <t>p.K1308*</t>
  </si>
  <si>
    <t>4302/11025</t>
  </si>
  <si>
    <t>3922/8532</t>
  </si>
  <si>
    <t>1308/2843</t>
  </si>
  <si>
    <t>TCGA.DY.A1DC.01</t>
  </si>
  <si>
    <t>TCGA.DY.A1DD.01</t>
  </si>
  <si>
    <t>c.4031delC</t>
  </si>
  <si>
    <t>tCa/ta</t>
  </si>
  <si>
    <t>TCGA.DY.A1DF.01</t>
  </si>
  <si>
    <t>c.4643delA</t>
  </si>
  <si>
    <t>p.Asn1548ThrfsTer17</t>
  </si>
  <si>
    <t>p.N1548Tfs*17</t>
  </si>
  <si>
    <t>5020/11025</t>
  </si>
  <si>
    <t>4640/8532</t>
  </si>
  <si>
    <t>1547/2843</t>
  </si>
  <si>
    <t>TCGA.DY.A1DG.01</t>
  </si>
  <si>
    <t>TCGA.DY.A1H8.01</t>
  </si>
  <si>
    <t>TCGA.EF.5830.01</t>
  </si>
  <si>
    <t>c.3859delA</t>
  </si>
  <si>
    <t>p.Ile1287Ter</t>
  </si>
  <si>
    <t>p.I1287*</t>
  </si>
  <si>
    <t>4237/11025</t>
  </si>
  <si>
    <t>3857/8532</t>
  </si>
  <si>
    <t>1286/2843</t>
  </si>
  <si>
    <t>TCGA.EI.6506.01</t>
  </si>
  <si>
    <t>c.3845C&gt;A</t>
  </si>
  <si>
    <t>TCGA.EI.6508.01</t>
  </si>
  <si>
    <t>TCGA.EI.6509.01</t>
  </si>
  <si>
    <t>TCGA.EI.6511.01</t>
  </si>
  <si>
    <t>c.4067delC</t>
  </si>
  <si>
    <t>TCGA.EI.6512.01</t>
  </si>
  <si>
    <t>c.4709delA</t>
  </si>
  <si>
    <t>p.Asp1570ValfsTer6</t>
  </si>
  <si>
    <t>p.D1570Vfs*6</t>
  </si>
  <si>
    <t>5089/11025</t>
  </si>
  <si>
    <t>4709/8532</t>
  </si>
  <si>
    <t>1570/2843</t>
  </si>
  <si>
    <t>D/X</t>
  </si>
  <si>
    <t>gAt/gt</t>
  </si>
  <si>
    <t>c.2269C&gt;T</t>
  </si>
  <si>
    <t>p.Gln757Ter</t>
  </si>
  <si>
    <t>p.Q757*</t>
  </si>
  <si>
    <t>2649/11025</t>
  </si>
  <si>
    <t>2269/8532</t>
  </si>
  <si>
    <t>757/2843</t>
  </si>
  <si>
    <t>TCGA.EI.6514.01</t>
  </si>
  <si>
    <t>c.3391C&gt;T</t>
  </si>
  <si>
    <t>p.Gln1131Ter</t>
  </si>
  <si>
    <t>p.Q1131*</t>
  </si>
  <si>
    <t>3771/11025</t>
  </si>
  <si>
    <t>3391/8532</t>
  </si>
  <si>
    <t>1131/2843</t>
  </si>
  <si>
    <t>TCGA.EI.6881.01</t>
  </si>
  <si>
    <t>c.4483delA</t>
  </si>
  <si>
    <t>p.Ser1495ValfsTer12</t>
  </si>
  <si>
    <t>p.S1495Vfs*12</t>
  </si>
  <si>
    <t>4861/11025</t>
  </si>
  <si>
    <t>4481/8532</t>
  </si>
  <si>
    <t>1494/2843</t>
  </si>
  <si>
    <t>TCGA.EI.6882.01</t>
  </si>
  <si>
    <t>c.4473dupT</t>
  </si>
  <si>
    <t>p.Ala1492CysfsTer22</t>
  </si>
  <si>
    <t>p.A1492Cfs*22</t>
  </si>
  <si>
    <t>4849-4850/11025</t>
  </si>
  <si>
    <t>4469-4470/8532</t>
  </si>
  <si>
    <t>cat/caTt</t>
  </si>
  <si>
    <t>TCGA.EI.6883.01</t>
  </si>
  <si>
    <t>TTAT</t>
  </si>
  <si>
    <t>TCGA.EI.6884.01</t>
  </si>
  <si>
    <t>c.4738_4741delATTT</t>
  </si>
  <si>
    <t>p.Ile1580LeufsTer69</t>
  </si>
  <si>
    <t>p.I1580Lfs*69</t>
  </si>
  <si>
    <t>5116-5119/11025</t>
  </si>
  <si>
    <t>4736-4739/8532</t>
  </si>
  <si>
    <t>II/X</t>
  </si>
  <si>
    <t>aTTATt/at</t>
  </si>
  <si>
    <t>c.3190G&gt;T</t>
  </si>
  <si>
    <t>p.Glu1064Ter</t>
  </si>
  <si>
    <t>p.E1064*</t>
  </si>
  <si>
    <t>3570/11025</t>
  </si>
  <si>
    <t>3190/8532</t>
  </si>
  <si>
    <t>1064/2843</t>
  </si>
  <si>
    <t>TCGA.EI.6885.01</t>
  </si>
  <si>
    <t>TCGA.EI.6917.01</t>
  </si>
  <si>
    <t>c.4463T&gt;G</t>
  </si>
  <si>
    <t>p.Leu1488Ter</t>
  </si>
  <si>
    <t>p.L1488*</t>
  </si>
  <si>
    <t>4843/11025</t>
  </si>
  <si>
    <t>4463/8532</t>
  </si>
  <si>
    <t>TCGA.EI.7002.01</t>
  </si>
  <si>
    <t>TCGA.F4.6460.01</t>
  </si>
  <si>
    <t>TCGA.F4.6461.01</t>
  </si>
  <si>
    <t>TCGA.F4.6463.01</t>
  </si>
  <si>
    <t>TCGA.F4.6569.01</t>
  </si>
  <si>
    <t>c.4218delG</t>
  </si>
  <si>
    <t>p.Ser1407ValfsTer8</t>
  </si>
  <si>
    <t>p.S1407Vfs*8</t>
  </si>
  <si>
    <t>4598/11025</t>
  </si>
  <si>
    <t>4218/8532</t>
  </si>
  <si>
    <t>caG/ca</t>
  </si>
  <si>
    <t>TCGA.F4.6806.01</t>
  </si>
  <si>
    <t>c.2805C&gt;G</t>
  </si>
  <si>
    <t>taC/taG</t>
  </si>
  <si>
    <t>TCGA.F4.6808.01</t>
  </si>
  <si>
    <t>TCGA.F4.6809.01</t>
  </si>
  <si>
    <t>c.2819C&gt;A</t>
  </si>
  <si>
    <t>p.Ser940Ter</t>
  </si>
  <si>
    <t>p.S940*</t>
  </si>
  <si>
    <t>3199/11025</t>
  </si>
  <si>
    <t>2819/8532</t>
  </si>
  <si>
    <t>940/2843</t>
  </si>
  <si>
    <t>tCg/tAg</t>
  </si>
  <si>
    <t>TCGA.F4.6855.01</t>
  </si>
  <si>
    <t>TCGA.F5.6464.01</t>
  </si>
  <si>
    <t>TCGA.F5.6465.01</t>
  </si>
  <si>
    <t>c.3493A&gt;T</t>
  </si>
  <si>
    <t>p.Lys1165Ter</t>
  </si>
  <si>
    <t>p.K1165*</t>
  </si>
  <si>
    <t>3873/11025</t>
  </si>
  <si>
    <t>3493/8532</t>
  </si>
  <si>
    <t>1165/2843</t>
  </si>
  <si>
    <t>TCGA.F5.6571.01</t>
  </si>
  <si>
    <t>TCGA.F5.6702.01</t>
  </si>
  <si>
    <t>TCGA.F5.6812.01</t>
  </si>
  <si>
    <t>TCGA.F5.6813.01</t>
  </si>
  <si>
    <t>TCGA.F5.6814.01</t>
  </si>
  <si>
    <t>c.4199C&gt;A</t>
  </si>
  <si>
    <t>c.6610C&gt;T</t>
  </si>
  <si>
    <t>p.Arg2204Ter</t>
  </si>
  <si>
    <t>p.R2204*</t>
  </si>
  <si>
    <t>6990/11025</t>
  </si>
  <si>
    <t>6610/8532</t>
  </si>
  <si>
    <t>2204/2843</t>
  </si>
  <si>
    <t>TCGA.F5.6861.01</t>
  </si>
  <si>
    <t>TCGA.F5.6863.01</t>
  </si>
  <si>
    <t>c.3815C&gt;G</t>
  </si>
  <si>
    <t>p.Ser1272Ter</t>
  </si>
  <si>
    <t>p.S1272*</t>
  </si>
  <si>
    <t>4195/11025</t>
  </si>
  <si>
    <t>3815/8532</t>
  </si>
  <si>
    <t>1272/2843</t>
  </si>
  <si>
    <t>TCGA.F5.6864.01</t>
  </si>
  <si>
    <t>TCGA.G4.6293.01</t>
  </si>
  <si>
    <t>TCGA.G4.6294.01</t>
  </si>
  <si>
    <t>AAGTGTGA</t>
  </si>
  <si>
    <t>TCGA.G4.6295.01</t>
  </si>
  <si>
    <t>c.1704_1711dupTGTGAAAG</t>
  </si>
  <si>
    <t>p.Ala571ValfsTer2</t>
  </si>
  <si>
    <t>p.A571Vfs*2</t>
  </si>
  <si>
    <t>2080-2081/11025</t>
  </si>
  <si>
    <t>1700-1701/8532</t>
  </si>
  <si>
    <t>567/2843</t>
  </si>
  <si>
    <t>G/GSVX</t>
  </si>
  <si>
    <t>gga/ggAAGTGTGAa</t>
  </si>
  <si>
    <t>TCGA.G4.6297.01</t>
  </si>
  <si>
    <t>c.3184C&gt;T</t>
  </si>
  <si>
    <t>p.Gln1062Ter</t>
  </si>
  <si>
    <t>p.Q1062*</t>
  </si>
  <si>
    <t>3564/11025</t>
  </si>
  <si>
    <t>3184/8532</t>
  </si>
  <si>
    <t>1062/2843</t>
  </si>
  <si>
    <t>TCGA.G4.6298.01</t>
  </si>
  <si>
    <t>c.3860_3861dupTA</t>
  </si>
  <si>
    <t>4238-4239/11025</t>
  </si>
  <si>
    <t>3858-3859/8532</t>
  </si>
  <si>
    <t>1286-1287/2843</t>
  </si>
  <si>
    <t>-/AT</t>
  </si>
  <si>
    <t>TCGA.G4.6303.01</t>
  </si>
  <si>
    <t>TCGA.G4.6306.01</t>
  </si>
  <si>
    <t>TCGA.G4.6307.01</t>
  </si>
  <si>
    <t>TCGA.G4.6309.01</t>
  </si>
  <si>
    <t>TCGA.G4.6311.01</t>
  </si>
  <si>
    <t>c.147dupA</t>
  </si>
  <si>
    <t>p.Gln50ThrfsTer7</t>
  </si>
  <si>
    <t>p.Q50Tfs*7</t>
  </si>
  <si>
    <t>3/16</t>
  </si>
  <si>
    <t>524-525/11025</t>
  </si>
  <si>
    <t>144-145/8532</t>
  </si>
  <si>
    <t>48-49/2843</t>
  </si>
  <si>
    <t>TCGA.G4.6314.01</t>
  </si>
  <si>
    <t>TCGA.G4.6315.01</t>
  </si>
  <si>
    <t>TCGA.G4.6317.01</t>
  </si>
  <si>
    <t>c.3631_3632delAT</t>
  </si>
  <si>
    <t>p.Met1211ValfsTer5</t>
  </si>
  <si>
    <t>p.M1211Vfs*5</t>
  </si>
  <si>
    <t>4009-4010/11025</t>
  </si>
  <si>
    <t>3629-3630/8532</t>
  </si>
  <si>
    <t>1210/2843</t>
  </si>
  <si>
    <t>cAT/c</t>
  </si>
  <si>
    <t>TCGA.G4.6320.01</t>
  </si>
  <si>
    <t>c.4306delA</t>
  </si>
  <si>
    <t>p.Ser1436ValfsTer37</t>
  </si>
  <si>
    <t>p.S1436Vfs*37</t>
  </si>
  <si>
    <t>4685/11025</t>
  </si>
  <si>
    <t>4305/8532</t>
  </si>
  <si>
    <t>agA/ag</t>
  </si>
  <si>
    <t>TCGA.G4.6322.01</t>
  </si>
  <si>
    <t>TCGA.G4.6323.01</t>
  </si>
  <si>
    <t>TCGA.G4.6625.01</t>
  </si>
  <si>
    <t>c.3980C&gt;G</t>
  </si>
  <si>
    <t>TCGA.G4.6626.01</t>
  </si>
  <si>
    <t>TCGA.G5.6235.01</t>
  </si>
  <si>
    <t>TCGA.G5.6572.01</t>
  </si>
  <si>
    <t>TCGA.G5.6641.01</t>
  </si>
  <si>
    <t>SC00125A</t>
  </si>
  <si>
    <t>c.2861T&gt;G</t>
  </si>
  <si>
    <t>p.Leu954Ter</t>
  </si>
  <si>
    <t>p.L954*</t>
  </si>
  <si>
    <t>3241/11025</t>
  </si>
  <si>
    <t>2861/8532</t>
  </si>
  <si>
    <t>954/2843</t>
  </si>
  <si>
    <t>SC00127A</t>
  </si>
  <si>
    <t>SC00128A</t>
  </si>
  <si>
    <t>c.221-2A&gt;G</t>
  </si>
  <si>
    <t>p.X74_splice</t>
  </si>
  <si>
    <t>221/8532</t>
  </si>
  <si>
    <t>74/2843</t>
  </si>
  <si>
    <t>c.4630G&gt;T</t>
  </si>
  <si>
    <t>p.Glu1544Ter</t>
  </si>
  <si>
    <t>p.E1544*</t>
  </si>
  <si>
    <t>5010/11025</t>
  </si>
  <si>
    <t>4630/8532</t>
  </si>
  <si>
    <t>1544/2843</t>
  </si>
  <si>
    <t>SC00129A</t>
  </si>
  <si>
    <t>c.4381G&gt;T</t>
  </si>
  <si>
    <t>p.Glu1461Ter</t>
  </si>
  <si>
    <t>p.E1461*</t>
  </si>
  <si>
    <t>4761/11025</t>
  </si>
  <si>
    <t>4381/8532</t>
  </si>
  <si>
    <t>1461/2843</t>
  </si>
  <si>
    <t>SC00130A</t>
  </si>
  <si>
    <t>c.4319delC</t>
  </si>
  <si>
    <t>p.Pro1440HisfsTer33</t>
  </si>
  <si>
    <t>p.P1440Hfs*33</t>
  </si>
  <si>
    <t>4698/11025</t>
  </si>
  <si>
    <t>4318/8532</t>
  </si>
  <si>
    <t>1440/2843</t>
  </si>
  <si>
    <t>Cca/ca</t>
  </si>
  <si>
    <t>SC00131A</t>
  </si>
  <si>
    <t>CAAAGCTGTTGAATTTTC</t>
  </si>
  <si>
    <t>SC00132A</t>
  </si>
  <si>
    <t>c.4047_4064delCAAAGCTGTTGAATTTTCinsT</t>
  </si>
  <si>
    <t>p.Lys1350PhefsTer19</t>
  </si>
  <si>
    <t>p.K1350Ffs*19</t>
  </si>
  <si>
    <t>4426-4444/11025</t>
  </si>
  <si>
    <t>4046-4064/8532</t>
  </si>
  <si>
    <t>1349-1355/2843</t>
  </si>
  <si>
    <t>HKAVEFS/HX</t>
  </si>
  <si>
    <t>cACAAAGCTGTTGAATTTTCt/cATt</t>
  </si>
  <si>
    <t>SC00133A</t>
  </si>
  <si>
    <t>c.3116delG</t>
  </si>
  <si>
    <t>p.Gly1039GlufsTer17</t>
  </si>
  <si>
    <t>p.G1039Efs*17</t>
  </si>
  <si>
    <t>3495/11025</t>
  </si>
  <si>
    <t>3115/8532</t>
  </si>
  <si>
    <t>1039/2843</t>
  </si>
  <si>
    <t>Gga/ga</t>
  </si>
  <si>
    <t>SC00136A</t>
  </si>
  <si>
    <t>c.3999dupA</t>
  </si>
  <si>
    <t>p.Ser1334IlefsTer8</t>
  </si>
  <si>
    <t>p.S1334Ifs*8</t>
  </si>
  <si>
    <t>4376-4377/11025</t>
  </si>
  <si>
    <t>3996-3997/8532</t>
  </si>
  <si>
    <t>1332-1333/2843</t>
  </si>
  <si>
    <t>SC00137A</t>
  </si>
  <si>
    <t>c.1499dupA</t>
  </si>
  <si>
    <t>p.Tyr500Ter</t>
  </si>
  <si>
    <t>p.Y500*</t>
  </si>
  <si>
    <t>1878-1879/11025</t>
  </si>
  <si>
    <t>1498-1499/8532</t>
  </si>
  <si>
    <t>500/2843</t>
  </si>
  <si>
    <t>tat/tAat</t>
  </si>
  <si>
    <t>SC00140A</t>
  </si>
  <si>
    <t>SC00141A</t>
  </si>
  <si>
    <t>SC00146A</t>
  </si>
  <si>
    <t>SC00147A</t>
  </si>
  <si>
    <t>c.4500_4501delTT</t>
  </si>
  <si>
    <t>p.Ser1501LeufsTer12</t>
  </si>
  <si>
    <t>p.S1501Lfs*12</t>
  </si>
  <si>
    <t>4878-4879/11025</t>
  </si>
  <si>
    <t>4498-4499/8532</t>
  </si>
  <si>
    <t>TTt/t</t>
  </si>
  <si>
    <t>c.3665C&gt;A</t>
  </si>
  <si>
    <t>p.Ser1222Ter</t>
  </si>
  <si>
    <t>p.S1222*</t>
  </si>
  <si>
    <t>4045/11025</t>
  </si>
  <si>
    <t>3665/8532</t>
  </si>
  <si>
    <t>1222/2843</t>
  </si>
  <si>
    <t>SC00148A</t>
  </si>
  <si>
    <t>c.1297C&gt;T</t>
  </si>
  <si>
    <t>p.Gln433Ter</t>
  </si>
  <si>
    <t>p.Q433*</t>
  </si>
  <si>
    <t>1677/11025</t>
  </si>
  <si>
    <t>1297/8532</t>
  </si>
  <si>
    <t>433/2843</t>
  </si>
  <si>
    <t>SC00149A</t>
  </si>
  <si>
    <t>SC00152A</t>
  </si>
  <si>
    <t>SC00154A</t>
  </si>
  <si>
    <t>c.4087A&gt;T</t>
  </si>
  <si>
    <t>p.Lys1363Ter</t>
  </si>
  <si>
    <t>p.K1363*</t>
  </si>
  <si>
    <t>4467/11025</t>
  </si>
  <si>
    <t>4087/8532</t>
  </si>
  <si>
    <t>1363/2843</t>
  </si>
  <si>
    <t>SC00155A</t>
  </si>
  <si>
    <t>SC00156A</t>
  </si>
  <si>
    <t>c.631G&gt;T</t>
  </si>
  <si>
    <t>p.Glu211Ter</t>
  </si>
  <si>
    <t>p.E211*</t>
  </si>
  <si>
    <t>1011/11025</t>
  </si>
  <si>
    <t>631/8532</t>
  </si>
  <si>
    <t>SC00158A</t>
  </si>
  <si>
    <t>SC00159A</t>
  </si>
  <si>
    <t>c.832C&gt;T</t>
  </si>
  <si>
    <t>p.Gln278Ter</t>
  </si>
  <si>
    <t>p.Q278*</t>
  </si>
  <si>
    <t>8/16</t>
  </si>
  <si>
    <t>1212/11025</t>
  </si>
  <si>
    <t>832/8532</t>
  </si>
  <si>
    <t>278/2843</t>
  </si>
  <si>
    <t>c.1051G&gt;T</t>
  </si>
  <si>
    <t>p.Gly351Ter</t>
  </si>
  <si>
    <t>p.G351*</t>
  </si>
  <si>
    <t>1431/11025</t>
  </si>
  <si>
    <t>1051/8532</t>
  </si>
  <si>
    <t>351/2843</t>
  </si>
  <si>
    <t>SC00160A</t>
  </si>
  <si>
    <t>c.2635C&gt;T</t>
  </si>
  <si>
    <t>p.Gln879Ter</t>
  </si>
  <si>
    <t>p.Q879*</t>
  </si>
  <si>
    <t>3015/11025</t>
  </si>
  <si>
    <t>2635/8532</t>
  </si>
  <si>
    <t>879/2843</t>
  </si>
  <si>
    <t>SC00161A</t>
  </si>
  <si>
    <t>c.1239dupA</t>
  </si>
  <si>
    <t>p.Arg414ThrfsTer5</t>
  </si>
  <si>
    <t>p.R414Tfs*5</t>
  </si>
  <si>
    <t>1618-1619/11025</t>
  </si>
  <si>
    <t>1238-1239/8532</t>
  </si>
  <si>
    <t>413/2843</t>
  </si>
  <si>
    <t>ata/atAa</t>
  </si>
  <si>
    <t>SC00163A</t>
  </si>
  <si>
    <t>c.1409-1G&gt;A</t>
  </si>
  <si>
    <t>p.X470_splice</t>
  </si>
  <si>
    <t>1409/8532</t>
  </si>
  <si>
    <t>470/2843</t>
  </si>
  <si>
    <t>SC00164A</t>
  </si>
  <si>
    <t>SC00165A</t>
  </si>
  <si>
    <t>SC00169A</t>
  </si>
  <si>
    <t>c.3892dupT</t>
  </si>
  <si>
    <t>p.Ser1298PhefsTer3</t>
  </si>
  <si>
    <t>p.S1298Ffs*3</t>
  </si>
  <si>
    <t>4270-4271/11025</t>
  </si>
  <si>
    <t>3890-3891/8532</t>
  </si>
  <si>
    <t>1297/2843</t>
  </si>
  <si>
    <t>D/DX</t>
  </si>
  <si>
    <t>gat/gaTt</t>
  </si>
  <si>
    <t>ACTT</t>
  </si>
  <si>
    <t>SC00170A</t>
  </si>
  <si>
    <t>c.2802_2805delTTAC</t>
  </si>
  <si>
    <t>p.Tyr935IlefsTer19</t>
  </si>
  <si>
    <t>p.Y935Ifs*19</t>
  </si>
  <si>
    <t>3180-3183/11025</t>
  </si>
  <si>
    <t>2800-2803/8532</t>
  </si>
  <si>
    <t>934-935/2843</t>
  </si>
  <si>
    <t>TY/X</t>
  </si>
  <si>
    <t>ACTTac/ac</t>
  </si>
  <si>
    <t>TATTACA</t>
  </si>
  <si>
    <t>c.4464_4470delATTACAT</t>
  </si>
  <si>
    <t>p.Leu1488PhefsTer17</t>
  </si>
  <si>
    <t>p.L1488Ffs*17</t>
  </si>
  <si>
    <t>4843-4849/11025</t>
  </si>
  <si>
    <t>4463-4469/8532</t>
  </si>
  <si>
    <t>1488-1490/2843</t>
  </si>
  <si>
    <t>LLH/X</t>
  </si>
  <si>
    <t>tTATTACAt/tt</t>
  </si>
  <si>
    <t>SC00171A</t>
  </si>
  <si>
    <t>c.3809delG</t>
  </si>
  <si>
    <t>p.Cys1270PhefsTer18</t>
  </si>
  <si>
    <t>p.C1270Ffs*18</t>
  </si>
  <si>
    <t>4189/11025</t>
  </si>
  <si>
    <t>3809/8532</t>
  </si>
  <si>
    <t>C/X</t>
  </si>
  <si>
    <t>tGt/tt</t>
  </si>
  <si>
    <t>SC00173A</t>
  </si>
  <si>
    <t>SC00174A</t>
  </si>
  <si>
    <t>TGCTTCTTGCTGATCTTGACAAAGAAGAAAAGG</t>
  </si>
  <si>
    <t>SC00177A</t>
  </si>
  <si>
    <t>c.428_460delTGCTTCTTGCTGATCTTGACAAAGAAGAAAAGG</t>
  </si>
  <si>
    <t>p.Leu143_Glu154delinsTer</t>
  </si>
  <si>
    <t>p.L143_E154delins*</t>
  </si>
  <si>
    <t>5/16</t>
  </si>
  <si>
    <t>808-840/11025</t>
  </si>
  <si>
    <t>428-460/8532</t>
  </si>
  <si>
    <t>143-154/2843</t>
  </si>
  <si>
    <t>LLLADLDKEEKE/*</t>
  </si>
  <si>
    <t>tTGCTTCTTGCTGATCTTGACAAAGAAGAAAAGGaa/taa</t>
  </si>
  <si>
    <t>c.4415delT</t>
  </si>
  <si>
    <t>p.Val1472GlufsTer35</t>
  </si>
  <si>
    <t>p.V1472Efs*35</t>
  </si>
  <si>
    <t>4795/11025</t>
  </si>
  <si>
    <t>4415/8532</t>
  </si>
  <si>
    <t>1472/2843</t>
  </si>
  <si>
    <t>SC00178A</t>
  </si>
  <si>
    <t>SC00179A</t>
  </si>
  <si>
    <t>c.4463dupT</t>
  </si>
  <si>
    <t>p.Leu1488PhefsTer26</t>
  </si>
  <si>
    <t>p.L1488Ffs*26</t>
  </si>
  <si>
    <t>4840-4841/11025</t>
  </si>
  <si>
    <t>4460-4461/8532</t>
  </si>
  <si>
    <t>act/acTt</t>
  </si>
  <si>
    <t>SC00180A</t>
  </si>
  <si>
    <t>c.2391delT</t>
  </si>
  <si>
    <t>p.Asp798IlefsTer22</t>
  </si>
  <si>
    <t>p.D798Ifs*22</t>
  </si>
  <si>
    <t>2771/11025</t>
  </si>
  <si>
    <t>2391/8532</t>
  </si>
  <si>
    <t>797/2843</t>
  </si>
  <si>
    <t>ggT/gg</t>
  </si>
  <si>
    <t>SC00181A</t>
  </si>
  <si>
    <t>SC00182A</t>
  </si>
  <si>
    <t>AGGA</t>
  </si>
  <si>
    <t>SC00184A</t>
  </si>
  <si>
    <t>c.5507_5510delGAAG</t>
  </si>
  <si>
    <t>p.Gly1836ValfsTer26</t>
  </si>
  <si>
    <t>p.G1836Vfs*26</t>
  </si>
  <si>
    <t>5885-5888/11025</t>
  </si>
  <si>
    <t>5505-5508/8532</t>
  </si>
  <si>
    <t>1835-1836/2843</t>
  </si>
  <si>
    <t>RG/X</t>
  </si>
  <si>
    <t>agAGGA/ag</t>
  </si>
  <si>
    <t>GCCT</t>
  </si>
  <si>
    <t>SC00187A</t>
  </si>
  <si>
    <t>c.4575_4578delGCCT</t>
  </si>
  <si>
    <t>p.Met1525IlefsTer39</t>
  </si>
  <si>
    <t>p.M1525Ifs*39</t>
  </si>
  <si>
    <t>4954-4958/11025</t>
  </si>
  <si>
    <t>4574-4578/8532</t>
  </si>
  <si>
    <t>1525-1526/2843</t>
  </si>
  <si>
    <t>MP/X</t>
  </si>
  <si>
    <t>aTGCCT/aT</t>
  </si>
  <si>
    <t>SC00188A</t>
  </si>
  <si>
    <t>SC00190A</t>
  </si>
  <si>
    <t>SC00191A</t>
  </si>
  <si>
    <t>c.4612G&gt;T</t>
  </si>
  <si>
    <t>p.Glu1538Ter</t>
  </si>
  <si>
    <t>p.E1538*</t>
  </si>
  <si>
    <t>4992/11025</t>
  </si>
  <si>
    <t>4612/8532</t>
  </si>
  <si>
    <t>1538/2843</t>
  </si>
  <si>
    <t>SC00192A</t>
  </si>
  <si>
    <t>SC00193A</t>
  </si>
  <si>
    <t>SC00194A</t>
  </si>
  <si>
    <t>c.532-1G&gt;A</t>
  </si>
  <si>
    <t>p.X178_splice</t>
  </si>
  <si>
    <t>532/8532</t>
  </si>
  <si>
    <t>178/2843</t>
  </si>
  <si>
    <t>SC00195A</t>
  </si>
  <si>
    <t>SC00196A</t>
  </si>
  <si>
    <t>SC00198A</t>
  </si>
  <si>
    <t>SC00199A</t>
  </si>
  <si>
    <t>c.4271delC</t>
  </si>
  <si>
    <t>p.Pro1424GlnfsTer49</t>
  </si>
  <si>
    <t>p.P1424Qfs*49</t>
  </si>
  <si>
    <t>4650/11025</t>
  </si>
  <si>
    <t>4270/8532</t>
  </si>
  <si>
    <t>1424/2843</t>
  </si>
  <si>
    <t>SC00201A</t>
  </si>
  <si>
    <t>c.836delG</t>
  </si>
  <si>
    <t>p.Gly279ValfsTer14</t>
  </si>
  <si>
    <t>p.X279_splice</t>
  </si>
  <si>
    <t>836/8532</t>
  </si>
  <si>
    <t>279/2843</t>
  </si>
  <si>
    <t>CT</t>
  </si>
  <si>
    <t>c.896_897delCT</t>
  </si>
  <si>
    <t>p.Ser299CysfsTer27</t>
  </si>
  <si>
    <t>p.S299Cfs*27</t>
  </si>
  <si>
    <t>1274-1275/11025</t>
  </si>
  <si>
    <t>894-895/8532</t>
  </si>
  <si>
    <t>298-299/2843</t>
  </si>
  <si>
    <t>HS/HX</t>
  </si>
  <si>
    <t>caCTct/cact</t>
  </si>
  <si>
    <t>SC00205A</t>
  </si>
  <si>
    <t>SC00207A</t>
  </si>
  <si>
    <t>c.4280delC</t>
  </si>
  <si>
    <t>p.Pro1427LeufsTer46</t>
  </si>
  <si>
    <t>p.P1427Lfs*46</t>
  </si>
  <si>
    <t>4658/11025</t>
  </si>
  <si>
    <t>4278/8532</t>
  </si>
  <si>
    <t>1426/2843</t>
  </si>
  <si>
    <t>agC/ag</t>
  </si>
  <si>
    <t>SC00208A</t>
  </si>
  <si>
    <t>GTGGAAT</t>
  </si>
  <si>
    <t>SC00210A</t>
  </si>
  <si>
    <t>c.4233_4239dupTGGAATG</t>
  </si>
  <si>
    <t>p.Val1414TrpfsTer11</t>
  </si>
  <si>
    <t>p.V1414Wfs*11</t>
  </si>
  <si>
    <t>4611-4612/11025</t>
  </si>
  <si>
    <t>4231-4232/8532</t>
  </si>
  <si>
    <t>S/SGMX</t>
  </si>
  <si>
    <t>agt/aGTGGAATgt</t>
  </si>
  <si>
    <t>SC00212A</t>
  </si>
  <si>
    <t>c.4301delG</t>
  </si>
  <si>
    <t>p.Ser1434ThrfsTer39</t>
  </si>
  <si>
    <t>p.S1434Tfs*39</t>
  </si>
  <si>
    <t>4681/11025</t>
  </si>
  <si>
    <t>4301/8532</t>
  </si>
  <si>
    <t>1434/2843</t>
  </si>
  <si>
    <t>SC00213A</t>
  </si>
  <si>
    <t>c.834+2T&gt;C</t>
  </si>
  <si>
    <t>p.X278_splice</t>
  </si>
  <si>
    <t>834/8532</t>
  </si>
  <si>
    <t>SC00214A</t>
  </si>
  <si>
    <t>SC00219A</t>
  </si>
  <si>
    <t>SC00221A</t>
  </si>
  <si>
    <t>SC00224A</t>
  </si>
  <si>
    <t>c.4737delT</t>
  </si>
  <si>
    <t>p.Ile1580PhefsTer70</t>
  </si>
  <si>
    <t>p.I1580Ffs*70</t>
  </si>
  <si>
    <t>5116/11025</t>
  </si>
  <si>
    <t>4736/8532</t>
  </si>
  <si>
    <t>1579/2843</t>
  </si>
  <si>
    <t>SC00225A</t>
  </si>
  <si>
    <t>SC00226A</t>
  </si>
  <si>
    <t>c.2210dupA</t>
  </si>
  <si>
    <t>p.Tyr737Ter</t>
  </si>
  <si>
    <t>p.Y737*</t>
  </si>
  <si>
    <t>2589-2590/11025</t>
  </si>
  <si>
    <t>2209-2210/8532</t>
  </si>
  <si>
    <t>737/2843</t>
  </si>
  <si>
    <t>c.70C&gt;T</t>
  </si>
  <si>
    <t>p.Arg24Ter</t>
  </si>
  <si>
    <t>p.R24*</t>
  </si>
  <si>
    <t>2/16</t>
  </si>
  <si>
    <t>450/11025</t>
  </si>
  <si>
    <t>70/8532</t>
  </si>
  <si>
    <t>24/2843</t>
  </si>
  <si>
    <t>SC00227A</t>
  </si>
  <si>
    <t>c.3272delC</t>
  </si>
  <si>
    <t>p.Pro1091HisfsTer35</t>
  </si>
  <si>
    <t>p.P1091Hfs*35</t>
  </si>
  <si>
    <t>3651/11025</t>
  </si>
  <si>
    <t>3271/8532</t>
  </si>
  <si>
    <t>1091/2843</t>
  </si>
  <si>
    <t>SC00228A</t>
  </si>
  <si>
    <t>c.4474delG</t>
  </si>
  <si>
    <t>p.Ala1492ProfsTer15</t>
  </si>
  <si>
    <t>p.A1492Pfs*15</t>
  </si>
  <si>
    <t>4854/11025</t>
  </si>
  <si>
    <t>4474/8532</t>
  </si>
  <si>
    <t>Gcc/cc</t>
  </si>
  <si>
    <t>SC00230A</t>
  </si>
  <si>
    <t>c.4062_4063delTT</t>
  </si>
  <si>
    <t>p.Ser1355PhefsTer19</t>
  </si>
  <si>
    <t>p.S1355Ffs*19</t>
  </si>
  <si>
    <t>4440-4441/11025</t>
  </si>
  <si>
    <t>4060-4061/8532</t>
  </si>
  <si>
    <t>SC00234A</t>
  </si>
  <si>
    <t>c.2591_2592delAT</t>
  </si>
  <si>
    <t>p.His864ProfsTer47</t>
  </si>
  <si>
    <t>p.H864Pfs*47</t>
  </si>
  <si>
    <t>2971-2972/11025</t>
  </si>
  <si>
    <t>2591-2592/8532</t>
  </si>
  <si>
    <t>864/2843</t>
  </si>
  <si>
    <t>SC00235A</t>
  </si>
  <si>
    <t>SC00236A</t>
  </si>
  <si>
    <t>SC00237A</t>
  </si>
  <si>
    <t>SC00240A</t>
  </si>
  <si>
    <t>c.1251delT</t>
  </si>
  <si>
    <t>p.Cys417TrpfsTer37</t>
  </si>
  <si>
    <t>p.C417Wfs*37</t>
  </si>
  <si>
    <t>1631/11025</t>
  </si>
  <si>
    <t>1251/8532</t>
  </si>
  <si>
    <t>417/2843</t>
  </si>
  <si>
    <t>tgT/tg</t>
  </si>
  <si>
    <t>c.3925_3926delGA</t>
  </si>
  <si>
    <t>p.Glu1309LysfsTer5</t>
  </si>
  <si>
    <t>p.E1309Kfs*5</t>
  </si>
  <si>
    <t>4304-4305/11025</t>
  </si>
  <si>
    <t>3924-3925/8532</t>
  </si>
  <si>
    <t>1308-1309/2843</t>
  </si>
  <si>
    <t>aaAGaa/aaaa</t>
  </si>
  <si>
    <t>SC00241A</t>
  </si>
  <si>
    <t>SC00243A</t>
  </si>
  <si>
    <t>c.2910delT</t>
  </si>
  <si>
    <t>p.Ser970ArgfsTer10</t>
  </si>
  <si>
    <t>p.S970Rfs*10</t>
  </si>
  <si>
    <t>3290/11025</t>
  </si>
  <si>
    <t>2910/8532</t>
  </si>
  <si>
    <t>970/2843</t>
  </si>
  <si>
    <t>SC00245A</t>
  </si>
  <si>
    <t>SC00247A</t>
  </si>
  <si>
    <t>c.4463T&gt;A</t>
  </si>
  <si>
    <t>CCTG</t>
  </si>
  <si>
    <t>SC00253A</t>
  </si>
  <si>
    <t>c.3955_3958delCCTG</t>
  </si>
  <si>
    <t>p.Pro1319Ter</t>
  </si>
  <si>
    <t>p.P1319*</t>
  </si>
  <si>
    <t>4335-4338/11025</t>
  </si>
  <si>
    <t>3955-3958/8532</t>
  </si>
  <si>
    <t>1319-1320/2843</t>
  </si>
  <si>
    <t>PV/X</t>
  </si>
  <si>
    <t>CCTGtg/tg</t>
  </si>
  <si>
    <t>SC00254A</t>
  </si>
  <si>
    <t>SC00258A</t>
  </si>
  <si>
    <t>c.4364delA</t>
  </si>
  <si>
    <t>p.Asn1455IlefsTer18</t>
  </si>
  <si>
    <t>p.N1455Ifs*18</t>
  </si>
  <si>
    <t>4740/11025</t>
  </si>
  <si>
    <t>4360/8532</t>
  </si>
  <si>
    <t>1454/2843</t>
  </si>
  <si>
    <t>SC00259A</t>
  </si>
  <si>
    <t>SC00260A</t>
  </si>
  <si>
    <t>c.3645delT</t>
  </si>
  <si>
    <t>p.Ser1215ArgfsTer50</t>
  </si>
  <si>
    <t>p.S1215Rfs*50</t>
  </si>
  <si>
    <t>4025/11025</t>
  </si>
  <si>
    <t>3645/8532</t>
  </si>
  <si>
    <t>1215/2843</t>
  </si>
  <si>
    <t>SC00261A</t>
  </si>
  <si>
    <t>c.2666_2667delAA</t>
  </si>
  <si>
    <t>p.Lys889SerfsTer22</t>
  </si>
  <si>
    <t>p.K889Sfs*22</t>
  </si>
  <si>
    <t>3045-3046/11025</t>
  </si>
  <si>
    <t>2665-2666/8532</t>
  </si>
  <si>
    <t>889/2843</t>
  </si>
  <si>
    <t>AAa/a</t>
  </si>
  <si>
    <t>c.4734delT</t>
  </si>
  <si>
    <t>p.Cys1578Ter</t>
  </si>
  <si>
    <t>p.C1578*</t>
  </si>
  <si>
    <t>5114/11025</t>
  </si>
  <si>
    <t>4734/8532</t>
  </si>
  <si>
    <t>1578/2843</t>
  </si>
  <si>
    <t>SC00262A</t>
  </si>
  <si>
    <t>c.622C&gt;T</t>
  </si>
  <si>
    <t>p.Gln208Ter</t>
  </si>
  <si>
    <t>p.Q208*</t>
  </si>
  <si>
    <t>1002/11025</t>
  </si>
  <si>
    <t>622/8532</t>
  </si>
  <si>
    <t>208/2843</t>
  </si>
  <si>
    <t>SC00264A</t>
  </si>
  <si>
    <t>c.1623delG</t>
  </si>
  <si>
    <t>p.Gln541HisfsTer8</t>
  </si>
  <si>
    <t>p.Q541Hfs*8</t>
  </si>
  <si>
    <t>2003/11025</t>
  </si>
  <si>
    <t>1623/8532</t>
  </si>
  <si>
    <t>541/2843</t>
  </si>
  <si>
    <t>TTTTC</t>
  </si>
  <si>
    <t>c.4062_4066delTTCTT</t>
  </si>
  <si>
    <t>p.Ser1355ArgfsTer18</t>
  </si>
  <si>
    <t>p.S1355Rfs*18</t>
  </si>
  <si>
    <t>4440-4444/11025</t>
  </si>
  <si>
    <t>4060-4064/8532</t>
  </si>
  <si>
    <t>1354-1355/2843</t>
  </si>
  <si>
    <t>FS/X</t>
  </si>
  <si>
    <t>TTTTCt/t</t>
  </si>
  <si>
    <t>SC00265A</t>
  </si>
  <si>
    <t>SC00266A</t>
  </si>
  <si>
    <t>c.2308delT</t>
  </si>
  <si>
    <t>p.Ser770GlnfsTer7</t>
  </si>
  <si>
    <t>p.S770Qfs*7</t>
  </si>
  <si>
    <t>2688/11025</t>
  </si>
  <si>
    <t>2308/8532</t>
  </si>
  <si>
    <t>Tca/ca</t>
  </si>
  <si>
    <t>SC00267A</t>
  </si>
  <si>
    <t>SC00268A</t>
  </si>
  <si>
    <t>c.1412delG</t>
  </si>
  <si>
    <t>p.Gly471AspfsTer27</t>
  </si>
  <si>
    <t>p.X471_splice</t>
  </si>
  <si>
    <t>1412/8532</t>
  </si>
  <si>
    <t>471/2843</t>
  </si>
  <si>
    <t>SC00270A</t>
  </si>
  <si>
    <t>SC00271A</t>
  </si>
  <si>
    <t>SC00272A</t>
  </si>
  <si>
    <t>SC00273A</t>
  </si>
  <si>
    <t>SC00274A</t>
  </si>
  <si>
    <t>AGC</t>
  </si>
  <si>
    <t>SC00275A</t>
  </si>
  <si>
    <t>c.2141_2143delAGCinsTT</t>
  </si>
  <si>
    <t>p.Lys714IlefsTer4</t>
  </si>
  <si>
    <t>p.K714Ifs*4</t>
  </si>
  <si>
    <t>2521-2523/11025</t>
  </si>
  <si>
    <t>2141-2143/8532</t>
  </si>
  <si>
    <t>714-715/2843</t>
  </si>
  <si>
    <t>KH/IX</t>
  </si>
  <si>
    <t>aAGCac/aTTac</t>
  </si>
  <si>
    <t>SC00277A</t>
  </si>
  <si>
    <t>SC00278A</t>
  </si>
  <si>
    <t>c.7692G&gt;A</t>
  </si>
  <si>
    <t>p.Trp2564Ter</t>
  </si>
  <si>
    <t>p.W2564*</t>
  </si>
  <si>
    <t>8072/11025</t>
  </si>
  <si>
    <t>7692/8532</t>
  </si>
  <si>
    <t>2564/2843</t>
  </si>
  <si>
    <t>SC00279A</t>
  </si>
  <si>
    <t>c.4221delT</t>
  </si>
  <si>
    <t>p.Ser1407ArgfsTer8</t>
  </si>
  <si>
    <t>p.S1407Rfs*8</t>
  </si>
  <si>
    <t>4601/11025</t>
  </si>
  <si>
    <t>4221/8532</t>
  </si>
  <si>
    <t>GA</t>
  </si>
  <si>
    <t>SC00280A</t>
  </si>
  <si>
    <t>c.2756_2757delGA</t>
  </si>
  <si>
    <t>p.Arg919LysfsTer4</t>
  </si>
  <si>
    <t>p.R919Kfs*4</t>
  </si>
  <si>
    <t>3132-3133/11025</t>
  </si>
  <si>
    <t>2752-2753/8532</t>
  </si>
  <si>
    <t>GAg/g</t>
  </si>
  <si>
    <t>SC00281A</t>
  </si>
  <si>
    <t>SC00282A</t>
  </si>
  <si>
    <t>c.2338dupA</t>
  </si>
  <si>
    <t>p.Ser780LysfsTer8</t>
  </si>
  <si>
    <t>p.S780Kfs*8</t>
  </si>
  <si>
    <t>2716-2717/11025</t>
  </si>
  <si>
    <t>2336-2337/8532</t>
  </si>
  <si>
    <t>779/2843</t>
  </si>
  <si>
    <t>SC00283A</t>
  </si>
  <si>
    <t>SC00284A</t>
  </si>
  <si>
    <t>c.4192_4193delAG</t>
  </si>
  <si>
    <t>p.Arg1399PhefsTer9</t>
  </si>
  <si>
    <t>p.R1399Ffs*9</t>
  </si>
  <si>
    <t>4569-4570/11025</t>
  </si>
  <si>
    <t>4189-4190/8532</t>
  </si>
  <si>
    <t>SC00286A</t>
  </si>
  <si>
    <t>SC00287A</t>
  </si>
  <si>
    <t>c.3432delT</t>
  </si>
  <si>
    <t>p.Ser1144ArgfsTer21</t>
  </si>
  <si>
    <t>p.S1144Rfs*21</t>
  </si>
  <si>
    <t>3812/11025</t>
  </si>
  <si>
    <t>3432/8532</t>
  </si>
  <si>
    <t>1144/2843</t>
  </si>
  <si>
    <t>SC00288A</t>
  </si>
  <si>
    <t>c.3949G&gt;T</t>
  </si>
  <si>
    <t>p.Glu1317Ter</t>
  </si>
  <si>
    <t>p.E1317*</t>
  </si>
  <si>
    <t>4329/11025</t>
  </si>
  <si>
    <t>3949/8532</t>
  </si>
  <si>
    <t>1317/2843</t>
  </si>
  <si>
    <t>SC00289A</t>
  </si>
  <si>
    <t>c.531+1G&gt;T</t>
  </si>
  <si>
    <t>p.X177_splice</t>
  </si>
  <si>
    <t>531/8532</t>
  </si>
  <si>
    <t>177/2843</t>
  </si>
  <si>
    <t>SC00290A</t>
  </si>
  <si>
    <t>c.537delC</t>
  </si>
  <si>
    <t>p.Leu180TyrfsTer5</t>
  </si>
  <si>
    <t>p.L180Yfs*5</t>
  </si>
  <si>
    <t>916/11025</t>
  </si>
  <si>
    <t>536/8532</t>
  </si>
  <si>
    <t>179/2843</t>
  </si>
  <si>
    <t>tCc/tc</t>
  </si>
  <si>
    <t>c.4678G&gt;T</t>
  </si>
  <si>
    <t>p.Glu1560Ter</t>
  </si>
  <si>
    <t>p.E1560*</t>
  </si>
  <si>
    <t>5058/11025</t>
  </si>
  <si>
    <t>4678/8532</t>
  </si>
  <si>
    <t>SC00291A</t>
  </si>
  <si>
    <t>SC00292A</t>
  </si>
  <si>
    <t>SC00293A</t>
  </si>
  <si>
    <t>SC00294A</t>
  </si>
  <si>
    <t>c.4241dupT</t>
  </si>
  <si>
    <t>p.Ser1415LysfsTer8</t>
  </si>
  <si>
    <t>p.S1415Kfs*8</t>
  </si>
  <si>
    <t>4620-4621/11025</t>
  </si>
  <si>
    <t>4240-4241/8532</t>
  </si>
  <si>
    <t>gta/gTta</t>
  </si>
  <si>
    <t>c.2674G&gt;T</t>
  </si>
  <si>
    <t>p.Glu892Ter</t>
  </si>
  <si>
    <t>p.E892*</t>
  </si>
  <si>
    <t>3054/11025</t>
  </si>
  <si>
    <t>2674/8532</t>
  </si>
  <si>
    <t>892/2843</t>
  </si>
  <si>
    <t>SC00296A</t>
  </si>
  <si>
    <t>SC00297A</t>
  </si>
  <si>
    <t>SC00299A</t>
  </si>
  <si>
    <t>SC00300A</t>
  </si>
  <si>
    <t>GC</t>
  </si>
  <si>
    <t>SC00301A</t>
  </si>
  <si>
    <t>c.6010_6011dupGC</t>
  </si>
  <si>
    <t>p.Ser2005HisfsTer40</t>
  </si>
  <si>
    <t>p.S2005Hfs*40</t>
  </si>
  <si>
    <t>6389-6390/11025</t>
  </si>
  <si>
    <t>6009-6010/8532</t>
  </si>
  <si>
    <t>2003-2004/2843</t>
  </si>
  <si>
    <t>-/GC</t>
  </si>
  <si>
    <t>SC00303A</t>
  </si>
  <si>
    <t>c.2704G&gt;T</t>
  </si>
  <si>
    <t>p.Glu902Ter</t>
  </si>
  <si>
    <t>p.E902*</t>
  </si>
  <si>
    <t>3084/11025</t>
  </si>
  <si>
    <t>2704/8532</t>
  </si>
  <si>
    <t>902/2843</t>
  </si>
  <si>
    <t>SC00309A</t>
  </si>
  <si>
    <t>c.4468delC</t>
  </si>
  <si>
    <t>p.His1490IlefsTer17</t>
  </si>
  <si>
    <t>p.H1490Ifs*17</t>
  </si>
  <si>
    <t>4848/11025</t>
  </si>
  <si>
    <t>4468/8532</t>
  </si>
  <si>
    <t>c.2287G&gt;T</t>
  </si>
  <si>
    <t>p.Glu763Ter</t>
  </si>
  <si>
    <t>p.E763*</t>
  </si>
  <si>
    <t>2667/11025</t>
  </si>
  <si>
    <t>2287/8532</t>
  </si>
  <si>
    <t>763/2843</t>
  </si>
  <si>
    <t>SC00310A</t>
  </si>
  <si>
    <t>SC00311A</t>
  </si>
  <si>
    <t>c.1412dupG</t>
  </si>
  <si>
    <t>p.Leu472ThrfsTer13</t>
  </si>
  <si>
    <t>SC00312A</t>
  </si>
  <si>
    <t>SC00313A</t>
  </si>
  <si>
    <t>SC00314A</t>
  </si>
  <si>
    <t>c.712delC</t>
  </si>
  <si>
    <t>p.Gln238LysfsTer55</t>
  </si>
  <si>
    <t>p.Q238Kfs*55</t>
  </si>
  <si>
    <t>1090/11025</t>
  </si>
  <si>
    <t>710/8532</t>
  </si>
  <si>
    <t>237/2843</t>
  </si>
  <si>
    <t>SC00315A</t>
  </si>
  <si>
    <t>c.4063dupT</t>
  </si>
  <si>
    <t>p.Ser1355PhefsTer20</t>
  </si>
  <si>
    <t>p.S1355Ffs*20</t>
  </si>
  <si>
    <t>SC00316A</t>
  </si>
  <si>
    <t>c.3856G&gt;T</t>
  </si>
  <si>
    <t>p.Glu1286Ter</t>
  </si>
  <si>
    <t>p.E1286*</t>
  </si>
  <si>
    <t>4236/11025</t>
  </si>
  <si>
    <t>3856/8532</t>
  </si>
  <si>
    <t>SC00318A</t>
  </si>
  <si>
    <t>SC00319A</t>
  </si>
  <si>
    <t>c.3587C&gt;G</t>
  </si>
  <si>
    <t>p.Ser1196Ter</t>
  </si>
  <si>
    <t>p.S1196*</t>
  </si>
  <si>
    <t>3967/11025</t>
  </si>
  <si>
    <t>3587/8532</t>
  </si>
  <si>
    <t>1196/2843</t>
  </si>
  <si>
    <t>SC00320A</t>
  </si>
  <si>
    <t>SC00321A</t>
  </si>
  <si>
    <t>c.3120delG</t>
  </si>
  <si>
    <t>p.Arg1040SerfsTer16</t>
  </si>
  <si>
    <t>p.R1040Sfs*16</t>
  </si>
  <si>
    <t>3499/11025</t>
  </si>
  <si>
    <t>3119/8532</t>
  </si>
  <si>
    <t>1040/2843</t>
  </si>
  <si>
    <t>aGg/ag</t>
  </si>
  <si>
    <t>TC</t>
  </si>
  <si>
    <t>SC00323A</t>
  </si>
  <si>
    <t>c.4064_4065delCT</t>
  </si>
  <si>
    <t>4443-4444/11025</t>
  </si>
  <si>
    <t>4063-4064/8532</t>
  </si>
  <si>
    <t>1355/2843</t>
  </si>
  <si>
    <t>TCt/t</t>
  </si>
  <si>
    <t>GATT</t>
  </si>
  <si>
    <t>SC00325A</t>
  </si>
  <si>
    <t>c.3931_3934delATTG</t>
  </si>
  <si>
    <t>p.Ile1311GlufsTer9</t>
  </si>
  <si>
    <t>p.I1311Efs*9</t>
  </si>
  <si>
    <t>4310-4313/11025</t>
  </si>
  <si>
    <t>3930-3933/8532</t>
  </si>
  <si>
    <t>1310-1311/2843</t>
  </si>
  <si>
    <t>KI/X</t>
  </si>
  <si>
    <t>aaGATT/aa</t>
  </si>
  <si>
    <t>c.3985delC</t>
  </si>
  <si>
    <t>p.His1329ThrfsTer86</t>
  </si>
  <si>
    <t>p.H1329Tfs*86</t>
  </si>
  <si>
    <t>4365/11025</t>
  </si>
  <si>
    <t>3985/8532</t>
  </si>
  <si>
    <t>Cac/ac</t>
  </si>
  <si>
    <t>SC00326A</t>
  </si>
  <si>
    <t>c.3295_3296delGT</t>
  </si>
  <si>
    <t>p.Val1099PhefsTer19</t>
  </si>
  <si>
    <t>p.V1099Ffs*19</t>
  </si>
  <si>
    <t>3672-3673/11025</t>
  </si>
  <si>
    <t>3292-3293/8532</t>
  </si>
  <si>
    <t>1098/2843</t>
  </si>
  <si>
    <t>TGt/t</t>
  </si>
  <si>
    <t>SC00327A</t>
  </si>
  <si>
    <t>c.1627-2A&gt;T</t>
  </si>
  <si>
    <t>p.X543_splice</t>
  </si>
  <si>
    <t>1627/8532</t>
  </si>
  <si>
    <t>543/2843</t>
  </si>
  <si>
    <t>c.1743+1G&gt;A</t>
  </si>
  <si>
    <t>p.X581_splice</t>
  </si>
  <si>
    <t>1743/8532</t>
  </si>
  <si>
    <t>581/2843</t>
  </si>
  <si>
    <t>AGATCTTCAAATGATAGTTTAAA</t>
  </si>
  <si>
    <t>SC00328A</t>
  </si>
  <si>
    <t>c.2872_2894delAGATCTTCAAATGATAGTTTAAA</t>
  </si>
  <si>
    <t>p.Arg958Ter</t>
  </si>
  <si>
    <t>p.R958*</t>
  </si>
  <si>
    <t>3252-3274/11025</t>
  </si>
  <si>
    <t>2872-2894/8532</t>
  </si>
  <si>
    <t>958-965/2843</t>
  </si>
  <si>
    <t>RSSNDSLN/X</t>
  </si>
  <si>
    <t>AGATCTTCAAATGATAGTTTAAAt/t</t>
  </si>
  <si>
    <t>CTTCCAGATGCTGATA</t>
  </si>
  <si>
    <t>c.4447_4462delCCAGATGCTGATACTT</t>
  </si>
  <si>
    <t>p.Pro1483TyrfsTer19</t>
  </si>
  <si>
    <t>p.P1483Yfs*19</t>
  </si>
  <si>
    <t>4824-4839/11025</t>
  </si>
  <si>
    <t>4444-4459/8532</t>
  </si>
  <si>
    <t>1482-1487/2843</t>
  </si>
  <si>
    <t>LPDADT/X</t>
  </si>
  <si>
    <t>CTTCCAGATGCTGATAct/ct</t>
  </si>
  <si>
    <t>SC00329A</t>
  </si>
  <si>
    <t>SC00330A</t>
  </si>
  <si>
    <t>SC00332A</t>
  </si>
  <si>
    <t>c.2976dupT</t>
  </si>
  <si>
    <t>3355-3356/11025</t>
  </si>
  <si>
    <t>2975-2976/8532</t>
  </si>
  <si>
    <t>992/2843</t>
  </si>
  <si>
    <t>agt/agTt</t>
  </si>
  <si>
    <t>SC00333A</t>
  </si>
  <si>
    <t>SC00334A</t>
  </si>
  <si>
    <t>SC00336A</t>
  </si>
  <si>
    <t>SC00337A</t>
  </si>
  <si>
    <t>SC00338A</t>
  </si>
  <si>
    <t>SC00339A</t>
  </si>
  <si>
    <t>SC00340A</t>
  </si>
  <si>
    <t>SC00341A</t>
  </si>
  <si>
    <t>c.1972G&gt;T</t>
  </si>
  <si>
    <t>p.Glu658Ter</t>
  </si>
  <si>
    <t>p.E658*</t>
  </si>
  <si>
    <t>2352/11025</t>
  </si>
  <si>
    <t>1972/8532</t>
  </si>
  <si>
    <t>658/2843</t>
  </si>
  <si>
    <t>SC00342A</t>
  </si>
  <si>
    <t>SC00343A</t>
  </si>
  <si>
    <t>c.4554dupA</t>
  </si>
  <si>
    <t>p.Asp1519ArgfsTer14</t>
  </si>
  <si>
    <t>p.D1519Rfs*14</t>
  </si>
  <si>
    <t>4931-4932/11025</t>
  </si>
  <si>
    <t>4551-4552/8532</t>
  </si>
  <si>
    <t>1517-1518/2843</t>
  </si>
  <si>
    <t>SC00344A</t>
  </si>
  <si>
    <t>c.1206delT</t>
  </si>
  <si>
    <t>p.Glu403LysfsTer51</t>
  </si>
  <si>
    <t>p.E403Kfs*51</t>
  </si>
  <si>
    <t>1586/11025</t>
  </si>
  <si>
    <t>1206/8532</t>
  </si>
  <si>
    <t>402/2843</t>
  </si>
  <si>
    <t>cgT/cg</t>
  </si>
  <si>
    <t>SC00345A</t>
  </si>
  <si>
    <t>c.3311C&gt;G</t>
  </si>
  <si>
    <t>p.Ser1104Ter</t>
  </si>
  <si>
    <t>p.S1104*</t>
  </si>
  <si>
    <t>3691/11025</t>
  </si>
  <si>
    <t>3311/8532</t>
  </si>
  <si>
    <t>1104/2843</t>
  </si>
  <si>
    <t>c.3991A&gt;T</t>
  </si>
  <si>
    <t>4371/11025</t>
  </si>
  <si>
    <t>3991/8532</t>
  </si>
  <si>
    <t>1331/2843</t>
  </si>
  <si>
    <t>SC00346A</t>
  </si>
  <si>
    <t>SC00350A</t>
  </si>
  <si>
    <t>SC00354A</t>
  </si>
  <si>
    <t>SC00356A</t>
  </si>
  <si>
    <t>SC00358A</t>
  </si>
  <si>
    <t>c.2713_2714dupAG</t>
  </si>
  <si>
    <t>p.Ser905ArgfsTer12</t>
  </si>
  <si>
    <t>p.S905Rfs*12</t>
  </si>
  <si>
    <t>3092-3093/11025</t>
  </si>
  <si>
    <t>2712-2713/8532</t>
  </si>
  <si>
    <t>904-905/2843</t>
  </si>
  <si>
    <t>SC00359A</t>
  </si>
  <si>
    <t>SC00360A</t>
  </si>
  <si>
    <t>SC00361A</t>
  </si>
  <si>
    <t>SC00362A</t>
  </si>
  <si>
    <t>c.4147dupA</t>
  </si>
  <si>
    <t>p.Met1383AsnfsTer3</t>
  </si>
  <si>
    <t>p.M1383Nfs*3</t>
  </si>
  <si>
    <t>4526-4527/11025</t>
  </si>
  <si>
    <t>4146-4147/8532</t>
  </si>
  <si>
    <t>1382-1383/2843</t>
  </si>
  <si>
    <t>SC00365A</t>
  </si>
  <si>
    <t>SC00366A</t>
  </si>
  <si>
    <t>SC00368A</t>
  </si>
  <si>
    <t>c.4219delA</t>
  </si>
  <si>
    <t>4599/11025</t>
  </si>
  <si>
    <t>4219/8532</t>
  </si>
  <si>
    <t>SC00369A</t>
  </si>
  <si>
    <t>c.3929delA</t>
  </si>
  <si>
    <t>p.Lys1310ArgfsTer11</t>
  </si>
  <si>
    <t>p.K1310Rfs*11</t>
  </si>
  <si>
    <t>4306/11025</t>
  </si>
  <si>
    <t>3926/8532</t>
  </si>
  <si>
    <t>c.1548+1G&gt;C</t>
  </si>
  <si>
    <t>p.X516_splice</t>
  </si>
  <si>
    <t>1548/8532</t>
  </si>
  <si>
    <t>516/2843</t>
  </si>
  <si>
    <t>SC00370A</t>
  </si>
  <si>
    <t>c.4308delT</t>
  </si>
  <si>
    <t>p.Ser1436ArgfsTer37</t>
  </si>
  <si>
    <t>p.S1436Rfs*37</t>
  </si>
  <si>
    <t>4688/11025</t>
  </si>
  <si>
    <t>4308/8532</t>
  </si>
  <si>
    <t>1436/2843</t>
  </si>
  <si>
    <t>SC00371A</t>
  </si>
  <si>
    <t>c.3367C&gt;T</t>
  </si>
  <si>
    <t>p.Gln1123Ter</t>
  </si>
  <si>
    <t>p.Q1123*</t>
  </si>
  <si>
    <t>3747/11025</t>
  </si>
  <si>
    <t>3367/8532</t>
  </si>
  <si>
    <t>SC00372A</t>
  </si>
  <si>
    <t>SC00375A</t>
  </si>
  <si>
    <t>SC00376A</t>
  </si>
  <si>
    <t>SC00377A</t>
  </si>
  <si>
    <t>SC00379A</t>
  </si>
  <si>
    <t>SC00380A</t>
  </si>
  <si>
    <t>c.673G&gt;T</t>
  </si>
  <si>
    <t>p.Glu225Ter</t>
  </si>
  <si>
    <t>p.E225*</t>
  </si>
  <si>
    <t>1053/11025</t>
  </si>
  <si>
    <t>673/8532</t>
  </si>
  <si>
    <t>225/2843</t>
  </si>
  <si>
    <t>SC00381A</t>
  </si>
  <si>
    <t>SC00382A</t>
  </si>
  <si>
    <t>TCCTGTGAGCG</t>
  </si>
  <si>
    <t>SC00383A</t>
  </si>
  <si>
    <t>c.3954_3964delTCCTGTGAGCG</t>
  </si>
  <si>
    <t>p.Asp1318GlufsTer10</t>
  </si>
  <si>
    <t>p.D1318Efs*10</t>
  </si>
  <si>
    <t>4334-4344/11025</t>
  </si>
  <si>
    <t>3954-3964/8532</t>
  </si>
  <si>
    <t>1318-1322/2843</t>
  </si>
  <si>
    <t>DPVSE/EX</t>
  </si>
  <si>
    <t>gaTCCTGTGAGCGaa/gaaa</t>
  </si>
  <si>
    <t>SC00385A</t>
  </si>
  <si>
    <t>SC00386A</t>
  </si>
  <si>
    <t>c.2432delC</t>
  </si>
  <si>
    <t>p.Ser811Ter</t>
  </si>
  <si>
    <t>p.S811*</t>
  </si>
  <si>
    <t>2812/11025</t>
  </si>
  <si>
    <t>2432/8532</t>
  </si>
  <si>
    <t>811/2843</t>
  </si>
  <si>
    <t>c.1045C&gt;T</t>
  </si>
  <si>
    <t>p.Gln349Ter</t>
  </si>
  <si>
    <t>p.Q349*</t>
  </si>
  <si>
    <t>1425/11025</t>
  </si>
  <si>
    <t>1045/8532</t>
  </si>
  <si>
    <t>349/2843</t>
  </si>
  <si>
    <t>SC00387A</t>
  </si>
  <si>
    <t>SC00388A</t>
  </si>
  <si>
    <t>SC00389A</t>
  </si>
  <si>
    <t>SC00391A</t>
  </si>
  <si>
    <t>SC00392A</t>
  </si>
  <si>
    <t>GGAACTAG</t>
  </si>
  <si>
    <t>SC00393A</t>
  </si>
  <si>
    <t>c.3935_3942delGAACTAGG</t>
  </si>
  <si>
    <t>p.Gly1312ValfsTer3</t>
  </si>
  <si>
    <t>p.G1312Vfs*3</t>
  </si>
  <si>
    <t>4314-4321/11025</t>
  </si>
  <si>
    <t>3934-3941/8532</t>
  </si>
  <si>
    <t>1312-1314/2843</t>
  </si>
  <si>
    <t>GTR/X</t>
  </si>
  <si>
    <t>GGAACTAGg/g</t>
  </si>
  <si>
    <t>SC00394A</t>
  </si>
  <si>
    <t>c.3055G&gt;T</t>
  </si>
  <si>
    <t>p.Gly1019Ter</t>
  </si>
  <si>
    <t>p.G1019*</t>
  </si>
  <si>
    <t>3435/11025</t>
  </si>
  <si>
    <t>3055/8532</t>
  </si>
  <si>
    <t>1019/2843</t>
  </si>
  <si>
    <t>SC00395A</t>
  </si>
  <si>
    <t>ACCT</t>
  </si>
  <si>
    <t>SC00396A</t>
  </si>
  <si>
    <t>c.4323_4326delACCT</t>
  </si>
  <si>
    <t>p.Pro1442LeufsTer30</t>
  </si>
  <si>
    <t>p.P1442Lfs*30</t>
  </si>
  <si>
    <t>4703-4706/11025</t>
  </si>
  <si>
    <t>4323-4326/8532</t>
  </si>
  <si>
    <t>1441-1442/2843</t>
  </si>
  <si>
    <t>PP/X</t>
  </si>
  <si>
    <t>ccACCT/cc</t>
  </si>
  <si>
    <t>c.751G&gt;T</t>
  </si>
  <si>
    <t>p.Glu251Ter</t>
  </si>
  <si>
    <t>p.E251*</t>
  </si>
  <si>
    <t>1131/11025</t>
  </si>
  <si>
    <t>751/8532</t>
  </si>
  <si>
    <t>251/2843</t>
  </si>
  <si>
    <t>SC00397A</t>
  </si>
  <si>
    <t>c.2976delT</t>
  </si>
  <si>
    <t>p.Ser992ArgfsTer13</t>
  </si>
  <si>
    <t>p.S992Rfs*13</t>
  </si>
  <si>
    <t>3356/11025</t>
  </si>
  <si>
    <t>2976/8532</t>
  </si>
  <si>
    <t>SC00398A</t>
  </si>
  <si>
    <t>SC00401A</t>
  </si>
  <si>
    <t>SC00402A</t>
  </si>
  <si>
    <t>SC00405A</t>
  </si>
  <si>
    <t>SC00406A</t>
  </si>
  <si>
    <t>SC00407A</t>
  </si>
  <si>
    <t>c.3841delT</t>
  </si>
  <si>
    <t>p.Ser1281HisfsTer7</t>
  </si>
  <si>
    <t>p.S1281Hfs*7</t>
  </si>
  <si>
    <t>4221/11025</t>
  </si>
  <si>
    <t>3841/8532</t>
  </si>
  <si>
    <t>SC00409A</t>
  </si>
  <si>
    <t>c.3505G&gt;T</t>
  </si>
  <si>
    <t>p.Glu1169Ter</t>
  </si>
  <si>
    <t>p.E1169*</t>
  </si>
  <si>
    <t>3885/11025</t>
  </si>
  <si>
    <t>3505/8532</t>
  </si>
  <si>
    <t>1169/2843</t>
  </si>
  <si>
    <t>SC00410A</t>
  </si>
  <si>
    <t>c.3582delA</t>
  </si>
  <si>
    <t>p.Ser1196HisfsTer69</t>
  </si>
  <si>
    <t>p.S1196Hfs*69</t>
  </si>
  <si>
    <t>3962/11025</t>
  </si>
  <si>
    <t>3582/8532</t>
  </si>
  <si>
    <t>tcA/tc</t>
  </si>
  <si>
    <t>SC00411A</t>
  </si>
  <si>
    <t>SC00412A</t>
  </si>
  <si>
    <t>c.3850G&gt;T</t>
  </si>
  <si>
    <t>p.Glu1284Ter</t>
  </si>
  <si>
    <t>p.E1284*</t>
  </si>
  <si>
    <t>4230/11025</t>
  </si>
  <si>
    <t>3850/8532</t>
  </si>
  <si>
    <t>1284/2843</t>
  </si>
  <si>
    <t>SC00413A</t>
  </si>
  <si>
    <t>SC00415A</t>
  </si>
  <si>
    <t>c.1847dupT</t>
  </si>
  <si>
    <t>p.Leu616PhefsTer18</t>
  </si>
  <si>
    <t>p.L616Ffs*18</t>
  </si>
  <si>
    <t>2222-2223/11025</t>
  </si>
  <si>
    <t>1842-1843/8532</t>
  </si>
  <si>
    <t>614-615/2843</t>
  </si>
  <si>
    <t>SC00416A</t>
  </si>
  <si>
    <t>SC00419A</t>
  </si>
  <si>
    <t>SC00423A</t>
  </si>
  <si>
    <t>c.634A&gt;T</t>
  </si>
  <si>
    <t>p.Lys212Ter</t>
  </si>
  <si>
    <t>p.K212*</t>
  </si>
  <si>
    <t>1014/11025</t>
  </si>
  <si>
    <t>634/8532</t>
  </si>
  <si>
    <t>212/2843</t>
  </si>
  <si>
    <t>SC00424A</t>
  </si>
  <si>
    <t>SC00425A</t>
  </si>
  <si>
    <t>SC00426A</t>
  </si>
  <si>
    <t>CAAT</t>
  </si>
  <si>
    <t>SC00429A</t>
  </si>
  <si>
    <t>c.3202_3205delTCAA</t>
  </si>
  <si>
    <t>p.Ser1068GlyfsTer57</t>
  </si>
  <si>
    <t>p.S1068Gfs*57</t>
  </si>
  <si>
    <t>3579-3582/11025</t>
  </si>
  <si>
    <t>3199-3202/8532</t>
  </si>
  <si>
    <t>1067-1068/2843</t>
  </si>
  <si>
    <t>QS/X</t>
  </si>
  <si>
    <t>CAATca/ca</t>
  </si>
  <si>
    <t>c.4358delC</t>
  </si>
  <si>
    <t>4737/11025</t>
  </si>
  <si>
    <t>4357/8532</t>
  </si>
  <si>
    <t>SC00431A</t>
  </si>
  <si>
    <t>SC00432A</t>
  </si>
  <si>
    <t>c.2898delT</t>
  </si>
  <si>
    <t>p.Ser966ArgfsTer14</t>
  </si>
  <si>
    <t>p.S966Rfs*14</t>
  </si>
  <si>
    <t>3278/11025</t>
  </si>
  <si>
    <t>2898/8532</t>
  </si>
  <si>
    <t>966/2843</t>
  </si>
  <si>
    <t>SC00434A</t>
  </si>
  <si>
    <t>SC00435A</t>
  </si>
  <si>
    <t>SC00437A</t>
  </si>
  <si>
    <t>SC00438A</t>
  </si>
  <si>
    <t>c.4728delA</t>
  </si>
  <si>
    <t>p.Glu1577AsnfsTer73</t>
  </si>
  <si>
    <t>p.E1577Nfs*73</t>
  </si>
  <si>
    <t>5107/11025</t>
  </si>
  <si>
    <t>4727/8532</t>
  </si>
  <si>
    <t>1576/2843</t>
  </si>
  <si>
    <t>SC00439A</t>
  </si>
  <si>
    <t>c.3289G&gt;T</t>
  </si>
  <si>
    <t>p.Glu1097Ter</t>
  </si>
  <si>
    <t>p.E1097*</t>
  </si>
  <si>
    <t>3669/11025</t>
  </si>
  <si>
    <t>3289/8532</t>
  </si>
  <si>
    <t>1097/2843</t>
  </si>
  <si>
    <t>SC00440A</t>
  </si>
  <si>
    <t>c.802G&gt;T</t>
  </si>
  <si>
    <t>p.Glu268Ter</t>
  </si>
  <si>
    <t>p.E268*</t>
  </si>
  <si>
    <t>1182/11025</t>
  </si>
  <si>
    <t>802/8532</t>
  </si>
  <si>
    <t>268/2843</t>
  </si>
  <si>
    <t>SC00441A</t>
  </si>
  <si>
    <t>c.4537G&gt;T</t>
  </si>
  <si>
    <t>p.Glu1513Ter</t>
  </si>
  <si>
    <t>p.E1513*</t>
  </si>
  <si>
    <t>4917/11025</t>
  </si>
  <si>
    <t>4537/8532</t>
  </si>
  <si>
    <t>1513/2843</t>
  </si>
  <si>
    <t>CCACCAAGCAGAAGTAAAA</t>
  </si>
  <si>
    <t>SC00444A</t>
  </si>
  <si>
    <t>c.4295_4313delCACCAAGCAGAAGTAAAAC</t>
  </si>
  <si>
    <t>p.Pro1432HisfsTer35</t>
  </si>
  <si>
    <t>p.P1432Hfs*35</t>
  </si>
  <si>
    <t>4674-4692/11025</t>
  </si>
  <si>
    <t>4294-4312/8532</t>
  </si>
  <si>
    <t>1432-1438/2843</t>
  </si>
  <si>
    <t>PPSRSKT/X</t>
  </si>
  <si>
    <t>CCACCAAGCAGAAGTAAAAca/ca</t>
  </si>
  <si>
    <t>c.2869A&gt;T</t>
  </si>
  <si>
    <t>p.Lys957Ter</t>
  </si>
  <si>
    <t>p.K957*</t>
  </si>
  <si>
    <t>3249/11025</t>
  </si>
  <si>
    <t>2869/8532</t>
  </si>
  <si>
    <t>957/2843</t>
  </si>
  <si>
    <t>SC00445A</t>
  </si>
  <si>
    <t>SC00446A</t>
  </si>
  <si>
    <t>SC00447A</t>
  </si>
  <si>
    <t>c.1621C&gt;T</t>
  </si>
  <si>
    <t>p.Gln541Ter</t>
  </si>
  <si>
    <t>p.Q541*</t>
  </si>
  <si>
    <t>2001/11025</t>
  </si>
  <si>
    <t>1621/8532</t>
  </si>
  <si>
    <t>SC00448A</t>
  </si>
  <si>
    <t>c.4275_4276delTA</t>
  </si>
  <si>
    <t>p.Asp1425GlufsTer12</t>
  </si>
  <si>
    <t>p.D1425Efs*12</t>
  </si>
  <si>
    <t>4654-4655/11025</t>
  </si>
  <si>
    <t>4274-4275/8532</t>
  </si>
  <si>
    <t>1425/2843</t>
  </si>
  <si>
    <t>gAT/g</t>
  </si>
  <si>
    <t>SC00449A</t>
  </si>
  <si>
    <t>c.4127_4128delAT</t>
  </si>
  <si>
    <t>p.Tyr1376CysfsTer9</t>
  </si>
  <si>
    <t>p.Y1376Cfs*9</t>
  </si>
  <si>
    <t>4506-4507/11025</t>
  </si>
  <si>
    <t>4126-4127/8532</t>
  </si>
  <si>
    <t>Y/X</t>
  </si>
  <si>
    <t>TAt/t</t>
  </si>
  <si>
    <t>SC00450A</t>
  </si>
  <si>
    <t>c.4443dupT</t>
  </si>
  <si>
    <t>p.Leu1482SerfsTer5</t>
  </si>
  <si>
    <t>p.L1482Sfs*5</t>
  </si>
  <si>
    <t>4821-4822/11025</t>
  </si>
  <si>
    <t>4441-4442/8532</t>
  </si>
  <si>
    <t>1481/2843</t>
  </si>
  <si>
    <t>SC00451A</t>
  </si>
  <si>
    <t>SC00452A</t>
  </si>
  <si>
    <t>SC00453A</t>
  </si>
  <si>
    <t>SC00454A</t>
  </si>
  <si>
    <t>SC00455A</t>
  </si>
  <si>
    <t>SC00456A</t>
  </si>
  <si>
    <t>c.4050delA</t>
  </si>
  <si>
    <t>p.Ala1351LeufsTer64</t>
  </si>
  <si>
    <t>p.A1351Lfs*64</t>
  </si>
  <si>
    <t>4428/11025</t>
  </si>
  <si>
    <t>4048/8532</t>
  </si>
  <si>
    <t>1350/2843</t>
  </si>
  <si>
    <t>SC00457A</t>
  </si>
  <si>
    <t>c.1999_2000delCA</t>
  </si>
  <si>
    <t>p.Gln667ThrfsTer6</t>
  </si>
  <si>
    <t>p.Q667Tfs*6</t>
  </si>
  <si>
    <t>2378-2379/11025</t>
  </si>
  <si>
    <t>1998-1999/8532</t>
  </si>
  <si>
    <t>666-667/2843</t>
  </si>
  <si>
    <t>LQ/LX</t>
  </si>
  <si>
    <t>ttACaa/ttaa</t>
  </si>
  <si>
    <t>SC00458A</t>
  </si>
  <si>
    <t>c.2442delT</t>
  </si>
  <si>
    <t>p.Phe814LeufsTer6</t>
  </si>
  <si>
    <t>p.F814Lfs*6</t>
  </si>
  <si>
    <t>2819/11025</t>
  </si>
  <si>
    <t>2439/8532</t>
  </si>
  <si>
    <t>813/2843</t>
  </si>
  <si>
    <t>SC00462A</t>
  </si>
  <si>
    <t>c.112G&gt;T</t>
  </si>
  <si>
    <t>p.Glu38Ter</t>
  </si>
  <si>
    <t>p.E38*</t>
  </si>
  <si>
    <t>492/11025</t>
  </si>
  <si>
    <t>112/8532</t>
  </si>
  <si>
    <t>38/2843</t>
  </si>
  <si>
    <t>SC00463A</t>
  </si>
  <si>
    <t>SC00464A</t>
  </si>
  <si>
    <t>c.994C&gt;T</t>
  </si>
  <si>
    <t>p.Arg332Ter</t>
  </si>
  <si>
    <t>p.R332*</t>
  </si>
  <si>
    <t>1374/11025</t>
  </si>
  <si>
    <t>994/8532</t>
  </si>
  <si>
    <t>332/2843</t>
  </si>
  <si>
    <t>SC00465A</t>
  </si>
  <si>
    <t>c.2246T&gt;A</t>
  </si>
  <si>
    <t>p.Leu749Ter</t>
  </si>
  <si>
    <t>p.L749*</t>
  </si>
  <si>
    <t>2626/11025</t>
  </si>
  <si>
    <t>2246/8532</t>
  </si>
  <si>
    <t>749/2843</t>
  </si>
  <si>
    <t>tTg/tAg</t>
  </si>
  <si>
    <t>SC00466A</t>
  </si>
  <si>
    <t>c.3525delG</t>
  </si>
  <si>
    <t>p.Gln1175HisfsTer7</t>
  </si>
  <si>
    <t>p.Q1175Hfs*7</t>
  </si>
  <si>
    <t>3905/11025</t>
  </si>
  <si>
    <t>3525/8532</t>
  </si>
  <si>
    <t>1175/2843</t>
  </si>
  <si>
    <t>SC00467A</t>
  </si>
  <si>
    <t>c.4717G&gt;T</t>
  </si>
  <si>
    <t>p.Glu1573Ter</t>
  </si>
  <si>
    <t>p.E1573*</t>
  </si>
  <si>
    <t>5097/11025</t>
  </si>
  <si>
    <t>4717/8532</t>
  </si>
  <si>
    <t>SC00468A</t>
  </si>
  <si>
    <t>SC00469A</t>
  </si>
  <si>
    <t>c.4195dupC</t>
  </si>
  <si>
    <t>p.Arg1399ProfsTer10</t>
  </si>
  <si>
    <t>p.R1399Pfs*10</t>
  </si>
  <si>
    <t>4574-4575/11025</t>
  </si>
  <si>
    <t>4194-4195/8532</t>
  </si>
  <si>
    <t>1398-1399/2843</t>
  </si>
  <si>
    <t>SC00470A</t>
  </si>
  <si>
    <t>SC00472A</t>
  </si>
  <si>
    <t>c.1548+1G&gt;A</t>
  </si>
  <si>
    <t>SC00475A</t>
  </si>
  <si>
    <t>SC00476A</t>
  </si>
  <si>
    <t>c.2569G&gt;T</t>
  </si>
  <si>
    <t>p.Gly857Ter</t>
  </si>
  <si>
    <t>p.G857*</t>
  </si>
  <si>
    <t>2949/11025</t>
  </si>
  <si>
    <t>2569/8532</t>
  </si>
  <si>
    <t>857/2843</t>
  </si>
  <si>
    <t>SC00478A</t>
  </si>
  <si>
    <t>SC00479A</t>
  </si>
  <si>
    <t>SC00480A</t>
  </si>
  <si>
    <t>c.3067dupA</t>
  </si>
  <si>
    <t>p.Thr1023AsnfsTer6</t>
  </si>
  <si>
    <t>p.T1023Nfs*6</t>
  </si>
  <si>
    <t>3446-3447/11025</t>
  </si>
  <si>
    <t>3066-3067/8532</t>
  </si>
  <si>
    <t>1022-1023/2843</t>
  </si>
  <si>
    <t>SC00481A</t>
  </si>
  <si>
    <t>CA</t>
  </si>
  <si>
    <t>SC00482A</t>
  </si>
  <si>
    <t>c.4260_4261delCA</t>
  </si>
  <si>
    <t>p.Ser1421Ter</t>
  </si>
  <si>
    <t>p.S1421*</t>
  </si>
  <si>
    <t>4640-4641/11025</t>
  </si>
  <si>
    <t>4260-4261/8532</t>
  </si>
  <si>
    <t>1420-1421/2843</t>
  </si>
  <si>
    <t>PS/PX</t>
  </si>
  <si>
    <t>ccCAgt/ccgt</t>
  </si>
  <si>
    <t>SC00485A</t>
  </si>
  <si>
    <t>SC00486A</t>
  </si>
  <si>
    <t>SC00487A</t>
  </si>
  <si>
    <t>c.2475T&gt;A</t>
  </si>
  <si>
    <t>p.Tyr825Ter</t>
  </si>
  <si>
    <t>p.Y825*</t>
  </si>
  <si>
    <t>2855/11025</t>
  </si>
  <si>
    <t>2475/8532</t>
  </si>
  <si>
    <t>825/2843</t>
  </si>
  <si>
    <t>SC00491A</t>
  </si>
  <si>
    <t>SC00493A</t>
  </si>
  <si>
    <t>SC00494A</t>
  </si>
  <si>
    <t>SC00496A</t>
  </si>
  <si>
    <t>c.1322delC</t>
  </si>
  <si>
    <t>p.Pro441LeufsTer13</t>
  </si>
  <si>
    <t>p.P441Lfs*13</t>
  </si>
  <si>
    <t>11/16</t>
  </si>
  <si>
    <t>1701/11025</t>
  </si>
  <si>
    <t>1321/8532</t>
  </si>
  <si>
    <t>441/2843</t>
  </si>
  <si>
    <t>SC00497A</t>
  </si>
  <si>
    <t>SC00498A</t>
  </si>
  <si>
    <t>SC00499A</t>
  </si>
  <si>
    <t>SC00500A</t>
  </si>
  <si>
    <t>c.2226delT</t>
  </si>
  <si>
    <t>p.Met743CysfsTer18</t>
  </si>
  <si>
    <t>p.M743Cfs*18</t>
  </si>
  <si>
    <t>2605/11025</t>
  </si>
  <si>
    <t>2225/8532</t>
  </si>
  <si>
    <t>742/2843</t>
  </si>
  <si>
    <t>SC00501A</t>
  </si>
  <si>
    <t>SC00504A</t>
  </si>
  <si>
    <t>c.4567A&gt;T</t>
  </si>
  <si>
    <t>p.Arg1523Ter</t>
  </si>
  <si>
    <t>p.R1523*</t>
  </si>
  <si>
    <t>4947/11025</t>
  </si>
  <si>
    <t>4567/8532</t>
  </si>
  <si>
    <t>1523/2843</t>
  </si>
  <si>
    <t>SC00505A</t>
  </si>
  <si>
    <t>c.1960C&gt;T</t>
  </si>
  <si>
    <t>p.Gln654Ter</t>
  </si>
  <si>
    <t>p.Q654*</t>
  </si>
  <si>
    <t>2340/11025</t>
  </si>
  <si>
    <t>1960/8532</t>
  </si>
  <si>
    <t>654/2843</t>
  </si>
  <si>
    <t>SC00507A</t>
  </si>
  <si>
    <t>SC00508A</t>
  </si>
  <si>
    <t>SC00509A</t>
  </si>
  <si>
    <t>c.3380_3381dupAG</t>
  </si>
  <si>
    <t>p.Gln1131ValfsTer35</t>
  </si>
  <si>
    <t>p.Q1131Vfs*35</t>
  </si>
  <si>
    <t>3759-3760/11025</t>
  </si>
  <si>
    <t>3379-3380/8532</t>
  </si>
  <si>
    <t>1127/2843</t>
  </si>
  <si>
    <t>cag/cAGag</t>
  </si>
  <si>
    <t>SC00511A</t>
  </si>
  <si>
    <t>SC00512A</t>
  </si>
  <si>
    <t>SC00514A</t>
  </si>
  <si>
    <t>c.2991T&gt;A</t>
  </si>
  <si>
    <t>p.Tyr997Ter</t>
  </si>
  <si>
    <t>p.Y997*</t>
  </si>
  <si>
    <t>3371/11025</t>
  </si>
  <si>
    <t>2991/8532</t>
  </si>
  <si>
    <t>997/2843</t>
  </si>
  <si>
    <t>SC00516A</t>
  </si>
  <si>
    <t>c.810_811dupCA</t>
  </si>
  <si>
    <t>p.Met271ThrfsTer23</t>
  </si>
  <si>
    <t>p.M271Tfs*23</t>
  </si>
  <si>
    <t>1188-1189/11025</t>
  </si>
  <si>
    <t>808-809/8532</t>
  </si>
  <si>
    <t>270/2843</t>
  </si>
  <si>
    <t>N/NX</t>
  </si>
  <si>
    <t>aac/aACac</t>
  </si>
  <si>
    <t>c.646-1G&gt;A</t>
  </si>
  <si>
    <t>p.X216_splice</t>
  </si>
  <si>
    <t>c.5059C&gt;T</t>
  </si>
  <si>
    <t>p.Arg1687Ter</t>
  </si>
  <si>
    <t>p.R1687*</t>
  </si>
  <si>
    <t>5439/11025</t>
  </si>
  <si>
    <t>5059/8532</t>
  </si>
  <si>
    <t>1687/2843</t>
  </si>
  <si>
    <t>SC00518A</t>
  </si>
  <si>
    <t>SC00520A</t>
  </si>
  <si>
    <t>c.1605_1608delTGAA</t>
  </si>
  <si>
    <t>p.Glu536ValfsTer12</t>
  </si>
  <si>
    <t>p.E536Vfs*12</t>
  </si>
  <si>
    <t>1985-1988/11025</t>
  </si>
  <si>
    <t>1605-1608/8532</t>
  </si>
  <si>
    <t>535-536/2843</t>
  </si>
  <si>
    <t>tcTGAA/tc</t>
  </si>
  <si>
    <t>c.2863G&gt;T</t>
  </si>
  <si>
    <t>p.Glu955Ter</t>
  </si>
  <si>
    <t>p.E955*</t>
  </si>
  <si>
    <t>3243/11025</t>
  </si>
  <si>
    <t>2863/8532</t>
  </si>
  <si>
    <t>955/2843</t>
  </si>
  <si>
    <t>SC00521A</t>
  </si>
  <si>
    <t>SC00522A</t>
  </si>
  <si>
    <t>c.4726delG</t>
  </si>
  <si>
    <t>p.Glu1576LysfsTer74</t>
  </si>
  <si>
    <t>p.E1576Kfs*74</t>
  </si>
  <si>
    <t>5106/11025</t>
  </si>
  <si>
    <t>4726/8532</t>
  </si>
  <si>
    <t>SC00523A</t>
  </si>
  <si>
    <t>SC00524A</t>
  </si>
  <si>
    <t>SC00525A</t>
  </si>
  <si>
    <t>CACCT</t>
  </si>
  <si>
    <t>SC00526A</t>
  </si>
  <si>
    <t>c.4323_4327dupACCTC</t>
  </si>
  <si>
    <t>p.Pro1443HisfsTer32</t>
  </si>
  <si>
    <t>p.P1443Hfs*32</t>
  </si>
  <si>
    <t>4701-4702/11025</t>
  </si>
  <si>
    <t>4321-4322/8532</t>
  </si>
  <si>
    <t>1441/2843</t>
  </si>
  <si>
    <t>P/PPX</t>
  </si>
  <si>
    <t>cca/cCACCTca</t>
  </si>
  <si>
    <t>GGAAGACAGAAGTTCT</t>
  </si>
  <si>
    <t>SC00527A</t>
  </si>
  <si>
    <t>c.2705_2720delAAGACAGAAGTTCTGG</t>
  </si>
  <si>
    <t>p.Glu902GlyfsTer9</t>
  </si>
  <si>
    <t>p.E902Gfs*9</t>
  </si>
  <si>
    <t>3083-3098/11025</t>
  </si>
  <si>
    <t>2703-2718/8532</t>
  </si>
  <si>
    <t>901-906/2843</t>
  </si>
  <si>
    <t>QEDRSS/X</t>
  </si>
  <si>
    <t>caGGAAGACAGAAGTTCT/ca</t>
  </si>
  <si>
    <t>SC00528A</t>
  </si>
  <si>
    <t>SC00529A</t>
  </si>
  <si>
    <t>c.4338delT</t>
  </si>
  <si>
    <t>p.Gln1447LysfsTer26</t>
  </si>
  <si>
    <t>p.Q1447Kfs*26</t>
  </si>
  <si>
    <t>4718/11025</t>
  </si>
  <si>
    <t>4338/8532</t>
  </si>
  <si>
    <t>SC00530A</t>
  </si>
  <si>
    <t>SC00531A</t>
  </si>
  <si>
    <t>c.4058_4059delAA</t>
  </si>
  <si>
    <t>p.Glu1353ValfsTer21</t>
  </si>
  <si>
    <t>p.E1353Vfs*21</t>
  </si>
  <si>
    <t>4438-4439/11025</t>
  </si>
  <si>
    <t>4058-4059/8532</t>
  </si>
  <si>
    <t>SC00534A</t>
  </si>
  <si>
    <t>GENENt_32109</t>
  </si>
  <si>
    <t>c.133T&gt;C</t>
  </si>
  <si>
    <t>p.Ser45Pro</t>
  </si>
  <si>
    <t>p.S45P</t>
  </si>
  <si>
    <t>413/3729</t>
  </si>
  <si>
    <t>133/2346</t>
  </si>
  <si>
    <t>45/781</t>
  </si>
  <si>
    <t>S/P</t>
  </si>
  <si>
    <t>Tct/Cct</t>
  </si>
  <si>
    <t>GENENt_32788</t>
  </si>
  <si>
    <t>c.121A&gt;G</t>
  </si>
  <si>
    <t>p.Thr41Ala</t>
  </si>
  <si>
    <t>p.T41A</t>
  </si>
  <si>
    <t>401/3729</t>
  </si>
  <si>
    <t>121/2346</t>
  </si>
  <si>
    <t>41/781</t>
  </si>
  <si>
    <t>T/A</t>
  </si>
  <si>
    <t>Acc/Gcc</t>
  </si>
  <si>
    <t>TCGA.A6.5661.01</t>
  </si>
  <si>
    <t>c.1147T&gt;C</t>
  </si>
  <si>
    <t>p.Trp383Arg</t>
  </si>
  <si>
    <t>p.W383R</t>
  </si>
  <si>
    <t>8/15</t>
  </si>
  <si>
    <t>1427/3729</t>
  </si>
  <si>
    <t>1147/2346</t>
  </si>
  <si>
    <t>383/781</t>
  </si>
  <si>
    <t>W/R</t>
  </si>
  <si>
    <t>Tgg/Cgg</t>
  </si>
  <si>
    <t>TCGA.A6.6780.01</t>
  </si>
  <si>
    <t>c.134C&gt;T</t>
  </si>
  <si>
    <t>p.Ser45Phe</t>
  </si>
  <si>
    <t>p.S45F</t>
  </si>
  <si>
    <t>414/3729</t>
  </si>
  <si>
    <t>134/2346</t>
  </si>
  <si>
    <t>TCGA.AA.3663.01</t>
  </si>
  <si>
    <t>c.1147T&gt;G</t>
  </si>
  <si>
    <t>p.Trp383Gly</t>
  </si>
  <si>
    <t>p.W383G</t>
  </si>
  <si>
    <t>W/G</t>
  </si>
  <si>
    <t>Tgg/Ggg</t>
  </si>
  <si>
    <t>TCGA.AZ.5407.01</t>
  </si>
  <si>
    <t>c.122C&gt;T</t>
  </si>
  <si>
    <t>p.Thr41Ile</t>
  </si>
  <si>
    <t>p.T41I</t>
  </si>
  <si>
    <t>402/3729</t>
  </si>
  <si>
    <t>122/2346</t>
  </si>
  <si>
    <t>T/I</t>
  </si>
  <si>
    <t>aCc/aTc</t>
  </si>
  <si>
    <t>TCGA.CM.6675.01</t>
  </si>
  <si>
    <t>TCGA.F4.6703.01</t>
  </si>
  <si>
    <t>SC00175A</t>
  </si>
  <si>
    <t>GENENt_12919</t>
  </si>
  <si>
    <t>c.673delC</t>
  </si>
  <si>
    <t>p.Arg225AlafsTer194</t>
  </si>
  <si>
    <t>p.R225Afs*194</t>
  </si>
  <si>
    <t>5/9</t>
  </si>
  <si>
    <t>2629/5575</t>
  </si>
  <si>
    <t>673/2352</t>
  </si>
  <si>
    <t>225/783</t>
  </si>
  <si>
    <t>Cgc/gc</t>
  </si>
  <si>
    <t>c.349delC</t>
  </si>
  <si>
    <t>p.Arg117AlafsTer41</t>
  </si>
  <si>
    <t>p.R117Afs*41</t>
  </si>
  <si>
    <t>2/9</t>
  </si>
  <si>
    <t>2305/5575</t>
  </si>
  <si>
    <t>349/2352</t>
  </si>
  <si>
    <t>117/783</t>
  </si>
  <si>
    <t>GENENt_12926</t>
  </si>
  <si>
    <t>c.394C&gt;T</t>
  </si>
  <si>
    <t>p.Arg132Ter</t>
  </si>
  <si>
    <t>p.R132*</t>
  </si>
  <si>
    <t>3/9</t>
  </si>
  <si>
    <t>2350/5575</t>
  </si>
  <si>
    <t>394/2352</t>
  </si>
  <si>
    <t>132/783</t>
  </si>
  <si>
    <t>GENENt_14961</t>
  </si>
  <si>
    <t>c.2043delT</t>
  </si>
  <si>
    <t>p.His683IlefsTer17</t>
  </si>
  <si>
    <t>p.H683Ifs*17</t>
  </si>
  <si>
    <t>3999/5575</t>
  </si>
  <si>
    <t>2043/2352</t>
  </si>
  <si>
    <t>681/783</t>
  </si>
  <si>
    <t>ttT/tt</t>
  </si>
  <si>
    <t>c.1109delC</t>
  </si>
  <si>
    <t>p.Pro370HisfsTer49</t>
  </si>
  <si>
    <t>p.P370Hfs*49</t>
  </si>
  <si>
    <t>3065/5575</t>
  </si>
  <si>
    <t>1109/2352</t>
  </si>
  <si>
    <t>370/783</t>
  </si>
  <si>
    <t>cCa/ca</t>
  </si>
  <si>
    <t>GENENt_32722</t>
  </si>
  <si>
    <t>c.2342_2345dupAGGC</t>
  </si>
  <si>
    <t>p.Val783GlyfsTer101</t>
  </si>
  <si>
    <t>p.V783Gfs*101</t>
  </si>
  <si>
    <t>9/9</t>
  </si>
  <si>
    <t>4301-4302/5575</t>
  </si>
  <si>
    <t>2345-2346/2352</t>
  </si>
  <si>
    <t>782/783</t>
  </si>
  <si>
    <t>A/AGX</t>
  </si>
  <si>
    <t>gct/gcAGGCt</t>
  </si>
  <si>
    <t>GENENt_32774</t>
  </si>
  <si>
    <t>c.1885delG</t>
  </si>
  <si>
    <t>p.Ala629ProfsTer71</t>
  </si>
  <si>
    <t>p.A629Pfs*71</t>
  </si>
  <si>
    <t>3841/5575</t>
  </si>
  <si>
    <t>1885/2352</t>
  </si>
  <si>
    <t>629/783</t>
  </si>
  <si>
    <t>TCGA.A6.5665.01</t>
  </si>
  <si>
    <t>TCGA.A6.6649.01</t>
  </si>
  <si>
    <t>c.1276C&gt;T</t>
  </si>
  <si>
    <t>p.Gln426Ter</t>
  </si>
  <si>
    <t>p.Q426*</t>
  </si>
  <si>
    <t>3232/5575</t>
  </si>
  <si>
    <t>1276/2352</t>
  </si>
  <si>
    <t>426/783</t>
  </si>
  <si>
    <t>TCGA.A6.6653.01</t>
  </si>
  <si>
    <t>c.1975_1976delGG</t>
  </si>
  <si>
    <t>p.Gly659SerfsTer87</t>
  </si>
  <si>
    <t>p.G659Sfs*87</t>
  </si>
  <si>
    <t>3931-3932/5575</t>
  </si>
  <si>
    <t>1975-1976/2352</t>
  </si>
  <si>
    <t>GGt/t</t>
  </si>
  <si>
    <t>TCGA.A6.6781.01</t>
  </si>
  <si>
    <t>TCGA.AA.3715.01</t>
  </si>
  <si>
    <t>TCGA.AA.3947.01</t>
  </si>
  <si>
    <t>c.1321_1322insA</t>
  </si>
  <si>
    <t>p.Pro441HisfsTer2</t>
  </si>
  <si>
    <t>p.P441Hfs*2</t>
  </si>
  <si>
    <t>3277-3278/5575</t>
  </si>
  <si>
    <t>1321-1322/2352</t>
  </si>
  <si>
    <t>441/783</t>
  </si>
  <si>
    <t>P/HX</t>
  </si>
  <si>
    <t>cct/cAct</t>
  </si>
  <si>
    <t>TCGA.AD.5900.01</t>
  </si>
  <si>
    <t>TCGA.AD.6889.01</t>
  </si>
  <si>
    <t>c.350delG</t>
  </si>
  <si>
    <t>p.Arg117ProfsTer41</t>
  </si>
  <si>
    <t>p.R117Pfs*41</t>
  </si>
  <si>
    <t>2306/5575</t>
  </si>
  <si>
    <t>350/2352</t>
  </si>
  <si>
    <t>cGc/cc</t>
  </si>
  <si>
    <t>TCGA.AD.6895.01</t>
  </si>
  <si>
    <t>TCGA.AD.6964.01</t>
  </si>
  <si>
    <t>TCGA.AU.6004.01</t>
  </si>
  <si>
    <t>TCGA.AZ.4615.01</t>
  </si>
  <si>
    <t>TCGA.AZ.6598.01</t>
  </si>
  <si>
    <t>TCTGATAATAGCTT</t>
  </si>
  <si>
    <t>TCGA.BM.6198.01</t>
  </si>
  <si>
    <t>c.134_147delAAGCTATTATCAGA</t>
  </si>
  <si>
    <t>p.Lys45SerfsTer25</t>
  </si>
  <si>
    <t>p.K45Sfs*25</t>
  </si>
  <si>
    <t>1/9</t>
  </si>
  <si>
    <t>2090-2103/5575</t>
  </si>
  <si>
    <t>134-147/2352</t>
  </si>
  <si>
    <t>45-49/783</t>
  </si>
  <si>
    <t>KAIIR/X</t>
  </si>
  <si>
    <t>aAAGCTATTATCAGA/a</t>
  </si>
  <si>
    <t>TCGA.CA.5796.01</t>
  </si>
  <si>
    <t>c.48delG</t>
  </si>
  <si>
    <t>p.Leu17Ter</t>
  </si>
  <si>
    <t>p.L17*</t>
  </si>
  <si>
    <t>2004/5575</t>
  </si>
  <si>
    <t>48/2352</t>
  </si>
  <si>
    <t>16/783</t>
  </si>
  <si>
    <t>ctG/ct</t>
  </si>
  <si>
    <t>TCGA.CK.5913.01</t>
  </si>
  <si>
    <t>c.349dupC</t>
  </si>
  <si>
    <t>p.Arg117ProfsTer8</t>
  </si>
  <si>
    <t>p.R117Pfs*8</t>
  </si>
  <si>
    <t>2305-2306/5575</t>
  </si>
  <si>
    <t>349-350/2352</t>
  </si>
  <si>
    <t>R/PX</t>
  </si>
  <si>
    <t>cgc/cCgc</t>
  </si>
  <si>
    <t>TCGA.CK.5916.01</t>
  </si>
  <si>
    <t>c.354dupC</t>
  </si>
  <si>
    <t>p.Cys119LeufsTer6</t>
  </si>
  <si>
    <t>p.C119Lfs*6</t>
  </si>
  <si>
    <t>2310-2311/5575</t>
  </si>
  <si>
    <t>354-355/2352</t>
  </si>
  <si>
    <t>118-119/783</t>
  </si>
  <si>
    <t>TCGA.CM.5861.01</t>
  </si>
  <si>
    <t>TCGA.CM.6162.01</t>
  </si>
  <si>
    <t>c.433C&gt;T</t>
  </si>
  <si>
    <t>p.Arg145Ter</t>
  </si>
  <si>
    <t>p.R145*</t>
  </si>
  <si>
    <t>2389/5575</t>
  </si>
  <si>
    <t>433/2352</t>
  </si>
  <si>
    <t>145/783</t>
  </si>
  <si>
    <t>TCGA.CM.6171.01</t>
  </si>
  <si>
    <t>TCGA.CM.6674.01</t>
  </si>
  <si>
    <t>TCGA.D5.6928.01</t>
  </si>
  <si>
    <t>TCGA.D5.6930.01</t>
  </si>
  <si>
    <t>TCGA.EI.7004.01</t>
  </si>
  <si>
    <t>c.127delG</t>
  </si>
  <si>
    <t>p.Glu43AsnfsTer8</t>
  </si>
  <si>
    <t>p.E43Nfs*8</t>
  </si>
  <si>
    <t>2083/5575</t>
  </si>
  <si>
    <t>127/2352</t>
  </si>
  <si>
    <t>43/783</t>
  </si>
  <si>
    <t>TCGA.F4.6570.01</t>
  </si>
  <si>
    <t>TCGA.F4.6856.01</t>
  </si>
  <si>
    <t>TCGA.G4.6299.01</t>
  </si>
  <si>
    <t>c.883delC</t>
  </si>
  <si>
    <t>p.His295IlefsTer124</t>
  </si>
  <si>
    <t>p.H295Ifs*124</t>
  </si>
  <si>
    <t>7/9</t>
  </si>
  <si>
    <t>2839/5575</t>
  </si>
  <si>
    <t>883/2352</t>
  </si>
  <si>
    <t>295/783</t>
  </si>
  <si>
    <t>TCGA.G4.6302.01</t>
  </si>
  <si>
    <t>TCGA.G4.6586.01</t>
  </si>
  <si>
    <t>TCGA.G4.6588.01</t>
  </si>
  <si>
    <t>TCGA.G4.6628.01</t>
  </si>
  <si>
    <t>SC00124A</t>
  </si>
  <si>
    <t>c.1111C&gt;T</t>
  </si>
  <si>
    <t>p.Arg371Ter</t>
  </si>
  <si>
    <t>p.R371*</t>
  </si>
  <si>
    <t>3067/5575</t>
  </si>
  <si>
    <t>1111/2352</t>
  </si>
  <si>
    <t>371/783</t>
  </si>
  <si>
    <t>SC00135A</t>
  </si>
  <si>
    <t>c.560_561dupAG</t>
  </si>
  <si>
    <t>p.Leu188SerfsTer2</t>
  </si>
  <si>
    <t>p.L188Sfs*2</t>
  </si>
  <si>
    <t>4/9</t>
  </si>
  <si>
    <t>2517-2518/5575</t>
  </si>
  <si>
    <t>561-562/2352</t>
  </si>
  <si>
    <t>187-188/783</t>
  </si>
  <si>
    <t>SC00176A</t>
  </si>
  <si>
    <t>c.673dupC</t>
  </si>
  <si>
    <t>p.Arg225ProfsTer34</t>
  </si>
  <si>
    <t>p.R225Pfs*34</t>
  </si>
  <si>
    <t>2629-2630/5575</t>
  </si>
  <si>
    <t>673-674/2352</t>
  </si>
  <si>
    <t>SC00200A</t>
  </si>
  <si>
    <t>SC00215A</t>
  </si>
  <si>
    <t>SC00216A</t>
  </si>
  <si>
    <t>GAGCTGCAGC</t>
  </si>
  <si>
    <t>c.794_803delGCTGCAGCTC</t>
  </si>
  <si>
    <t>p.Ser265LysfsTer151</t>
  </si>
  <si>
    <t>p.S265Kfs*151</t>
  </si>
  <si>
    <t>6/9</t>
  </si>
  <si>
    <t>2750-2759/5575</t>
  </si>
  <si>
    <t>794-803/2352</t>
  </si>
  <si>
    <t>265-268/783</t>
  </si>
  <si>
    <t>SCSS/X</t>
  </si>
  <si>
    <t>aGCTGCAGCTCa/aa</t>
  </si>
  <si>
    <t>c.996C&gt;A</t>
  </si>
  <si>
    <t>p.Tyr332Ter</t>
  </si>
  <si>
    <t>p.Y332*</t>
  </si>
  <si>
    <t>2952/5575</t>
  </si>
  <si>
    <t>996/2352</t>
  </si>
  <si>
    <t>332/783</t>
  </si>
  <si>
    <t>c.139dupA</t>
  </si>
  <si>
    <t>p.Ile47AsnfsTer28</t>
  </si>
  <si>
    <t>p.I47Nfs*28</t>
  </si>
  <si>
    <t>2095-2096/5575</t>
  </si>
  <si>
    <t>139-140/2352</t>
  </si>
  <si>
    <t>47/783</t>
  </si>
  <si>
    <t>I/NX</t>
  </si>
  <si>
    <t>att/aAtt</t>
  </si>
  <si>
    <t>CTGAT</t>
  </si>
  <si>
    <t>SC00322A</t>
  </si>
  <si>
    <t>c.120_124dupATCAG</t>
  </si>
  <si>
    <t>p.Ala42AspfsTer11</t>
  </si>
  <si>
    <t>p.A42Dfs*11</t>
  </si>
  <si>
    <t>2080-2081/5575</t>
  </si>
  <si>
    <t>124-125/2352</t>
  </si>
  <si>
    <t>42/783</t>
  </si>
  <si>
    <t>A/DQX</t>
  </si>
  <si>
    <t>gca/gATCAGca</t>
  </si>
  <si>
    <t>SC00355A</t>
  </si>
  <si>
    <t>c.1436_1437delTG</t>
  </si>
  <si>
    <t>p.Val479GlyfsTer25</t>
  </si>
  <si>
    <t>p.V479Gfs*25</t>
  </si>
  <si>
    <t>3392-3393/5575</t>
  </si>
  <si>
    <t>1436-1437/2352</t>
  </si>
  <si>
    <t>479/783</t>
  </si>
  <si>
    <t>gTG/g</t>
  </si>
  <si>
    <t>c.194delT</t>
  </si>
  <si>
    <t>p.Leu65TrpfsTer11</t>
  </si>
  <si>
    <t>p.L65Wfs*11</t>
  </si>
  <si>
    <t>2150/5575</t>
  </si>
  <si>
    <t>194/2352</t>
  </si>
  <si>
    <t>65/783</t>
  </si>
  <si>
    <t>tTg/tg</t>
  </si>
  <si>
    <t>c.1976dupG</t>
  </si>
  <si>
    <t>p.Pro660SerfsTer87</t>
  </si>
  <si>
    <t>p.P660Sfs*87</t>
  </si>
  <si>
    <t>3932-3933/5575</t>
  </si>
  <si>
    <t>1976-1977/2352</t>
  </si>
  <si>
    <t>ggt/ggGt</t>
  </si>
  <si>
    <t>c.1948C&gt;T</t>
  </si>
  <si>
    <t>p.Arg650Ter</t>
  </si>
  <si>
    <t>p.R650*</t>
  </si>
  <si>
    <t>3904/5575</t>
  </si>
  <si>
    <t>1948/2352</t>
  </si>
  <si>
    <t>650/783</t>
  </si>
  <si>
    <t>SC00420A</t>
  </si>
  <si>
    <t>SC00443A</t>
  </si>
  <si>
    <t>AGCTGGTG</t>
  </si>
  <si>
    <t>SC00483A</t>
  </si>
  <si>
    <t>c.13_20delCACCAGCT</t>
  </si>
  <si>
    <t>p.His5AlafsTer32</t>
  </si>
  <si>
    <t>p.H5Afs*32</t>
  </si>
  <si>
    <t>1969-1976/5575</t>
  </si>
  <si>
    <t>13-20/2352</t>
  </si>
  <si>
    <t>5-7/783</t>
  </si>
  <si>
    <t>HQL/X</t>
  </si>
  <si>
    <t>CACCAGCTg/g</t>
  </si>
  <si>
    <t>TTTTCAAGGGGATCACTCTGATAAT</t>
  </si>
  <si>
    <t>AAGAACAGC</t>
  </si>
  <si>
    <t>SC00510A</t>
  </si>
  <si>
    <t>c.139_163delATTATCAGAGTGATCCCCTTGAAAAinsGCTGTTCTT</t>
  </si>
  <si>
    <t>p.Ile47AlafsTer10</t>
  </si>
  <si>
    <t>p.I47Afs*10</t>
  </si>
  <si>
    <t>2095-2119/5575</t>
  </si>
  <si>
    <t>139-163/2352</t>
  </si>
  <si>
    <t>47-55/783</t>
  </si>
  <si>
    <t>IIRVIPLKM/AVLX</t>
  </si>
  <si>
    <t>ATTATCAGAGTGATCCCCTTGAAAAtg/GCTGTTCTTtg</t>
  </si>
  <si>
    <t>SC00532A</t>
  </si>
  <si>
    <t>TGCTCAGCAGCAGCTCGATCCTCAGTGA</t>
  </si>
  <si>
    <t>SC00533A</t>
  </si>
  <si>
    <t>c.422_449delTCACTGAGGATCGAGCTGCTGCTGAGCA</t>
  </si>
  <si>
    <t>p.Ile141SerfsTer8</t>
  </si>
  <si>
    <t>p.I141Sfs*8</t>
  </si>
  <si>
    <t>2378-2405/5575</t>
  </si>
  <si>
    <t>422-449/2352</t>
  </si>
  <si>
    <t>141-150/783</t>
  </si>
  <si>
    <t>ITEDRAAAEQ/X</t>
  </si>
  <si>
    <t>aTCACTGAGGATCGAGCTGCTGCTGAGCAg/ag</t>
  </si>
  <si>
    <t>DC_B</t>
  </si>
  <si>
    <t>AGTTCTCCGCAGTGCATCCTAA</t>
  </si>
  <si>
    <t>TTAGGATGCACTGCGGAGAACT</t>
  </si>
  <si>
    <t>CAAAATGTGCAGTGCATCCTAACGT</t>
  </si>
  <si>
    <t>ACGTTAGGATGCACTGCACATTTTG</t>
  </si>
  <si>
    <t>TGCTACAAAAGTGCATCCTAAC</t>
  </si>
  <si>
    <t>GTTAGGATGCACTTTTGTAGCA</t>
  </si>
  <si>
    <t>TTAGGATGCACTCTCACAATA</t>
  </si>
  <si>
    <t>TATTGTGAGAGTGCATCCTAA</t>
  </si>
  <si>
    <t>GGAGACAGACGGTTCGTGGCG</t>
  </si>
  <si>
    <t>CGCCACGAACCGTCTGTCTCC</t>
  </si>
  <si>
    <t>CAGCCAGAAGGTTCGTGGC</t>
  </si>
  <si>
    <t>GCCACGAACCTTCTGGCTG</t>
  </si>
  <si>
    <t>TAAAGGAGGTTCGTGGC</t>
  </si>
  <si>
    <t>GCCACGAACCTCCTTTA</t>
  </si>
  <si>
    <t>TCTCTGTAAAGGAGCTAGTTATGTATC</t>
  </si>
  <si>
    <t>GATACATAACTAGCTCCTTTACAGAGA</t>
  </si>
  <si>
    <t>Fusion partner 1</t>
  </si>
  <si>
    <t>Fusion partner 2</t>
  </si>
  <si>
    <t>RSPO3 (ex2)</t>
  </si>
  <si>
    <t>RSPO2 (ex2)</t>
  </si>
  <si>
    <t>RSPO2 (ex3)</t>
  </si>
  <si>
    <t>Breakpoint</t>
  </si>
  <si>
    <t>Breakpoint (reverse complement)</t>
  </si>
  <si>
    <t>PTPRK (ex7)</t>
  </si>
  <si>
    <t>PTPRK (ex13)</t>
  </si>
  <si>
    <t>PTPRK (ex6)</t>
  </si>
  <si>
    <t>NRIP1 (ex3)</t>
  </si>
  <si>
    <t>NRIP1 (ex2)</t>
  </si>
  <si>
    <t>EIF3E (ex1)</t>
  </si>
  <si>
    <t>Pan-cancer</t>
  </si>
  <si>
    <t>Polyps</t>
  </si>
  <si>
    <t>Validation</t>
  </si>
  <si>
    <t>A and B</t>
  </si>
  <si>
    <t>Type</t>
  </si>
  <si>
    <t>Gene</t>
  </si>
  <si>
    <t>SC00573A</t>
  </si>
  <si>
    <t>SC00582A</t>
  </si>
  <si>
    <t>SC00989A</t>
  </si>
  <si>
    <t>c.575delC</t>
  </si>
  <si>
    <t>p.Pro192ArgfsTer11</t>
  </si>
  <si>
    <t>p.P192Rfs*11</t>
  </si>
  <si>
    <t>2531/5575</t>
  </si>
  <si>
    <t>575/2352</t>
  </si>
  <si>
    <t>192/783</t>
  </si>
  <si>
    <t>cCg/cg</t>
  </si>
  <si>
    <t>SC01001A</t>
  </si>
  <si>
    <t>c.1555C&gt;T</t>
  </si>
  <si>
    <t>p.Arg519Ter</t>
  </si>
  <si>
    <t>p.R519*</t>
  </si>
  <si>
    <t>3511/5575</t>
  </si>
  <si>
    <t>1555/2352</t>
  </si>
  <si>
    <t>519/783</t>
  </si>
  <si>
    <t>c.600G&gt;A</t>
  </si>
  <si>
    <t>p.Trp200Ter</t>
  </si>
  <si>
    <t>p.W200*</t>
  </si>
  <si>
    <t>2556/5575</t>
  </si>
  <si>
    <t>600/2352</t>
  </si>
  <si>
    <t>200/783</t>
  </si>
  <si>
    <t>SC01297A</t>
  </si>
  <si>
    <t>c.328G&gt;T</t>
  </si>
  <si>
    <t>p.Glu110Ter</t>
  </si>
  <si>
    <t>p.E110*</t>
  </si>
  <si>
    <t>2284/5575</t>
  </si>
  <si>
    <t>328/2352</t>
  </si>
  <si>
    <t>110/783</t>
  </si>
  <si>
    <t>SC00553A</t>
  </si>
  <si>
    <t>c.3878delC</t>
  </si>
  <si>
    <t>p.Thr1293AsnfsTer12</t>
  </si>
  <si>
    <t>p.T1293Nfs*12</t>
  </si>
  <si>
    <t>4258/11025</t>
  </si>
  <si>
    <t>3878/8532</t>
  </si>
  <si>
    <t>aCa/aa</t>
  </si>
  <si>
    <t>SC00554A</t>
  </si>
  <si>
    <t>c.4166delC</t>
  </si>
  <si>
    <t>p.Ser1389LeufsTer26</t>
  </si>
  <si>
    <t>p.S1389Lfs*26</t>
  </si>
  <si>
    <t>4546/11025</t>
  </si>
  <si>
    <t>4166/8532</t>
  </si>
  <si>
    <t>1389/2843</t>
  </si>
  <si>
    <t>tCt/tt</t>
  </si>
  <si>
    <t>SC00557A</t>
  </si>
  <si>
    <t>SC00558A</t>
  </si>
  <si>
    <t>c.4472_4473insA</t>
  </si>
  <si>
    <t>p.Phe1491LeufsTer23</t>
  </si>
  <si>
    <t>p.F1491Lfs*23</t>
  </si>
  <si>
    <t>4852-4853/11025</t>
  </si>
  <si>
    <t>4472-4473/8532</t>
  </si>
  <si>
    <t>1491/2843</t>
  </si>
  <si>
    <t>F/LX</t>
  </si>
  <si>
    <t>ttt/ttAt</t>
  </si>
  <si>
    <t>SC00559A</t>
  </si>
  <si>
    <t>SC00560A</t>
  </si>
  <si>
    <t>SC00562A</t>
  </si>
  <si>
    <t>c.1974_1975delGA</t>
  </si>
  <si>
    <t>p.Asn659GlnfsTer14</t>
  </si>
  <si>
    <t>p.N659Qfs*14</t>
  </si>
  <si>
    <t>2349-2350/11025</t>
  </si>
  <si>
    <t>1969-1970/8532</t>
  </si>
  <si>
    <t>657/2843</t>
  </si>
  <si>
    <t>AGa/a</t>
  </si>
  <si>
    <t>SC00567A</t>
  </si>
  <si>
    <t>c.730-1G&gt;A</t>
  </si>
  <si>
    <t>p.X244_splice</t>
  </si>
  <si>
    <t>730/8532</t>
  </si>
  <si>
    <t>244/2843</t>
  </si>
  <si>
    <t>SC00569A</t>
  </si>
  <si>
    <t>c.4726G&gt;T</t>
  </si>
  <si>
    <t>p.Glu1576Ter</t>
  </si>
  <si>
    <t>p.E1576*</t>
  </si>
  <si>
    <t>SC00571A</t>
  </si>
  <si>
    <t>SC00572A</t>
  </si>
  <si>
    <t>c.271delA</t>
  </si>
  <si>
    <t>p.Met91CysfsTer34</t>
  </si>
  <si>
    <t>p.M91Cfs*34</t>
  </si>
  <si>
    <t>647/11025</t>
  </si>
  <si>
    <t>267/8532</t>
  </si>
  <si>
    <t>89/2843</t>
  </si>
  <si>
    <t>SC00574A</t>
  </si>
  <si>
    <t>SC00577A</t>
  </si>
  <si>
    <t>c.4025dupT</t>
  </si>
  <si>
    <t>p.Leu1342PhefsTer12</t>
  </si>
  <si>
    <t>p.L1342Ffs*12</t>
  </si>
  <si>
    <t>4402-4403/11025</t>
  </si>
  <si>
    <t>4022-4023/8532</t>
  </si>
  <si>
    <t>1341/2843</t>
  </si>
  <si>
    <t>SC00578A</t>
  </si>
  <si>
    <t>SC00581A</t>
  </si>
  <si>
    <t>c.2510C&gt;A</t>
  </si>
  <si>
    <t>p.Ser837Ter</t>
  </si>
  <si>
    <t>p.S837*</t>
  </si>
  <si>
    <t>2890/11025</t>
  </si>
  <si>
    <t>2510/8532</t>
  </si>
  <si>
    <t>837/2843</t>
  </si>
  <si>
    <t>c.7855G&gt;T</t>
  </si>
  <si>
    <t>p.Glu2619Ter</t>
  </si>
  <si>
    <t>p.E2619*</t>
  </si>
  <si>
    <t>8235/11025</t>
  </si>
  <si>
    <t>7855/8532</t>
  </si>
  <si>
    <t>2619/2843</t>
  </si>
  <si>
    <t>SC00583A</t>
  </si>
  <si>
    <t>c.2544dupA</t>
  </si>
  <si>
    <t>p.Asp849ArgfsTer2</t>
  </si>
  <si>
    <t>p.D849Rfs*2</t>
  </si>
  <si>
    <t>2919-2920/11025</t>
  </si>
  <si>
    <t>2539-2540/8532</t>
  </si>
  <si>
    <t>SC00584A</t>
  </si>
  <si>
    <t>SC00585A</t>
  </si>
  <si>
    <t>SC00587A</t>
  </si>
  <si>
    <t>SC00589A</t>
  </si>
  <si>
    <t>c.4167dupT</t>
  </si>
  <si>
    <t>p.Val1390CysfsTer5</t>
  </si>
  <si>
    <t>p.V1390Cfs*5</t>
  </si>
  <si>
    <t>4546-4547/11025</t>
  </si>
  <si>
    <t>4166-4167/8532</t>
  </si>
  <si>
    <t>tct/tcTt</t>
  </si>
  <si>
    <t>SC00590A</t>
  </si>
  <si>
    <t>c.2306T&gt;A</t>
  </si>
  <si>
    <t>p.Leu769Ter</t>
  </si>
  <si>
    <t>p.L769*</t>
  </si>
  <si>
    <t>2686/11025</t>
  </si>
  <si>
    <t>2306/8532</t>
  </si>
  <si>
    <t>769/2843</t>
  </si>
  <si>
    <t>SC00591A</t>
  </si>
  <si>
    <t>CTCCTCTTCAT</t>
  </si>
  <si>
    <t>c.2500_2510delTCCTCTTCATC</t>
  </si>
  <si>
    <t>p.Ser834LysfsTer6</t>
  </si>
  <si>
    <t>p.S834Kfs*6</t>
  </si>
  <si>
    <t>2879-2889/11025</t>
  </si>
  <si>
    <t>2499-2509/8532</t>
  </si>
  <si>
    <t>833-837/2843</t>
  </si>
  <si>
    <t>SSSSS/SX</t>
  </si>
  <si>
    <t>agCTCCTCTTCATca/agca</t>
  </si>
  <si>
    <t>c.3279delT</t>
  </si>
  <si>
    <t>p.Phe1093LeufsTer33</t>
  </si>
  <si>
    <t>p.F1093Lfs*33</t>
  </si>
  <si>
    <t>3656/11025</t>
  </si>
  <si>
    <t>3276/8532</t>
  </si>
  <si>
    <t>1092/2843</t>
  </si>
  <si>
    <t>SC00592A</t>
  </si>
  <si>
    <t>SC00595A</t>
  </si>
  <si>
    <t>c.646-2A&gt;G</t>
  </si>
  <si>
    <t>c.3095C&gt;G</t>
  </si>
  <si>
    <t>p.Ser1032Ter</t>
  </si>
  <si>
    <t>p.S1032*</t>
  </si>
  <si>
    <t>3475/11025</t>
  </si>
  <si>
    <t>3095/8532</t>
  </si>
  <si>
    <t>1032/2843</t>
  </si>
  <si>
    <t>SC00596A</t>
  </si>
  <si>
    <t>SC00597A</t>
  </si>
  <si>
    <t>SC00598A</t>
  </si>
  <si>
    <t>c.3964delG</t>
  </si>
  <si>
    <t>p.Glu1322LysfsTer93</t>
  </si>
  <si>
    <t>p.E1322Kfs*93</t>
  </si>
  <si>
    <t>SC00956A</t>
  </si>
  <si>
    <t>SC00957A</t>
  </si>
  <si>
    <t>SC00958A</t>
  </si>
  <si>
    <t>SC00959A</t>
  </si>
  <si>
    <t>c.2227_2228delAT</t>
  </si>
  <si>
    <t>p.Met743ValfsTer12</t>
  </si>
  <si>
    <t>p.M743Vfs*12</t>
  </si>
  <si>
    <t>2606-2607/11025</t>
  </si>
  <si>
    <t>2226-2227/8532</t>
  </si>
  <si>
    <t>742-743/2843</t>
  </si>
  <si>
    <t>IM/IX</t>
  </si>
  <si>
    <t>atTAtg/attg</t>
  </si>
  <si>
    <t>SC00960A</t>
  </si>
  <si>
    <t>SC00961A</t>
  </si>
  <si>
    <t>c.3344delT</t>
  </si>
  <si>
    <t>p.Val1115GlyfsTer11</t>
  </si>
  <si>
    <t>p.V1115Gfs*11</t>
  </si>
  <si>
    <t>3724/11025</t>
  </si>
  <si>
    <t>3344/8532</t>
  </si>
  <si>
    <t>1115/2843</t>
  </si>
  <si>
    <t>SC00962A</t>
  </si>
  <si>
    <t>SC00963A</t>
  </si>
  <si>
    <t>SC00964A</t>
  </si>
  <si>
    <t>ATGGGAC</t>
  </si>
  <si>
    <t>c.2099_2105dupACATGGG</t>
  </si>
  <si>
    <t>p.Ala703HisfsTer5</t>
  </si>
  <si>
    <t>p.A703Hfs*5</t>
  </si>
  <si>
    <t>2473-2474/11025</t>
  </si>
  <si>
    <t>2093-2094/8532</t>
  </si>
  <si>
    <t>698/2843</t>
  </si>
  <si>
    <t>L/LWDX</t>
  </si>
  <si>
    <t>tta/ttATGGGACa</t>
  </si>
  <si>
    <t>SC00966A</t>
  </si>
  <si>
    <t>SC00967A</t>
  </si>
  <si>
    <t>SC00968A</t>
  </si>
  <si>
    <t>SC00969A</t>
  </si>
  <si>
    <t>TAAA</t>
  </si>
  <si>
    <t>c.4467_4468insAATA</t>
  </si>
  <si>
    <t>p.His1490AsnfsTer25</t>
  </si>
  <si>
    <t>p.H1490Nfs*25</t>
  </si>
  <si>
    <t>4845-4846/11025</t>
  </si>
  <si>
    <t>4465-4466/8532</t>
  </si>
  <si>
    <t>L/LNX</t>
  </si>
  <si>
    <t>tta/tTAAAta</t>
  </si>
  <si>
    <t>SC00970A</t>
  </si>
  <si>
    <t>SC00971A</t>
  </si>
  <si>
    <t>SC00973A</t>
  </si>
  <si>
    <t>SC00974A</t>
  </si>
  <si>
    <t>c.4303A&gt;T</t>
  </si>
  <si>
    <t>p.Arg1435Ter</t>
  </si>
  <si>
    <t>p.R1435*</t>
  </si>
  <si>
    <t>SC00975A</t>
  </si>
  <si>
    <t>c.3997A&gt;T</t>
  </si>
  <si>
    <t>p.Lys1333Ter</t>
  </si>
  <si>
    <t>p.K1333*</t>
  </si>
  <si>
    <t>4377/11025</t>
  </si>
  <si>
    <t>3997/8532</t>
  </si>
  <si>
    <t>1333/2843</t>
  </si>
  <si>
    <t>ACGC</t>
  </si>
  <si>
    <t>c.1239_1242delACGC</t>
  </si>
  <si>
    <t>p.Ile413MetfsTer40</t>
  </si>
  <si>
    <t>p.I413Mfs*40</t>
  </si>
  <si>
    <t>1619-1622/11025</t>
  </si>
  <si>
    <t>1239-1242/8532</t>
  </si>
  <si>
    <t>413-414/2843</t>
  </si>
  <si>
    <t>IR/X</t>
  </si>
  <si>
    <t>atACGC/at</t>
  </si>
  <si>
    <t>SC00976A</t>
  </si>
  <si>
    <t>SC00977A</t>
  </si>
  <si>
    <t>SC00978A</t>
  </si>
  <si>
    <t>SC00979A</t>
  </si>
  <si>
    <t>GAAG</t>
  </si>
  <si>
    <t>c.3949_3950delGA</t>
  </si>
  <si>
    <t>p.Glu1317ArgfsTer14</t>
  </si>
  <si>
    <t>p.E1317Rfs*14</t>
  </si>
  <si>
    <t>4328-4332/11025</t>
  </si>
  <si>
    <t>3948-3952/8532</t>
  </si>
  <si>
    <t>1316-1318/2843</t>
  </si>
  <si>
    <t>AED/ARX</t>
  </si>
  <si>
    <t>gcTGAAGat/gcTAGat</t>
  </si>
  <si>
    <t>SC00980A</t>
  </si>
  <si>
    <t>SC00981A</t>
  </si>
  <si>
    <t>SC00982A</t>
  </si>
  <si>
    <t>SC00983A</t>
  </si>
  <si>
    <t>c.3163delA</t>
  </si>
  <si>
    <t>p.Ile1055Ter</t>
  </si>
  <si>
    <t>p.I1055*</t>
  </si>
  <si>
    <t>3543/11025</t>
  </si>
  <si>
    <t>3163/8532</t>
  </si>
  <si>
    <t>1055/2843</t>
  </si>
  <si>
    <t>Ata/ta</t>
  </si>
  <si>
    <t>ATGAAAT</t>
  </si>
  <si>
    <t>c.3855_3861dupTGAAATA</t>
  </si>
  <si>
    <t>4233-4234/11025</t>
  </si>
  <si>
    <t>3853-3854/8532</t>
  </si>
  <si>
    <t>1285/2843</t>
  </si>
  <si>
    <t>D/DEIX</t>
  </si>
  <si>
    <t>gat/gATGAAATat</t>
  </si>
  <si>
    <t>SC00985A</t>
  </si>
  <si>
    <t>SC00987A</t>
  </si>
  <si>
    <t>c.3088A&gt;T</t>
  </si>
  <si>
    <t>p.Lys1030Ter</t>
  </si>
  <si>
    <t>p.K1030*</t>
  </si>
  <si>
    <t>3468/11025</t>
  </si>
  <si>
    <t>3088/8532</t>
  </si>
  <si>
    <t>1030/2843</t>
  </si>
  <si>
    <t>SC00990A</t>
  </si>
  <si>
    <t>c.481C&gt;T</t>
  </si>
  <si>
    <t>p.Gln161Ter</t>
  </si>
  <si>
    <t>p.Q161*</t>
  </si>
  <si>
    <t>861/11025</t>
  </si>
  <si>
    <t>481/8532</t>
  </si>
  <si>
    <t>161/2843</t>
  </si>
  <si>
    <t>SC00991A</t>
  </si>
  <si>
    <t>SC00992A</t>
  </si>
  <si>
    <t>SC00993A</t>
  </si>
  <si>
    <t>c.1270C&gt;T</t>
  </si>
  <si>
    <t>p.Gln424Ter</t>
  </si>
  <si>
    <t>p.Q424*</t>
  </si>
  <si>
    <t>1650/11025</t>
  </si>
  <si>
    <t>1270/8532</t>
  </si>
  <si>
    <t>424/2843</t>
  </si>
  <si>
    <t>SC00995A</t>
  </si>
  <si>
    <t>SC00996A</t>
  </si>
  <si>
    <t>c.3103C&gt;T</t>
  </si>
  <si>
    <t>p.Gln1035Ter</t>
  </si>
  <si>
    <t>p.Q1035*</t>
  </si>
  <si>
    <t>3483/11025</t>
  </si>
  <si>
    <t>3103/8532</t>
  </si>
  <si>
    <t>1035/2843</t>
  </si>
  <si>
    <t>SC00999A</t>
  </si>
  <si>
    <t>CACTATGTTCAGGAGACCCCACTCATGTTTAG</t>
  </si>
  <si>
    <t>c.4125_4156delCTATGTTCAGGAGACCCCACTCATGTTTAGCA</t>
  </si>
  <si>
    <t>p.His1375GlnfsTer9</t>
  </si>
  <si>
    <t>p.H1375Qfs*9</t>
  </si>
  <si>
    <t>4503-4534/11025</t>
  </si>
  <si>
    <t>4123-4154/8532</t>
  </si>
  <si>
    <t>1375-1385/2843</t>
  </si>
  <si>
    <t>HYVQETPLMFS/X</t>
  </si>
  <si>
    <t>CACTATGTTCAGGAGACCCCACTCATGTTTAGc/c</t>
  </si>
  <si>
    <t>SC01000A</t>
  </si>
  <si>
    <t>SC01003A</t>
  </si>
  <si>
    <t>SC01004A</t>
  </si>
  <si>
    <t>SC01006A</t>
  </si>
  <si>
    <t>SC01007A</t>
  </si>
  <si>
    <t>c.1958+1G&gt;T</t>
  </si>
  <si>
    <t>c.671delT</t>
  </si>
  <si>
    <t>p.Ile224ThrfsTer69</t>
  </si>
  <si>
    <t>p.I224Tfs*69</t>
  </si>
  <si>
    <t>1051/11025</t>
  </si>
  <si>
    <t>671/8532</t>
  </si>
  <si>
    <t>224/2843</t>
  </si>
  <si>
    <t>aTc/ac</t>
  </si>
  <si>
    <t>SC01009A</t>
  </si>
  <si>
    <t>SC01010A</t>
  </si>
  <si>
    <t>SC01011A</t>
  </si>
  <si>
    <t>c.2610delA</t>
  </si>
  <si>
    <t>p.Gly871GlufsTer45</t>
  </si>
  <si>
    <t>p.G871Efs*45</t>
  </si>
  <si>
    <t>2990/11025</t>
  </si>
  <si>
    <t>2610/8532</t>
  </si>
  <si>
    <t>870/2843</t>
  </si>
  <si>
    <t>ccA/cc</t>
  </si>
  <si>
    <t>SC01012A</t>
  </si>
  <si>
    <t>c.2077A&gt;T</t>
  </si>
  <si>
    <t>p.Lys693Ter</t>
  </si>
  <si>
    <t>p.K693*</t>
  </si>
  <si>
    <t>2457/11025</t>
  </si>
  <si>
    <t>2077/8532</t>
  </si>
  <si>
    <t>693/2843</t>
  </si>
  <si>
    <t>c.4031C&gt;G</t>
  </si>
  <si>
    <t>SC01013A</t>
  </si>
  <si>
    <t>c.1548+2T&gt;G</t>
  </si>
  <si>
    <t>SC01014A</t>
  </si>
  <si>
    <t>SC01015A</t>
  </si>
  <si>
    <t>SC01016A</t>
  </si>
  <si>
    <t>GGCAAAGT</t>
  </si>
  <si>
    <t>c.3119_3126delGGCAAAGT</t>
  </si>
  <si>
    <t>p.Arg1040ThrfsTer5</t>
  </si>
  <si>
    <t>p.R1040Tfs*5</t>
  </si>
  <si>
    <t>3499-3506/11025</t>
  </si>
  <si>
    <t>3119-3126/8532</t>
  </si>
  <si>
    <t>1040-1042/2843</t>
  </si>
  <si>
    <t>RQS/X</t>
  </si>
  <si>
    <t>aGGCAAAGT/a</t>
  </si>
  <si>
    <t>SC01018A</t>
  </si>
  <si>
    <t>SC01020A</t>
  </si>
  <si>
    <t>c.1354_1355delGT</t>
  </si>
  <si>
    <t>p.Val452SerfsTer7</t>
  </si>
  <si>
    <t>p.V452Sfs*7</t>
  </si>
  <si>
    <t>1727-1728/11025</t>
  </si>
  <si>
    <t>1347-1348/8532</t>
  </si>
  <si>
    <t>449-450/2843</t>
  </si>
  <si>
    <t>AV/AX</t>
  </si>
  <si>
    <t>gcTGtg/gctg</t>
  </si>
  <si>
    <t>SC01021A</t>
  </si>
  <si>
    <t>SC01022A</t>
  </si>
  <si>
    <t>SC01024A</t>
  </si>
  <si>
    <t>SC01025A</t>
  </si>
  <si>
    <t>TGAATTTTCTTCAGGAG</t>
  </si>
  <si>
    <t>c.4056_4072delTGAATTTTCTTCAGGAG</t>
  </si>
  <si>
    <t>p.Phe1354IlefsTer15</t>
  </si>
  <si>
    <t>p.F1354Ifs*15</t>
  </si>
  <si>
    <t>4436-4452/11025</t>
  </si>
  <si>
    <t>4056-4072/8532</t>
  </si>
  <si>
    <t>1352-1358/2843</t>
  </si>
  <si>
    <t>VEFSSGA/VX</t>
  </si>
  <si>
    <t>gtTGAATTTTCTTCAGGAGcg/gtcg</t>
  </si>
  <si>
    <t>SC01026A</t>
  </si>
  <si>
    <t>SC01031A</t>
  </si>
  <si>
    <t>c.1606G&gt;T</t>
  </si>
  <si>
    <t>p.Glu536Ter</t>
  </si>
  <si>
    <t>p.E536*</t>
  </si>
  <si>
    <t>1986/11025</t>
  </si>
  <si>
    <t>1606/8532</t>
  </si>
  <si>
    <t>536/2843</t>
  </si>
  <si>
    <t>SC01032A</t>
  </si>
  <si>
    <t>SC01033A</t>
  </si>
  <si>
    <t>CAAGTCAT</t>
  </si>
  <si>
    <t>c.915_922dupAAGTCATC</t>
  </si>
  <si>
    <t>p.Leu308GlnfsTer31</t>
  </si>
  <si>
    <t>p.L308Qfs*31</t>
  </si>
  <si>
    <t>1293-1294/11025</t>
  </si>
  <si>
    <t>913-914/8532</t>
  </si>
  <si>
    <t>305/2843</t>
  </si>
  <si>
    <t>T/TSHX</t>
  </si>
  <si>
    <t>aca/aCAAGTCATca</t>
  </si>
  <si>
    <t>SC01034A</t>
  </si>
  <si>
    <t>SC01037A</t>
  </si>
  <si>
    <t>SC01039A</t>
  </si>
  <si>
    <t>SC01040A</t>
  </si>
  <si>
    <t>c.3814dupT</t>
  </si>
  <si>
    <t>p.Ser1272PhefsTer4</t>
  </si>
  <si>
    <t>p.S1272Ffs*4</t>
  </si>
  <si>
    <t>4189-4190/11025</t>
  </si>
  <si>
    <t>3809-3810/8532</t>
  </si>
  <si>
    <t>C/CX</t>
  </si>
  <si>
    <t>tgt/tgTt</t>
  </si>
  <si>
    <t>SC01190A</t>
  </si>
  <si>
    <t>SC01193A</t>
  </si>
  <si>
    <t>TTATTAC</t>
  </si>
  <si>
    <t>c.4462_4468delTTATTAC</t>
  </si>
  <si>
    <t>p.Leu1488IlefsTer17</t>
  </si>
  <si>
    <t>p.L1488Ifs*17</t>
  </si>
  <si>
    <t>4842-4848/11025</t>
  </si>
  <si>
    <t>4462-4468/8532</t>
  </si>
  <si>
    <t>TTATTACat/at</t>
  </si>
  <si>
    <t>SC01194A</t>
  </si>
  <si>
    <t>SC01195A</t>
  </si>
  <si>
    <t>c.4228delT</t>
  </si>
  <si>
    <t>p.Cys1410AlafsTer5</t>
  </si>
  <si>
    <t>p.C1410Afs*5</t>
  </si>
  <si>
    <t>4608/11025</t>
  </si>
  <si>
    <t>4228/8532</t>
  </si>
  <si>
    <t>Tgc/gc</t>
  </si>
  <si>
    <t>SC01196A</t>
  </si>
  <si>
    <t>c.2388T&gt;G</t>
  </si>
  <si>
    <t>p.Tyr796Ter</t>
  </si>
  <si>
    <t>p.Y796*</t>
  </si>
  <si>
    <t>2768/11025</t>
  </si>
  <si>
    <t>2388/8532</t>
  </si>
  <si>
    <t>796/2843</t>
  </si>
  <si>
    <t>taT/taG</t>
  </si>
  <si>
    <t>c.4083dupC</t>
  </si>
  <si>
    <t>p.Ser1362LeufsTer13</t>
  </si>
  <si>
    <t>p.S1362Lfs*13</t>
  </si>
  <si>
    <t>4460-4461/11025</t>
  </si>
  <si>
    <t>4080-4081/8532</t>
  </si>
  <si>
    <t>1360-1361/2843</t>
  </si>
  <si>
    <t>SC01198A</t>
  </si>
  <si>
    <t>c.3883G&gt;T</t>
  </si>
  <si>
    <t>p.Glu1295Ter</t>
  </si>
  <si>
    <t>p.E1295*</t>
  </si>
  <si>
    <t>4263/11025</t>
  </si>
  <si>
    <t>3883/8532</t>
  </si>
  <si>
    <t>SC01200A</t>
  </si>
  <si>
    <t>CCTGTTG</t>
  </si>
  <si>
    <t>c.1256_1262delCCTGTTG</t>
  </si>
  <si>
    <t>p.Thr419ArgfsTer33</t>
  </si>
  <si>
    <t>p.T419Rfs*33</t>
  </si>
  <si>
    <t>1636-1642/11025</t>
  </si>
  <si>
    <t>1256-1262/8532</t>
  </si>
  <si>
    <t>419-421/2843</t>
  </si>
  <si>
    <t>TCW/X</t>
  </si>
  <si>
    <t>aCCTGTTGg/ag</t>
  </si>
  <si>
    <t>SC01205A</t>
  </si>
  <si>
    <t>c.2162delG</t>
  </si>
  <si>
    <t>p.Gly721GlufsTer6</t>
  </si>
  <si>
    <t>p.G721Efs*6</t>
  </si>
  <si>
    <t>2540/11025</t>
  </si>
  <si>
    <t>2160/8532</t>
  </si>
  <si>
    <t>720/2843</t>
  </si>
  <si>
    <t>SC01207A</t>
  </si>
  <si>
    <t>CTAC</t>
  </si>
  <si>
    <t>c.2587_2590dupTACC</t>
  </si>
  <si>
    <t>p.His864LeufsTer49</t>
  </si>
  <si>
    <t>p.H864Lfs*49</t>
  </si>
  <si>
    <t>2965-2966/11025</t>
  </si>
  <si>
    <t>2585-2586/8532</t>
  </si>
  <si>
    <t>862/2843</t>
  </si>
  <si>
    <t>N/NYX</t>
  </si>
  <si>
    <t>aac/aaCTACc</t>
  </si>
  <si>
    <t>SC01208A</t>
  </si>
  <si>
    <t>SC01211A</t>
  </si>
  <si>
    <t>SC01217A</t>
  </si>
  <si>
    <t>SC01218A</t>
  </si>
  <si>
    <t>SC01219A</t>
  </si>
  <si>
    <t>SC01221A</t>
  </si>
  <si>
    <t>c.4329_4330delTCinsA</t>
  </si>
  <si>
    <t>p.Gln1444LysfsTer29</t>
  </si>
  <si>
    <t>p.Q1444Kfs*29</t>
  </si>
  <si>
    <t>4707-4710/11025</t>
  </si>
  <si>
    <t>4327-4330/8532</t>
  </si>
  <si>
    <t>1443-1444/2843</t>
  </si>
  <si>
    <t>PQ/PX</t>
  </si>
  <si>
    <t>CCTCaa/CCAaa</t>
  </si>
  <si>
    <t>SC01225A</t>
  </si>
  <si>
    <t>SC01227A</t>
  </si>
  <si>
    <t>SC01229A</t>
  </si>
  <si>
    <t>c.4484delG</t>
  </si>
  <si>
    <t>p.Ser1495IlefsTer12</t>
  </si>
  <si>
    <t>p.S1495Ifs*12</t>
  </si>
  <si>
    <t>4864/11025</t>
  </si>
  <si>
    <t>4484/8532</t>
  </si>
  <si>
    <t>1495/2843</t>
  </si>
  <si>
    <t>SC01230A</t>
  </si>
  <si>
    <t>c.2107dupG</t>
  </si>
  <si>
    <t>p.Ala703GlyfsTer3</t>
  </si>
  <si>
    <t>p.A703Gfs*3</t>
  </si>
  <si>
    <t>2482-2483/11025</t>
  </si>
  <si>
    <t>2102-2103/8532</t>
  </si>
  <si>
    <t>SC01232A</t>
  </si>
  <si>
    <t>c.4304delG</t>
  </si>
  <si>
    <t>p.Arg1435LysfsTer38</t>
  </si>
  <si>
    <t>p.R1435Kfs*38</t>
  </si>
  <si>
    <t>4684/11025</t>
  </si>
  <si>
    <t>4304/8532</t>
  </si>
  <si>
    <t>aGa/aa</t>
  </si>
  <si>
    <t>SC01235A</t>
  </si>
  <si>
    <t>ATGTATTATTTCTGCC</t>
  </si>
  <si>
    <t>c.4734_4749delTATTATTTCTGCCATG</t>
  </si>
  <si>
    <t>p.Ile1579GlnfsTer66</t>
  </si>
  <si>
    <t>p.I1579Qfs*66</t>
  </si>
  <si>
    <t>5111-5126/11025</t>
  </si>
  <si>
    <t>4731-4746/8532</t>
  </si>
  <si>
    <t>1577-1582/2843</t>
  </si>
  <si>
    <t>ECIISA/X</t>
  </si>
  <si>
    <t>gaATGTATTATTTCTGCC/ga</t>
  </si>
  <si>
    <t>SC01238A</t>
  </si>
  <si>
    <t>SC01239A</t>
  </si>
  <si>
    <t>SC01242A</t>
  </si>
  <si>
    <t>SC01243A</t>
  </si>
  <si>
    <t>SC01244A</t>
  </si>
  <si>
    <t>SC01245A</t>
  </si>
  <si>
    <t>SC01246A</t>
  </si>
  <si>
    <t>c.3394G&gt;T</t>
  </si>
  <si>
    <t>p.Glu1132Ter</t>
  </si>
  <si>
    <t>p.E1132*</t>
  </si>
  <si>
    <t>3774/11025</t>
  </si>
  <si>
    <t>3394/8532</t>
  </si>
  <si>
    <t>1132/2843</t>
  </si>
  <si>
    <t>SC01248A</t>
  </si>
  <si>
    <t>SC01249A</t>
  </si>
  <si>
    <t>SC01250A</t>
  </si>
  <si>
    <t>c.3863delG</t>
  </si>
  <si>
    <t>p.Gly1288AspfsTer17</t>
  </si>
  <si>
    <t>p.G1288Dfs*17</t>
  </si>
  <si>
    <t>SC01251A</t>
  </si>
  <si>
    <t>SC01252A</t>
  </si>
  <si>
    <t>c.1522_1523delTT</t>
  </si>
  <si>
    <t>p.Leu508AspfsTer28</t>
  </si>
  <si>
    <t>p.L508Dfs*28</t>
  </si>
  <si>
    <t>1902-1903/11025</t>
  </si>
  <si>
    <t>1522-1523/8532</t>
  </si>
  <si>
    <t>508/2843</t>
  </si>
  <si>
    <t>TTg/g</t>
  </si>
  <si>
    <t>c.3924dupA</t>
  </si>
  <si>
    <t>p.Glu1309ArgfsTer6</t>
  </si>
  <si>
    <t>p.E1309Rfs*6</t>
  </si>
  <si>
    <t>4300-4301/11025</t>
  </si>
  <si>
    <t>3920-3921/8532</t>
  </si>
  <si>
    <t>1307/2843</t>
  </si>
  <si>
    <t>SC01253A</t>
  </si>
  <si>
    <t>c.2656C&gt;T</t>
  </si>
  <si>
    <t>p.Gln886Ter</t>
  </si>
  <si>
    <t>p.Q886*</t>
  </si>
  <si>
    <t>3036/11025</t>
  </si>
  <si>
    <t>2656/8532</t>
  </si>
  <si>
    <t>886/2843</t>
  </si>
  <si>
    <t>SC01254A</t>
  </si>
  <si>
    <t>c.3218_3219dupCA</t>
  </si>
  <si>
    <t>p.Thr1074GlnfsTer53</t>
  </si>
  <si>
    <t>p.T1074Qfs*53</t>
  </si>
  <si>
    <t>3596-3597/11025</t>
  </si>
  <si>
    <t>3216-3217/8532</t>
  </si>
  <si>
    <t>1072-1073/2843</t>
  </si>
  <si>
    <t>-/AC</t>
  </si>
  <si>
    <t>SC01255A</t>
  </si>
  <si>
    <t>SC01258A</t>
  </si>
  <si>
    <t>SC01261A</t>
  </si>
  <si>
    <t>SC01268A</t>
  </si>
  <si>
    <t>SC01269A</t>
  </si>
  <si>
    <t>c.3889delG</t>
  </si>
  <si>
    <t>p.Asp1297IlefsTer8</t>
  </si>
  <si>
    <t>p.D1297Ifs*8</t>
  </si>
  <si>
    <t>4269/11025</t>
  </si>
  <si>
    <t>3889/8532</t>
  </si>
  <si>
    <t>Gat/at</t>
  </si>
  <si>
    <t>SC01270A</t>
  </si>
  <si>
    <t>SC01272A</t>
  </si>
  <si>
    <t>AAGG</t>
  </si>
  <si>
    <t>c.3206_3209delGGAA</t>
  </si>
  <si>
    <t>p.Arg1069IlefsTer56</t>
  </si>
  <si>
    <t>p.R1069Ifs*56</t>
  </si>
  <si>
    <t>3584-3587/11025</t>
  </si>
  <si>
    <t>3204-3207/8532</t>
  </si>
  <si>
    <t>1068-1069/2843</t>
  </si>
  <si>
    <t>SR/X</t>
  </si>
  <si>
    <t>tcAAGG/tc</t>
  </si>
  <si>
    <t>SC01274A</t>
  </si>
  <si>
    <t>c.2195delA</t>
  </si>
  <si>
    <t>p.Asn732IlefsTer29</t>
  </si>
  <si>
    <t>p.N732Ifs*29</t>
  </si>
  <si>
    <t>2573/11025</t>
  </si>
  <si>
    <t>2193/8532</t>
  </si>
  <si>
    <t>731/2843</t>
  </si>
  <si>
    <t>gcA/gc</t>
  </si>
  <si>
    <t>SC01275A</t>
  </si>
  <si>
    <t>c.893_894dupAC</t>
  </si>
  <si>
    <t>p.Ser299ThrfsTer7</t>
  </si>
  <si>
    <t>p.S299Tfs*7</t>
  </si>
  <si>
    <t>1267-1268/11025</t>
  </si>
  <si>
    <t>887-888/8532</t>
  </si>
  <si>
    <t>296/2843</t>
  </si>
  <si>
    <t>agc/agCAc</t>
  </si>
  <si>
    <t>SC01276A</t>
  </si>
  <si>
    <t>SC01278A</t>
  </si>
  <si>
    <t>SC01279A</t>
  </si>
  <si>
    <t>SC01281A</t>
  </si>
  <si>
    <t>c.2935dupA</t>
  </si>
  <si>
    <t>p.Met979AsnfsTer6</t>
  </si>
  <si>
    <t>p.M979Nfs*6</t>
  </si>
  <si>
    <t>3312-3313/11025</t>
  </si>
  <si>
    <t>2932-2933/8532</t>
  </si>
  <si>
    <t>SC01282A</t>
  </si>
  <si>
    <t>SC01283A</t>
  </si>
  <si>
    <t>GT</t>
  </si>
  <si>
    <t>c.797_798delTG</t>
  </si>
  <si>
    <t>p.Val266GlyfsTer10</t>
  </si>
  <si>
    <t>p.V266Gfs*10</t>
  </si>
  <si>
    <t>1176-1177/11025</t>
  </si>
  <si>
    <t>796-797/8532</t>
  </si>
  <si>
    <t>266/2843</t>
  </si>
  <si>
    <t>GTg/g</t>
  </si>
  <si>
    <t>SC01284A</t>
  </si>
  <si>
    <t>c.2362A&gt;T</t>
  </si>
  <si>
    <t>p.Lys788Ter</t>
  </si>
  <si>
    <t>p.K788*</t>
  </si>
  <si>
    <t>2742/11025</t>
  </si>
  <si>
    <t>2362/8532</t>
  </si>
  <si>
    <t>788/2843</t>
  </si>
  <si>
    <t>SC01285A</t>
  </si>
  <si>
    <t>c.4161T&gt;A</t>
  </si>
  <si>
    <t>4541/11025</t>
  </si>
  <si>
    <t>4161/8532</t>
  </si>
  <si>
    <t>1387/2843</t>
  </si>
  <si>
    <t>SC01286A</t>
  </si>
  <si>
    <t>SC01287A</t>
  </si>
  <si>
    <t>c.690delT</t>
  </si>
  <si>
    <t>p.Ile231TyrfsTer62</t>
  </si>
  <si>
    <t>p.I231Yfs*62</t>
  </si>
  <si>
    <t>1070/11025</t>
  </si>
  <si>
    <t>690/8532</t>
  </si>
  <si>
    <t>230/2843</t>
  </si>
  <si>
    <t>SC01288A</t>
  </si>
  <si>
    <t>c.4700C&gt;A</t>
  </si>
  <si>
    <t>p.Ser1567Ter</t>
  </si>
  <si>
    <t>p.S1567*</t>
  </si>
  <si>
    <t>5080/11025</t>
  </si>
  <si>
    <t>4700/8532</t>
  </si>
  <si>
    <t>1567/2843</t>
  </si>
  <si>
    <t>c.2607delT</t>
  </si>
  <si>
    <t>p.Pro870GlnfsTer46</t>
  </si>
  <si>
    <t>p.P870Qfs*46</t>
  </si>
  <si>
    <t>2987/11025</t>
  </si>
  <si>
    <t>2607/8532</t>
  </si>
  <si>
    <t>869/2843</t>
  </si>
  <si>
    <t>SC01289A</t>
  </si>
  <si>
    <t>c.3635dupC</t>
  </si>
  <si>
    <t>p.Ser1213PhefsTer4</t>
  </si>
  <si>
    <t>p.S1213Ffs*4</t>
  </si>
  <si>
    <t>4014-4015/11025</t>
  </si>
  <si>
    <t>3634-3635/8532</t>
  </si>
  <si>
    <t>1212/2843</t>
  </si>
  <si>
    <t>tct/tCct</t>
  </si>
  <si>
    <t>SC01290A</t>
  </si>
  <si>
    <t>c.3586delT</t>
  </si>
  <si>
    <t>3963/11025</t>
  </si>
  <si>
    <t>3583/8532</t>
  </si>
  <si>
    <t>1195/2843</t>
  </si>
  <si>
    <t>SC01292A</t>
  </si>
  <si>
    <t>c.1392delT</t>
  </si>
  <si>
    <t>p.His464GlnfsTer3</t>
  </si>
  <si>
    <t>p.H464Qfs*3</t>
  </si>
  <si>
    <t>1772/11025</t>
  </si>
  <si>
    <t>1392/8532</t>
  </si>
  <si>
    <t>464/2843</t>
  </si>
  <si>
    <t>c.3919delA</t>
  </si>
  <si>
    <t>p.Ile1307Ter</t>
  </si>
  <si>
    <t>p.I1307*</t>
  </si>
  <si>
    <t>4297/11025</t>
  </si>
  <si>
    <t>3917/8532</t>
  </si>
  <si>
    <t>SC01293A</t>
  </si>
  <si>
    <t>AACTAGATACACCAATAAATTATAGTCTT</t>
  </si>
  <si>
    <t>c.3061_3089delCTAGATACACCAATAAATTATAGTCTTAA</t>
  </si>
  <si>
    <t>p.Leu1021IlefsTer4</t>
  </si>
  <si>
    <t>p.L1021Ifs*4</t>
  </si>
  <si>
    <t>3439-3467/11025</t>
  </si>
  <si>
    <t>3059-3087/8532</t>
  </si>
  <si>
    <t>1020-1029/2843</t>
  </si>
  <si>
    <t>ELDTPINYSL/X</t>
  </si>
  <si>
    <t>gAACTAGATACACCAATAAATTATAGTCTT/g</t>
  </si>
  <si>
    <t>SC01295A</t>
  </si>
  <si>
    <t>c.2336dupT</t>
  </si>
  <si>
    <t>p.Leu779PhefsTer9</t>
  </si>
  <si>
    <t>p.L779Ffs*9</t>
  </si>
  <si>
    <t>2713-2714/11025</t>
  </si>
  <si>
    <t>2333-2334/8532</t>
  </si>
  <si>
    <t>778/2843</t>
  </si>
  <si>
    <t>aat/aaTt</t>
  </si>
  <si>
    <t>SC01296A</t>
  </si>
  <si>
    <t>c.4466dupT</t>
  </si>
  <si>
    <t>p.Leu1489PhefsTer25</t>
  </si>
  <si>
    <t>p.L1489Ffs*25</t>
  </si>
  <si>
    <t>4844-4845/11025</t>
  </si>
  <si>
    <t>4464-4465/8532</t>
  </si>
  <si>
    <t>1488-1489/2843</t>
  </si>
  <si>
    <t>SC01298A</t>
  </si>
  <si>
    <t>SC01302A</t>
  </si>
  <si>
    <t>c.2486_2487delCA</t>
  </si>
  <si>
    <t>p.Thr829SerfsTer14</t>
  </si>
  <si>
    <t>p.T829Sfs*14</t>
  </si>
  <si>
    <t>2865-2866/11025</t>
  </si>
  <si>
    <t>2485-2486/8532</t>
  </si>
  <si>
    <t>829/2843</t>
  </si>
  <si>
    <t>SC01307A</t>
  </si>
  <si>
    <t>SC01308A</t>
  </si>
  <si>
    <t>c.1263G&gt;A</t>
  </si>
  <si>
    <t>p.Trp421Ter</t>
  </si>
  <si>
    <t>p.W421*</t>
  </si>
  <si>
    <t>1643/11025</t>
  </si>
  <si>
    <t>1263/8532</t>
  </si>
  <si>
    <t>421/2843</t>
  </si>
  <si>
    <t>SC01309A</t>
  </si>
  <si>
    <t>c.3255delA</t>
  </si>
  <si>
    <t>p.Lys1085AsnfsTer41</t>
  </si>
  <si>
    <t>p.K1085Nfs*41</t>
  </si>
  <si>
    <t>3633/11025</t>
  </si>
  <si>
    <t>3253/8532</t>
  </si>
  <si>
    <t>1085/2843</t>
  </si>
  <si>
    <t>c.4187_4188dupTT</t>
  </si>
  <si>
    <t>p.Glu1397LeufsTer19</t>
  </si>
  <si>
    <t>p.E1397Lfs*19</t>
  </si>
  <si>
    <t>4564-4565/11025</t>
  </si>
  <si>
    <t>4184-4185/8532</t>
  </si>
  <si>
    <t>1395/2843</t>
  </si>
  <si>
    <t>agt/agTTt</t>
  </si>
  <si>
    <t>SC01310A</t>
  </si>
  <si>
    <t>c.4059_4060delAT</t>
  </si>
  <si>
    <t>p.Glu1353AspfsTer21</t>
  </si>
  <si>
    <t>p.E1353Dfs*21</t>
  </si>
  <si>
    <t>EF/DX</t>
  </si>
  <si>
    <t>gaATtt/gatt</t>
  </si>
  <si>
    <t>SC01312A</t>
  </si>
  <si>
    <t>c.3211C&gt;T</t>
  </si>
  <si>
    <t>p.Gln1071Ter</t>
  </si>
  <si>
    <t>p.Q1071*</t>
  </si>
  <si>
    <t>3591/11025</t>
  </si>
  <si>
    <t>3211/8532</t>
  </si>
  <si>
    <t>1071/2843</t>
  </si>
  <si>
    <t>SC01313A</t>
  </si>
  <si>
    <t>SC01315A</t>
  </si>
  <si>
    <t>SC01316A</t>
  </si>
  <si>
    <t>SC01317A</t>
  </si>
  <si>
    <t>SC00233A</t>
  </si>
  <si>
    <t>SC00307A</t>
  </si>
  <si>
    <t>SC00331A</t>
  </si>
  <si>
    <t>SC00490A</t>
  </si>
  <si>
    <t>SC00568A</t>
  </si>
  <si>
    <t>SC00570A</t>
  </si>
  <si>
    <t>SC00599A</t>
  </si>
  <si>
    <t>Val_A</t>
  </si>
  <si>
    <t>Val_B</t>
  </si>
  <si>
    <t>Approach</t>
  </si>
  <si>
    <t>RNA seq</t>
  </si>
  <si>
    <t>Custom panel</t>
  </si>
  <si>
    <t>PTPRK (ex1)</t>
  </si>
  <si>
    <t>Clin_app</t>
  </si>
  <si>
    <t>t-test</t>
  </si>
  <si>
    <t>Gland formation (%)</t>
  </si>
  <si>
    <t>*</t>
  </si>
  <si>
    <t>Tumour area (%)</t>
  </si>
  <si>
    <t>Stroma area (%)</t>
  </si>
  <si>
    <t>Mucin area (%)</t>
  </si>
  <si>
    <t>Histopathology</t>
  </si>
  <si>
    <t>127/407 (31.2%)</t>
  </si>
  <si>
    <t>21/63 (33.3%)</t>
  </si>
  <si>
    <t>CMS4</t>
  </si>
  <si>
    <t>63/407 (15.5%)</t>
  </si>
  <si>
    <t>11/63 (17.5%)</t>
  </si>
  <si>
    <t>CMS3</t>
  </si>
  <si>
    <t>181/407 (44.5%)</t>
  </si>
  <si>
    <t>1/63 (1.6%)</t>
  </si>
  <si>
    <t>CMS2</t>
  </si>
  <si>
    <t>chi-squared</t>
  </si>
  <si>
    <t>36/407 (8.8%)</t>
  </si>
  <si>
    <t>30/63 (47.6%)</t>
  </si>
  <si>
    <t>CMS1</t>
  </si>
  <si>
    <t>Consensus molecular subtype</t>
  </si>
  <si>
    <t>74/562 (13.2%)</t>
  </si>
  <si>
    <t>42/73 (57.5%)</t>
  </si>
  <si>
    <t>Unstable/MSI</t>
  </si>
  <si>
    <t>Microsatellite status</t>
  </si>
  <si>
    <t>146/562 (26.0%)</t>
  </si>
  <si>
    <t>3/73 (4.1%)</t>
  </si>
  <si>
    <t>Mutated</t>
  </si>
  <si>
    <t>KRAS</t>
  </si>
  <si>
    <t>18/562 (3.2%)</t>
  </si>
  <si>
    <t>13/73 (17.8%)</t>
  </si>
  <si>
    <t>BRAF</t>
  </si>
  <si>
    <t>75/560 (14.7%)</t>
  </si>
  <si>
    <t>3/62 (4.8%)</t>
  </si>
  <si>
    <t>Rectum</t>
  </si>
  <si>
    <t>52/560 (10.2%)</t>
  </si>
  <si>
    <t>Rectosigmoid junction</t>
  </si>
  <si>
    <t>168/560 (32.9%)</t>
  </si>
  <si>
    <t>7/62 (11.3%)</t>
  </si>
  <si>
    <t>Sigmoid colon</t>
  </si>
  <si>
    <t>11/560 (2.2%)</t>
  </si>
  <si>
    <t>0/62 (0.0%)</t>
  </si>
  <si>
    <t>Splenic flexure</t>
  </si>
  <si>
    <t>29/560 (5.7%)</t>
  </si>
  <si>
    <t>6/62 (9.7%)</t>
  </si>
  <si>
    <t>Transverse colon</t>
  </si>
  <si>
    <t>16/560 (3.1%)</t>
  </si>
  <si>
    <t>Hepatic flexure</t>
  </si>
  <si>
    <t>48/560 (9.4%)</t>
  </si>
  <si>
    <t>16/62 (25.8%)</t>
  </si>
  <si>
    <t>Ascending colon</t>
  </si>
  <si>
    <t>93/560 (18.2%)</t>
  </si>
  <si>
    <t>21/62 (33.9%)</t>
  </si>
  <si>
    <t>Cecum</t>
  </si>
  <si>
    <t>Location</t>
  </si>
  <si>
    <t>336/560 (60.0%)</t>
  </si>
  <si>
    <t>36/72 (50.0%)</t>
  </si>
  <si>
    <t>Male</t>
  </si>
  <si>
    <t>Sex</t>
  </si>
  <si>
    <t>Age</t>
  </si>
  <si>
    <t>Method</t>
  </si>
  <si>
    <t>Sig</t>
  </si>
  <si>
    <t>p value</t>
  </si>
  <si>
    <t>LI</t>
  </si>
  <si>
    <t>LD</t>
  </si>
  <si>
    <t>Attribute</t>
  </si>
  <si>
    <t>ANOVA</t>
  </si>
  <si>
    <t>2/12 (16.7%)</t>
  </si>
  <si>
    <t>10/12 (83.3%)</t>
  </si>
  <si>
    <t>5/34 (14.7%)</t>
  </si>
  <si>
    <t>6/12 (50%)</t>
  </si>
  <si>
    <t>1/12 (8.3%)</t>
  </si>
  <si>
    <t>4/34 (11.8%)</t>
  </si>
  <si>
    <t>0/12 (0.0%)</t>
  </si>
  <si>
    <t>0/34 (0.0%)</t>
  </si>
  <si>
    <t>4/12 (33.3%)</t>
  </si>
  <si>
    <t>25/34 (73.5%)</t>
  </si>
  <si>
    <t>5/15 (33.3%)</t>
  </si>
  <si>
    <t>5/13 (36.5%)</t>
  </si>
  <si>
    <t>30/40 (75%)</t>
  </si>
  <si>
    <t>3/15 (20%)</t>
  </si>
  <si>
    <t>2/13 (15.4%)</t>
  </si>
  <si>
    <t>6/40 (15.0%)</t>
  </si>
  <si>
    <t>25/40 (62.5%)</t>
  </si>
  <si>
    <t>1/14 (7.1%)</t>
  </si>
  <si>
    <t>1/32 (3.1%)</t>
  </si>
  <si>
    <t>2/14 (14.3%)</t>
  </si>
  <si>
    <t>0/12 (0.0%</t>
  </si>
  <si>
    <t>0/32 (0.0%)</t>
  </si>
  <si>
    <t>4/14 (28.6%)</t>
  </si>
  <si>
    <t>3/12 (25.0%)</t>
  </si>
  <si>
    <t>0/14 (0.0%</t>
  </si>
  <si>
    <t>3/14 (21.4%)</t>
  </si>
  <si>
    <t>0/14 (0.0%)</t>
  </si>
  <si>
    <t>2/32 (6.3%)</t>
  </si>
  <si>
    <t>14/32 (43.8%)</t>
  </si>
  <si>
    <t>3/14 (21.3%)</t>
  </si>
  <si>
    <t>5/12 (41.7%)</t>
  </si>
  <si>
    <t>12/32 (37.5%)</t>
  </si>
  <si>
    <t>8/15 (53.3%)</t>
  </si>
  <si>
    <t>22/40 (55.0%)</t>
  </si>
  <si>
    <t>RNF43-mutant</t>
  </si>
  <si>
    <t>TC_1175111</t>
  </si>
  <si>
    <t>TC_1500516</t>
  </si>
  <si>
    <t>(p=0.06 for t-test between RSPO-mutant and RSPO-hi)</t>
  </si>
  <si>
    <t>RSPO-fusion</t>
  </si>
  <si>
    <t>RSPO-high</t>
  </si>
  <si>
    <t>shore</t>
  </si>
  <si>
    <t>Body</t>
  </si>
  <si>
    <t>NKD1</t>
  </si>
  <si>
    <t>II</t>
  </si>
  <si>
    <t>R</t>
  </si>
  <si>
    <t>cg02015823</t>
  </si>
  <si>
    <t>APCDD1</t>
  </si>
  <si>
    <t>F</t>
  </si>
  <si>
    <t>cg02839071</t>
  </si>
  <si>
    <t>TSS1500</t>
  </si>
  <si>
    <t>AXIN2</t>
  </si>
  <si>
    <t>cg02366988</t>
  </si>
  <si>
    <t>island</t>
  </si>
  <si>
    <t>cg04264766</t>
  </si>
  <si>
    <t>opensea</t>
  </si>
  <si>
    <t>DKK4</t>
  </si>
  <si>
    <t>cg21209091</t>
  </si>
  <si>
    <t>cg13462387</t>
  </si>
  <si>
    <t>cg07799035</t>
  </si>
  <si>
    <t>cg26746669</t>
  </si>
  <si>
    <t>cg04614386</t>
  </si>
  <si>
    <t>cg03064228</t>
  </si>
  <si>
    <t>cg09231741</t>
  </si>
  <si>
    <t>TSS200</t>
  </si>
  <si>
    <t>I</t>
  </si>
  <si>
    <t>cg09392386</t>
  </si>
  <si>
    <t>5'UTR</t>
  </si>
  <si>
    <t>cg01762581</t>
  </si>
  <si>
    <t>cg06812033</t>
  </si>
  <si>
    <t>cg00503804</t>
  </si>
  <si>
    <t>shelf</t>
  </si>
  <si>
    <t>cg00753714</t>
  </si>
  <si>
    <t>cg05226466</t>
  </si>
  <si>
    <t>cg11096905</t>
  </si>
  <si>
    <t>cg09297903</t>
  </si>
  <si>
    <t>NOTUM</t>
  </si>
  <si>
    <t>cg12132563</t>
  </si>
  <si>
    <t>cg02571142</t>
  </si>
  <si>
    <t>cg06899970</t>
  </si>
  <si>
    <t>cg10965669</t>
  </si>
  <si>
    <t>cg26308530</t>
  </si>
  <si>
    <t>cg08005093</t>
  </si>
  <si>
    <t>cg16208433</t>
  </si>
  <si>
    <t>cg16197636</t>
  </si>
  <si>
    <t>cg23011419</t>
  </si>
  <si>
    <t>cg00828762</t>
  </si>
  <si>
    <t>cg26665701</t>
  </si>
  <si>
    <t>cg19264571</t>
  </si>
  <si>
    <t>cg12255061</t>
  </si>
  <si>
    <t>cg17797591</t>
  </si>
  <si>
    <t>cg14955300</t>
  </si>
  <si>
    <t>cg25748136</t>
  </si>
  <si>
    <t>cg04685962</t>
  </si>
  <si>
    <t>cg06825512</t>
  </si>
  <si>
    <t>1stExon</t>
  </si>
  <si>
    <t>cg11035174</t>
  </si>
  <si>
    <t>cg04293307</t>
  </si>
  <si>
    <t>cg06875131</t>
  </si>
  <si>
    <t>cg22792735</t>
  </si>
  <si>
    <t>cg01499217</t>
  </si>
  <si>
    <t>cg05627083</t>
  </si>
  <si>
    <t>cg26328002</t>
  </si>
  <si>
    <t>cg13814374</t>
  </si>
  <si>
    <t>cg24704123</t>
  </si>
  <si>
    <t>cg23475474</t>
  </si>
  <si>
    <t>cg00083833</t>
  </si>
  <si>
    <t>cg16750777</t>
  </si>
  <si>
    <t>cg15866977</t>
  </si>
  <si>
    <t>cg19729649</t>
  </si>
  <si>
    <t>cg14623989</t>
  </si>
  <si>
    <t>cg11122009</t>
  </si>
  <si>
    <t>cgi</t>
  </si>
  <si>
    <t>feature</t>
  </si>
  <si>
    <t>gene</t>
  </si>
  <si>
    <t>Strand</t>
  </si>
  <si>
    <t>deltaBeta</t>
  </si>
  <si>
    <t>LD_AVG</t>
  </si>
  <si>
    <t>LI_AVG</t>
  </si>
  <si>
    <t>adj.P.Val</t>
  </si>
  <si>
    <t>P.Value</t>
  </si>
  <si>
    <t>t</t>
  </si>
  <si>
    <t>AveExpr</t>
  </si>
  <si>
    <t>logFC</t>
  </si>
  <si>
    <t>CpG site</t>
  </si>
  <si>
    <t>colorectal</t>
  </si>
  <si>
    <t>TCGA.38.4629.01</t>
  </si>
  <si>
    <t>Non-CRC</t>
  </si>
  <si>
    <t>lung</t>
  </si>
  <si>
    <t>c.687+1G&gt;C</t>
  </si>
  <si>
    <t>p.X229_splice</t>
  </si>
  <si>
    <t>-/5575</t>
  </si>
  <si>
    <t>687/2352</t>
  </si>
  <si>
    <t>229/783</t>
  </si>
  <si>
    <t>TCGA.66.2773.01</t>
  </si>
  <si>
    <t>c.2241G&gt;A</t>
  </si>
  <si>
    <t>p.Trp747Ter</t>
  </si>
  <si>
    <t>p.W747*</t>
  </si>
  <si>
    <t>4197/5575</t>
  </si>
  <si>
    <t>2241/2352</t>
  </si>
  <si>
    <t>747/783</t>
  </si>
  <si>
    <t>TCGA.A8.A09Z.01</t>
  </si>
  <si>
    <t>breast</t>
  </si>
  <si>
    <t>TCGA.AN.A04D.01</t>
  </si>
  <si>
    <t>GGGATCCCCTTTA</t>
  </si>
  <si>
    <t>c.1539_1551delTAAAGGGGATCCC</t>
  </si>
  <si>
    <t>p.Lys514SerfsTer9</t>
  </si>
  <si>
    <t>p.K514Sfs*9</t>
  </si>
  <si>
    <t>3495-3507/5575</t>
  </si>
  <si>
    <t>1539-1551/2352</t>
  </si>
  <si>
    <t>513-517/783</t>
  </si>
  <si>
    <t>PKGDP/X</t>
  </si>
  <si>
    <t>ccTAAAGGGGATCCC/cc</t>
  </si>
  <si>
    <t>TCGA.AP.A051.01</t>
  </si>
  <si>
    <t>endometrium</t>
  </si>
  <si>
    <t>c.906delG</t>
  </si>
  <si>
    <t>p.Trp302CysfsTer117</t>
  </si>
  <si>
    <t>p.W302Cfs*117</t>
  </si>
  <si>
    <t>2862/5575</t>
  </si>
  <si>
    <t>906/2352</t>
  </si>
  <si>
    <t>302/783</t>
  </si>
  <si>
    <t>W/X</t>
  </si>
  <si>
    <t>tgG/tg</t>
  </si>
  <si>
    <t>TCGA.AP.A059.01</t>
  </si>
  <si>
    <t>TCGA.AP.A0LM.01</t>
  </si>
  <si>
    <t>TCGA.AP.A0LT.01</t>
  </si>
  <si>
    <t>c.64C&gt;T</t>
  </si>
  <si>
    <t>p.Gln22Ter</t>
  </si>
  <si>
    <t>p.Q22*</t>
  </si>
  <si>
    <t>2020/5575</t>
  </si>
  <si>
    <t>64/2352</t>
  </si>
  <si>
    <t>22/783</t>
  </si>
  <si>
    <t>TCGA.B5.A11N.01</t>
  </si>
  <si>
    <t>TCGA.BH.A18G.01</t>
  </si>
  <si>
    <t>TCGA.BR.8588.01</t>
  </si>
  <si>
    <t>stomach</t>
  </si>
  <si>
    <t>c.760C&gt;T</t>
  </si>
  <si>
    <t>p.Gln254Ter</t>
  </si>
  <si>
    <t>p.Q254*</t>
  </si>
  <si>
    <t>2716/5575</t>
  </si>
  <si>
    <t>760/2352</t>
  </si>
  <si>
    <t>254/783</t>
  </si>
  <si>
    <t>TCGA.CG.4469.01</t>
  </si>
  <si>
    <t>c.829G&gt;T</t>
  </si>
  <si>
    <t>p.Glu277Ter</t>
  </si>
  <si>
    <t>p.E277*</t>
  </si>
  <si>
    <t>2785/5575</t>
  </si>
  <si>
    <t>829/2352</t>
  </si>
  <si>
    <t>277/783</t>
  </si>
  <si>
    <t>TCGA.CG.5720.01</t>
  </si>
  <si>
    <t>c.1371C&gt;A</t>
  </si>
  <si>
    <t>p.Tyr457Ter</t>
  </si>
  <si>
    <t>p.Y457*</t>
  </si>
  <si>
    <t>3327/5575</t>
  </si>
  <si>
    <t>1371/2352</t>
  </si>
  <si>
    <t>457/783</t>
  </si>
  <si>
    <t>TCGA.CG.5733.01</t>
  </si>
  <si>
    <t>c.988C&gt;T</t>
  </si>
  <si>
    <t>p.Arg330Ter</t>
  </si>
  <si>
    <t>p.R330*</t>
  </si>
  <si>
    <t>2944/5575</t>
  </si>
  <si>
    <t>988/2352</t>
  </si>
  <si>
    <t>330/783</t>
  </si>
  <si>
    <t>TCGA.D1.A17M.01</t>
  </si>
  <si>
    <t>c.583-2A&gt;T</t>
  </si>
  <si>
    <t>p.X195_splice</t>
  </si>
  <si>
    <t>583/2352</t>
  </si>
  <si>
    <t>195/783</t>
  </si>
  <si>
    <t>TCGA.EE.A2GJ.06</t>
  </si>
  <si>
    <t>skin</t>
  </si>
  <si>
    <t>c.1687C&gt;T</t>
  </si>
  <si>
    <t>p.Gln563Ter</t>
  </si>
  <si>
    <t>p.Q563*</t>
  </si>
  <si>
    <t>3643/5575</t>
  </si>
  <si>
    <t>1687/2352</t>
  </si>
  <si>
    <t>563/783</t>
  </si>
  <si>
    <t>TCGA.EJ.7782.01</t>
  </si>
  <si>
    <t>prostate</t>
  </si>
  <si>
    <t>TCGA.FS.A4FC.06</t>
  </si>
  <si>
    <t>c.1729C&gt;T</t>
  </si>
  <si>
    <t>p.Gln577Ter</t>
  </si>
  <si>
    <t>p.Q577*</t>
  </si>
  <si>
    <t>3685/5575</t>
  </si>
  <si>
    <t>1729/2352</t>
  </si>
  <si>
    <t>577/783</t>
  </si>
  <si>
    <t>TCGA.HT.7690.01</t>
  </si>
  <si>
    <t>brain</t>
  </si>
  <si>
    <t>TCGA.22.5492.01</t>
  </si>
  <si>
    <t>c.959C&gt;G</t>
  </si>
  <si>
    <t>p.Ser320Ter</t>
  </si>
  <si>
    <t>p.S320*</t>
  </si>
  <si>
    <t>1339/11025</t>
  </si>
  <si>
    <t>959/8532</t>
  </si>
  <si>
    <t>320/2843</t>
  </si>
  <si>
    <t>TCGA.23.1022.01</t>
  </si>
  <si>
    <t>ovary</t>
  </si>
  <si>
    <t>c.6014C&gt;G</t>
  </si>
  <si>
    <t>p.Ser2005Ter</t>
  </si>
  <si>
    <t>p.S2005*</t>
  </si>
  <si>
    <t>6394/11025</t>
  </si>
  <si>
    <t>6014/8532</t>
  </si>
  <si>
    <t>2005/2843</t>
  </si>
  <si>
    <t>TCGA.49.4507.01</t>
  </si>
  <si>
    <t>c.6871C&gt;T</t>
  </si>
  <si>
    <t>p.Gln2291Ter</t>
  </si>
  <si>
    <t>p.Q2291*</t>
  </si>
  <si>
    <t>7251/11025</t>
  </si>
  <si>
    <t>6871/8532</t>
  </si>
  <si>
    <t>2291/2843</t>
  </si>
  <si>
    <t>TCGA.50.5049.01</t>
  </si>
  <si>
    <t>c.423-1G&gt;T</t>
  </si>
  <si>
    <t>p.X141_splice</t>
  </si>
  <si>
    <t>423/8532</t>
  </si>
  <si>
    <t>141/2843</t>
  </si>
  <si>
    <t>TCGA.85.6560.01</t>
  </si>
  <si>
    <t>TCGA.A7.A3IZ.01</t>
  </si>
  <si>
    <t>AAGC</t>
  </si>
  <si>
    <t>c.1274_1277delAAGC</t>
  </si>
  <si>
    <t>p.Glu425ValfsTer28</t>
  </si>
  <si>
    <t>p.E425Vfs*28</t>
  </si>
  <si>
    <t>1654-1657/11025</t>
  </si>
  <si>
    <t>1274-1277/8532</t>
  </si>
  <si>
    <t>425-426/2843</t>
  </si>
  <si>
    <t>EA/X</t>
  </si>
  <si>
    <t>gAAGCt/gt</t>
  </si>
  <si>
    <t>TCGA.AN.A046.01</t>
  </si>
  <si>
    <t>c.325G&gt;T</t>
  </si>
  <si>
    <t>p.Glu109Ter</t>
  </si>
  <si>
    <t>p.E109*</t>
  </si>
  <si>
    <t>705/11025</t>
  </si>
  <si>
    <t>325/8532</t>
  </si>
  <si>
    <t>109/2843</t>
  </si>
  <si>
    <t>c.6668C&gt;A</t>
  </si>
  <si>
    <t>p.Ser2223Ter</t>
  </si>
  <si>
    <t>p.S2223*</t>
  </si>
  <si>
    <t>7048/11025</t>
  </si>
  <si>
    <t>6668/8532</t>
  </si>
  <si>
    <t>2223/2843</t>
  </si>
  <si>
    <t>TCGA.AP.A056.01</t>
  </si>
  <si>
    <t>TCGA.AX.A05Z.01</t>
  </si>
  <si>
    <t>c.2281G&gt;T</t>
  </si>
  <si>
    <t>p.Glu761Ter</t>
  </si>
  <si>
    <t>p.E761*</t>
  </si>
  <si>
    <t>2661/11025</t>
  </si>
  <si>
    <t>2281/8532</t>
  </si>
  <si>
    <t>761/2843</t>
  </si>
  <si>
    <t>c.406G&gt;T</t>
  </si>
  <si>
    <t>p.Glu136Ter</t>
  </si>
  <si>
    <t>p.E136*</t>
  </si>
  <si>
    <t>786/11025</t>
  </si>
  <si>
    <t>406/8532</t>
  </si>
  <si>
    <t>136/2843</t>
  </si>
  <si>
    <t>TCGA.AX.A060.01</t>
  </si>
  <si>
    <t>c.1429G&gt;T</t>
  </si>
  <si>
    <t>p.Glu477Ter</t>
  </si>
  <si>
    <t>p.E477*</t>
  </si>
  <si>
    <t>1809/11025</t>
  </si>
  <si>
    <t>1429/8532</t>
  </si>
  <si>
    <t>477/2843</t>
  </si>
  <si>
    <t>TCGA.AX.A0J0.01</t>
  </si>
  <si>
    <t>TCGA.AX.A2HF.01</t>
  </si>
  <si>
    <t>TCGA.B5.A0JY.01</t>
  </si>
  <si>
    <t>TCGA.B6.A0IM.01</t>
  </si>
  <si>
    <t>c.3853delG</t>
  </si>
  <si>
    <t>p.Asp1285MetfsTer3</t>
  </si>
  <si>
    <t>p.D1285Mfs*3</t>
  </si>
  <si>
    <t>4233/11025</t>
  </si>
  <si>
    <t>3853/8532</t>
  </si>
  <si>
    <t>TCGA.BG.A186.01</t>
  </si>
  <si>
    <t>c.4328delC</t>
  </si>
  <si>
    <t>p.Pro1443LeufsTer30</t>
  </si>
  <si>
    <t>p.P1443Lfs*30</t>
  </si>
  <si>
    <t>4707/11025</t>
  </si>
  <si>
    <t>4327/8532</t>
  </si>
  <si>
    <t>1443/2843</t>
  </si>
  <si>
    <t>TCGA.BR.4267.01</t>
  </si>
  <si>
    <t>TCGA.BR.6565.01</t>
  </si>
  <si>
    <t>TCGA.BR.7197.01</t>
  </si>
  <si>
    <t>TCGA.BR.7703.01</t>
  </si>
  <si>
    <t>c.1438C&gt;T</t>
  </si>
  <si>
    <t>p.Gln480Ter</t>
  </si>
  <si>
    <t>p.Q480*</t>
  </si>
  <si>
    <t>1818/11025</t>
  </si>
  <si>
    <t>1438/8532</t>
  </si>
  <si>
    <t>480/2843</t>
  </si>
  <si>
    <t>TCGA.BR.8680.01</t>
  </si>
  <si>
    <t>TCGA.BR.A452.01</t>
  </si>
  <si>
    <t>c.531+2T&gt;G</t>
  </si>
  <si>
    <t>TCGA.BS.A0U8.01</t>
  </si>
  <si>
    <t>TCGA.BS.A0UF.01</t>
  </si>
  <si>
    <t>TCGA.BS.A0UV.01</t>
  </si>
  <si>
    <t>TCGA.CD.8536.01</t>
  </si>
  <si>
    <t>TCGA.CG.4476.01</t>
  </si>
  <si>
    <t>TCGA.D1.A16Y.01</t>
  </si>
  <si>
    <t>TCGA.D8.A1XK.01</t>
  </si>
  <si>
    <t>c.7756delA</t>
  </si>
  <si>
    <t>p.Ser2586ValfsTer7</t>
  </si>
  <si>
    <t>p.S2586Vfs*7</t>
  </si>
  <si>
    <t>8132/11025</t>
  </si>
  <si>
    <t>7752/8532</t>
  </si>
  <si>
    <t>2584/2843</t>
  </si>
  <si>
    <t>TCGA.DD.A3A8.01</t>
  </si>
  <si>
    <t>liver</t>
  </si>
  <si>
    <t>c.477C&gt;G</t>
  </si>
  <si>
    <t>p.Tyr159Ter</t>
  </si>
  <si>
    <t>p.Y159*</t>
  </si>
  <si>
    <t>857/11025</t>
  </si>
  <si>
    <t>477/8532</t>
  </si>
  <si>
    <t>159/2843</t>
  </si>
  <si>
    <t>TCGA.DD.A4NP.01</t>
  </si>
  <si>
    <t>c.423-2A&gt;G</t>
  </si>
  <si>
    <t>TCGA.E2.A1LK.01</t>
  </si>
  <si>
    <t>c.982delG</t>
  </si>
  <si>
    <t>p.Asp328MetfsTer8</t>
  </si>
  <si>
    <t>p.D328Mfs*8</t>
  </si>
  <si>
    <t>1361/11025</t>
  </si>
  <si>
    <t>981/8532</t>
  </si>
  <si>
    <t>327/2843</t>
  </si>
  <si>
    <t>TCGA.EE.A17X.06</t>
  </si>
  <si>
    <t>c.3316G&gt;T</t>
  </si>
  <si>
    <t>p.Gly1106Ter</t>
  </si>
  <si>
    <t>p.G1106*</t>
  </si>
  <si>
    <t>3696/11025</t>
  </si>
  <si>
    <t>3316/8532</t>
  </si>
  <si>
    <t>1106/2843</t>
  </si>
  <si>
    <t>TCGA.EE.A2GT.06</t>
  </si>
  <si>
    <t>c.5572C&gt;T</t>
  </si>
  <si>
    <t>p.Arg1858Ter</t>
  </si>
  <si>
    <t>p.R1858*</t>
  </si>
  <si>
    <t>5952/11025</t>
  </si>
  <si>
    <t>5572/8532</t>
  </si>
  <si>
    <t>1858/2843</t>
  </si>
  <si>
    <t>TCGA.EL.A3CX.01</t>
  </si>
  <si>
    <t>thyroid</t>
  </si>
  <si>
    <t>TCGA.ER.A198.06</t>
  </si>
  <si>
    <t>c.3199C&gt;T</t>
  </si>
  <si>
    <t>p.Gln1067Ter</t>
  </si>
  <si>
    <t>p.Q1067*</t>
  </si>
  <si>
    <t>3579/11025</t>
  </si>
  <si>
    <t>3199/8532</t>
  </si>
  <si>
    <t>1067/2843</t>
  </si>
  <si>
    <t>TCGA.F1.6875.01</t>
  </si>
  <si>
    <t>TCGA.FS.A1ZB.06</t>
  </si>
  <si>
    <t>c.4621C&gt;T</t>
  </si>
  <si>
    <t>p.Gln1541Ter</t>
  </si>
  <si>
    <t>p.Q1541*</t>
  </si>
  <si>
    <t>5001/11025</t>
  </si>
  <si>
    <t>4621/8532</t>
  </si>
  <si>
    <t>1541/2843</t>
  </si>
  <si>
    <t>TCGA.FS.A1ZG.06</t>
  </si>
  <si>
    <t>c.2510C&gt;G</t>
  </si>
  <si>
    <t>TCGA.KR.A7K7.01</t>
  </si>
  <si>
    <t>c.2995C&gt;T</t>
  </si>
  <si>
    <t>p.Gln999Ter</t>
  </si>
  <si>
    <t>p.Q999*</t>
  </si>
  <si>
    <t>3375/11025</t>
  </si>
  <si>
    <t>2995/8532</t>
  </si>
  <si>
    <t>999/2843</t>
  </si>
  <si>
    <t>TCGA.Q1.A73O.01</t>
  </si>
  <si>
    <t>cervix</t>
  </si>
  <si>
    <t>TCGA.05.4389.01</t>
  </si>
  <si>
    <t>TCGA.05.4422.01</t>
  </si>
  <si>
    <t>c.110C&gt;T</t>
  </si>
  <si>
    <t>p.Ser37Phe</t>
  </si>
  <si>
    <t>p.S37F</t>
  </si>
  <si>
    <t>390/3729</t>
  </si>
  <si>
    <t>110/2346</t>
  </si>
  <si>
    <t>37/781</t>
  </si>
  <si>
    <t>TCGA.18.3421.01</t>
  </si>
  <si>
    <t>c.91C&gt;A</t>
  </si>
  <si>
    <t>p.Leu31Met</t>
  </si>
  <si>
    <t>p.L31M</t>
  </si>
  <si>
    <t>371/3729</t>
  </si>
  <si>
    <t>91/2346</t>
  </si>
  <si>
    <t>31/781</t>
  </si>
  <si>
    <t>L/M</t>
  </si>
  <si>
    <t>Ctg/Atg</t>
  </si>
  <si>
    <t>TCGA.67.3771.01</t>
  </si>
  <si>
    <t>c.110C&gt;G</t>
  </si>
  <si>
    <t>p.Ser37Cys</t>
  </si>
  <si>
    <t>p.S37C</t>
  </si>
  <si>
    <t>S/C</t>
  </si>
  <si>
    <t>tCt/tGt</t>
  </si>
  <si>
    <t>TCGA.78.7158.01</t>
  </si>
  <si>
    <t>TCGA.A5.A0GI.01</t>
  </si>
  <si>
    <t>TCGA.A5.A0GM.01</t>
  </si>
  <si>
    <t>c.97T&gt;C</t>
  </si>
  <si>
    <t>p.Ser33Pro</t>
  </si>
  <si>
    <t>p.S33P</t>
  </si>
  <si>
    <t>377/3729</t>
  </si>
  <si>
    <t>97/2346</t>
  </si>
  <si>
    <t>TCGA.A5.A0GN.01</t>
  </si>
  <si>
    <t>c.100G&gt;A</t>
  </si>
  <si>
    <t>p.Gly34Arg</t>
  </si>
  <si>
    <t>p.G34R</t>
  </si>
  <si>
    <t>380/3729</t>
  </si>
  <si>
    <t>100/2346</t>
  </si>
  <si>
    <t>34/781</t>
  </si>
  <si>
    <t>G/R</t>
  </si>
  <si>
    <t>Gga/Aga</t>
  </si>
  <si>
    <t>TCGA.A5.A0GU.01</t>
  </si>
  <si>
    <t>TCGA.A5.A0GV.01</t>
  </si>
  <si>
    <t>c.94G&gt;A</t>
  </si>
  <si>
    <t>p.Asp32Asn</t>
  </si>
  <si>
    <t>p.D32N</t>
  </si>
  <si>
    <t>374/3729</t>
  </si>
  <si>
    <t>94/2346</t>
  </si>
  <si>
    <t>32/781</t>
  </si>
  <si>
    <t>D/N</t>
  </si>
  <si>
    <t>Gac/Aac</t>
  </si>
  <si>
    <t>TCGA.A5.A0GW.01</t>
  </si>
  <si>
    <t>TCGA.A5.A0GX.01</t>
  </si>
  <si>
    <t>c.94G&gt;T</t>
  </si>
  <si>
    <t>p.Asp32Tyr</t>
  </si>
  <si>
    <t>p.D32Y</t>
  </si>
  <si>
    <t>D/Y</t>
  </si>
  <si>
    <t>Gac/Tac</t>
  </si>
  <si>
    <t>TCGA.A5.A0R9.01</t>
  </si>
  <si>
    <t>c.98C&gt;G</t>
  </si>
  <si>
    <t>p.Ser33Cys</t>
  </si>
  <si>
    <t>p.S33C</t>
  </si>
  <si>
    <t>TCGA.A5.A0VO.01</t>
  </si>
  <si>
    <t>TCGA.A5.A0VQ.01</t>
  </si>
  <si>
    <t>c.101G&gt;A</t>
  </si>
  <si>
    <t>p.Gly34Glu</t>
  </si>
  <si>
    <t>p.G34E</t>
  </si>
  <si>
    <t>381/3729</t>
  </si>
  <si>
    <t>101/2346</t>
  </si>
  <si>
    <t>G/E</t>
  </si>
  <si>
    <t>gGa/gAa</t>
  </si>
  <si>
    <t>TCGA.AP.A05N.01</t>
  </si>
  <si>
    <t>TCGA.AP.A0LE.01</t>
  </si>
  <si>
    <t>c.109T&gt;C</t>
  </si>
  <si>
    <t>p.Ser37Pro</t>
  </si>
  <si>
    <t>p.S37P</t>
  </si>
  <si>
    <t>389/3729</t>
  </si>
  <si>
    <t>109/2346</t>
  </si>
  <si>
    <t>TCGA.AP.A0LG.01</t>
  </si>
  <si>
    <t>c.109T&gt;G</t>
  </si>
  <si>
    <t>p.Ser37Ala</t>
  </si>
  <si>
    <t>p.S37A</t>
  </si>
  <si>
    <t>S/A</t>
  </si>
  <si>
    <t>Tct/Gct</t>
  </si>
  <si>
    <t>TCGA.AP.A0LJ.01</t>
  </si>
  <si>
    <t>TCGA.AP.A0LL.01</t>
  </si>
  <si>
    <t>c.100G&gt;C</t>
  </si>
  <si>
    <t>Gga/Cga</t>
  </si>
  <si>
    <t>TCGA.AP.A0LN.01</t>
  </si>
  <si>
    <t>c.98C&gt;A</t>
  </si>
  <si>
    <t>p.Ser33Tyr</t>
  </si>
  <si>
    <t>p.S33Y</t>
  </si>
  <si>
    <t>S/Y</t>
  </si>
  <si>
    <t>tCt/tAt</t>
  </si>
  <si>
    <t>TCGA.AP.A0LV.01</t>
  </si>
  <si>
    <t>c.95A&gt;G</t>
  </si>
  <si>
    <t>p.Asp32Gly</t>
  </si>
  <si>
    <t>p.D32G</t>
  </si>
  <si>
    <t>375/3729</t>
  </si>
  <si>
    <t>95/2346</t>
  </si>
  <si>
    <t>D/G</t>
  </si>
  <si>
    <t>gAc/gGc</t>
  </si>
  <si>
    <t>TCGA.AX.A05T.01</t>
  </si>
  <si>
    <t>TCGA.AX.A05U.01</t>
  </si>
  <si>
    <t>TCGA.AX.A05W.01</t>
  </si>
  <si>
    <t>TCGA.AX.A062.01</t>
  </si>
  <si>
    <t>TCGA.AX.A0IS.01</t>
  </si>
  <si>
    <t>TCGA.B5.A0JT.01</t>
  </si>
  <si>
    <t>TCGA.B5.A0K0.01</t>
  </si>
  <si>
    <t>TCGA.B5.A0K6.01</t>
  </si>
  <si>
    <t>TCGA.B5.A0K7.01</t>
  </si>
  <si>
    <t>TCGA.B5.A11F.01</t>
  </si>
  <si>
    <t>TCGA.B5.A11U.01</t>
  </si>
  <si>
    <t>TCGA.B5.A11V.01</t>
  </si>
  <si>
    <t>TCGA.B5.A11X.01</t>
  </si>
  <si>
    <t>TCGA.B5.A11Z.01</t>
  </si>
  <si>
    <t>TCGA.B5.A121.01</t>
  </si>
  <si>
    <t>c.134C&gt;G</t>
  </si>
  <si>
    <t>p.Ser45Cys</t>
  </si>
  <si>
    <t>p.S45C</t>
  </si>
  <si>
    <t>TCGA.BC.A10U.01</t>
  </si>
  <si>
    <t>TCGA.BC.A69H.01</t>
  </si>
  <si>
    <t>c.1159A&gt;T</t>
  </si>
  <si>
    <t>p.Asn387Tyr</t>
  </si>
  <si>
    <t>p.N387Y</t>
  </si>
  <si>
    <t>1439/3729</t>
  </si>
  <si>
    <t>1159/2346</t>
  </si>
  <si>
    <t>387/781</t>
  </si>
  <si>
    <t>N/Y</t>
  </si>
  <si>
    <t>Aat/Tat</t>
  </si>
  <si>
    <t>TCGA.BG.A0LW.01</t>
  </si>
  <si>
    <t>TCGA.BG.A0M3.01</t>
  </si>
  <si>
    <t>TCGA.BG.A0MG.01</t>
  </si>
  <si>
    <t>TCGA.BG.A0MI.01</t>
  </si>
  <si>
    <t>TCGA.BG.A0MO.01</t>
  </si>
  <si>
    <t>TCGA.BG.A0MU.01</t>
  </si>
  <si>
    <t>TCGA.BG.A0VT.01</t>
  </si>
  <si>
    <t>TCGA.BG.A0VX.01</t>
  </si>
  <si>
    <t>TCGA.BG.A0W2.01</t>
  </si>
  <si>
    <t>TCGA.BG.A187.01</t>
  </si>
  <si>
    <t>TCGA.BK.A0CB.01</t>
  </si>
  <si>
    <t>TCGA.BL.A3JM.01</t>
  </si>
  <si>
    <t>urinary tract</t>
  </si>
  <si>
    <t>TCGA.BR.8589.01</t>
  </si>
  <si>
    <t>c.94G&gt;C</t>
  </si>
  <si>
    <t>p.Asp32His</t>
  </si>
  <si>
    <t>p.D32H</t>
  </si>
  <si>
    <t>D/H</t>
  </si>
  <si>
    <t>Gac/Cac</t>
  </si>
  <si>
    <t>TCGA.BR.A4J6.01</t>
  </si>
  <si>
    <t>TCGA.BS.A0T9.01</t>
  </si>
  <si>
    <t>TCGA.BS.A0TG.01</t>
  </si>
  <si>
    <t>TCGA.BS.A0TI.01</t>
  </si>
  <si>
    <t>TCGA.BS.A0UJ.01</t>
  </si>
  <si>
    <t>TCGA.BS.A0UT.01</t>
  </si>
  <si>
    <t>TCGA.BS.A0V7.01</t>
  </si>
  <si>
    <t>TCGA.BS.A0WQ.01</t>
  </si>
  <si>
    <t>c.101G&gt;T</t>
  </si>
  <si>
    <t>p.Gly34Val</t>
  </si>
  <si>
    <t>p.G34V</t>
  </si>
  <si>
    <t>G/V</t>
  </si>
  <si>
    <t>gGa/gTa</t>
  </si>
  <si>
    <t>TCGA.BW.A5NQ.01</t>
  </si>
  <si>
    <t>TCGA.CC.5262.01</t>
  </si>
  <si>
    <t>c.1149G&gt;C</t>
  </si>
  <si>
    <t>p.Trp383Cys</t>
  </si>
  <si>
    <t>p.W383C</t>
  </si>
  <si>
    <t>1429/3729</t>
  </si>
  <si>
    <t>1149/2346</t>
  </si>
  <si>
    <t>W/C</t>
  </si>
  <si>
    <t>tgG/tgC</t>
  </si>
  <si>
    <t>TCGA.CC.A7IK.01</t>
  </si>
  <si>
    <t>c.95A&gt;T</t>
  </si>
  <si>
    <t>p.Asp32Val</t>
  </si>
  <si>
    <t>p.D32V</t>
  </si>
  <si>
    <t>D/V</t>
  </si>
  <si>
    <t>gAc/gTc</t>
  </si>
  <si>
    <t>TCGA.CC.A7IL.01</t>
  </si>
  <si>
    <t>TCGA.CG.5727.01</t>
  </si>
  <si>
    <t>TCGA.CH.5752.01</t>
  </si>
  <si>
    <t>TCGA.D1.A0ZN.01</t>
  </si>
  <si>
    <t>TCGA.D1.A0ZQ.01</t>
  </si>
  <si>
    <t>TCGA.D1.A0ZU.01</t>
  </si>
  <si>
    <t>TCGA.D1.A102.01</t>
  </si>
  <si>
    <t>TCGA.D1.A15Z.01</t>
  </si>
  <si>
    <t>TCGA.D1.A165.01</t>
  </si>
  <si>
    <t>TCGA.D1.A16B.01</t>
  </si>
  <si>
    <t>TCGA.D1.A16Q.01</t>
  </si>
  <si>
    <t>TCGA.D1.A16R.01</t>
  </si>
  <si>
    <t>c.104T&gt;G</t>
  </si>
  <si>
    <t>p.Ile35Ser</t>
  </si>
  <si>
    <t>p.I35S</t>
  </si>
  <si>
    <t>384/3729</t>
  </si>
  <si>
    <t>104/2346</t>
  </si>
  <si>
    <t>35/781</t>
  </si>
  <si>
    <t>I/S</t>
  </si>
  <si>
    <t>aTc/aGc</t>
  </si>
  <si>
    <t>TCGA.D1.A17C.01</t>
  </si>
  <si>
    <t>TCGA.D1.A17N.01</t>
  </si>
  <si>
    <t>TCGA.D1.A17R.01</t>
  </si>
  <si>
    <t>TCGA.D1.A17S.01</t>
  </si>
  <si>
    <t>TCGA.D1.A17T.01</t>
  </si>
  <si>
    <t>TCGA.D7.6822.01</t>
  </si>
  <si>
    <t>TCGA.D9.A149.06</t>
  </si>
  <si>
    <t>TCGA.DD.A116.01</t>
  </si>
  <si>
    <t>TCGA.DD.A119.01</t>
  </si>
  <si>
    <t>TCGA.DD.A11D.01</t>
  </si>
  <si>
    <t>TCGA.DD.A39V.01</t>
  </si>
  <si>
    <t>TCGA.DD.A4NF.01</t>
  </si>
  <si>
    <t>TCGA.DD.A4NK.01</t>
  </si>
  <si>
    <t>c.134C&gt;A</t>
  </si>
  <si>
    <t>p.Ser45Tyr</t>
  </si>
  <si>
    <t>p.S45Y</t>
  </si>
  <si>
    <t>TCGA.DD.A73A.01</t>
  </si>
  <si>
    <t>c.1160A&gt;T</t>
  </si>
  <si>
    <t>p.Asn387Ile</t>
  </si>
  <si>
    <t>p.N387I</t>
  </si>
  <si>
    <t>1440/3729</t>
  </si>
  <si>
    <t>1160/2346</t>
  </si>
  <si>
    <t>N/I</t>
  </si>
  <si>
    <t>aAt/aTt</t>
  </si>
  <si>
    <t>TCGA.DD.A73D.01</t>
  </si>
  <si>
    <t>TCGA.DD.A73E.01</t>
  </si>
  <si>
    <t>TCGA.DK.A1AC.01</t>
  </si>
  <si>
    <t>TCGA.EB.A3Y7.01</t>
  </si>
  <si>
    <t>TCGA.EB.A42Y.01</t>
  </si>
  <si>
    <t>TCGA.EB.A5SH.06</t>
  </si>
  <si>
    <t>c.122C&gt;A</t>
  </si>
  <si>
    <t>p.Thr41Asn</t>
  </si>
  <si>
    <t>p.T41N</t>
  </si>
  <si>
    <t>T/N</t>
  </si>
  <si>
    <t>aCc/aAc</t>
  </si>
  <si>
    <t>TCGA.ED.A7PZ.01</t>
  </si>
  <si>
    <t>TCGA.ED.A7XP.01</t>
  </si>
  <si>
    <t>TCGA.EJ.5494.01</t>
  </si>
  <si>
    <t>TCGA.EJ.5525.01</t>
  </si>
  <si>
    <t>TCGA.EJ.A65D.01</t>
  </si>
  <si>
    <t>TCGA.EP.A12J.01</t>
  </si>
  <si>
    <t>c.97T&gt;G</t>
  </si>
  <si>
    <t>p.Ser33Ala</t>
  </si>
  <si>
    <t>p.S33A</t>
  </si>
  <si>
    <t>TCGA.EP.A26S.01</t>
  </si>
  <si>
    <t>TCGA.EP.A2KC.01</t>
  </si>
  <si>
    <t>TCGA.EP.A3JL.01</t>
  </si>
  <si>
    <t>c.1161T&gt;A</t>
  </si>
  <si>
    <t>p.Asn387Lys</t>
  </si>
  <si>
    <t>p.N387K</t>
  </si>
  <si>
    <t>1441/3729</t>
  </si>
  <si>
    <t>1161/2346</t>
  </si>
  <si>
    <t>N/K</t>
  </si>
  <si>
    <t>aaT/aaA</t>
  </si>
  <si>
    <t>TCGA.EP.A3RK.01</t>
  </si>
  <si>
    <t>TCGA.ER.A19O.06</t>
  </si>
  <si>
    <t>TCGA.FS.A1YY.06</t>
  </si>
  <si>
    <t>TCGA.FS.A4F9.06</t>
  </si>
  <si>
    <t>TCGA.FU.A3HZ.01</t>
  </si>
  <si>
    <t>TCGA.FV.A2QQ.01</t>
  </si>
  <si>
    <t>c.1161T&gt;G</t>
  </si>
  <si>
    <t>aaT/aaG</t>
  </si>
  <si>
    <t>TCGA.FV.A4ZQ.01</t>
  </si>
  <si>
    <t>TCGA.G3.A25S.01</t>
  </si>
  <si>
    <t>TCGA.G3.A3CJ.01</t>
  </si>
  <si>
    <t>TCGA.G3.A3CK.01</t>
  </si>
  <si>
    <t>TCGA.G3.A5SL.01</t>
  </si>
  <si>
    <t>TCGA.G3.A6UC.01</t>
  </si>
  <si>
    <t>TCGA.GN.A269.01</t>
  </si>
  <si>
    <t>TCGA.HC.7212.01</t>
  </si>
  <si>
    <t>TCGA.HC.7738.01</t>
  </si>
  <si>
    <t>TCGA.HC.8262.01</t>
  </si>
  <si>
    <t>TCGA.HQ.A2OE.01</t>
  </si>
  <si>
    <t>TCGA.HU.A4G6.01</t>
  </si>
  <si>
    <t>TCGA.HU.A4H5.01</t>
  </si>
  <si>
    <t>TCGA.IR.A3LA.01</t>
  </si>
  <si>
    <t>TCGA.JW.A5VH.01</t>
  </si>
  <si>
    <t>TCGA.KR.A7K0.01</t>
  </si>
  <si>
    <t>TCGA.MI.A75H.01</t>
  </si>
  <si>
    <t>TCGA.O8.A75V.01</t>
  </si>
  <si>
    <t>TCGA.QU.A6IM.01</t>
  </si>
  <si>
    <t>TCGA.RG.A7D4.01</t>
  </si>
  <si>
    <t>TCGA.UB.A7MC.01</t>
  </si>
  <si>
    <t>TCGA.UB.A7MD.01</t>
  </si>
  <si>
    <t>Global Wnt targets</t>
  </si>
  <si>
    <t>AAGAB</t>
  </si>
  <si>
    <t>AASDHPPT</t>
  </si>
  <si>
    <t>ACAT2</t>
  </si>
  <si>
    <t>ACP1</t>
  </si>
  <si>
    <t>ACP2</t>
  </si>
  <si>
    <t>ADA</t>
  </si>
  <si>
    <t>ADCK3</t>
  </si>
  <si>
    <t>ADD3</t>
  </si>
  <si>
    <t>ADRA2A</t>
  </si>
  <si>
    <t>ADSL</t>
  </si>
  <si>
    <t>AFP</t>
  </si>
  <si>
    <t>AHCYL1</t>
  </si>
  <si>
    <t>AKR1B1</t>
  </si>
  <si>
    <t>ALG6</t>
  </si>
  <si>
    <t>ANAPC5</t>
  </si>
  <si>
    <t>ANKRD10</t>
  </si>
  <si>
    <t>AP3B1</t>
  </si>
  <si>
    <t>APEX1</t>
  </si>
  <si>
    <t>APPBP2</t>
  </si>
  <si>
    <t>AQP1</t>
  </si>
  <si>
    <t>AQP4</t>
  </si>
  <si>
    <t>ARF6</t>
  </si>
  <si>
    <t>ARGLU1</t>
  </si>
  <si>
    <t>ARHGAP27</t>
  </si>
  <si>
    <t>ARHGAP5</t>
  </si>
  <si>
    <t>ASCL2</t>
  </si>
  <si>
    <t>ASF1B</t>
  </si>
  <si>
    <t>ATP5J</t>
  </si>
  <si>
    <t>AURKB</t>
  </si>
  <si>
    <t>BCAS2</t>
  </si>
  <si>
    <t>BCL7C</t>
  </si>
  <si>
    <t>BCOR</t>
  </si>
  <si>
    <t>BIRC5</t>
  </si>
  <si>
    <t>BORA</t>
  </si>
  <si>
    <t>BRCA1</t>
  </si>
  <si>
    <t>BRCA2</t>
  </si>
  <si>
    <t>BTF3</t>
  </si>
  <si>
    <t>BUB1</t>
  </si>
  <si>
    <t>BUB1B</t>
  </si>
  <si>
    <t>C11orf73</t>
  </si>
  <si>
    <t>C11orf82</t>
  </si>
  <si>
    <t>C13orf15</t>
  </si>
  <si>
    <t>C15orf23</t>
  </si>
  <si>
    <t>C16orf80</t>
  </si>
  <si>
    <t>C1orf31</t>
  </si>
  <si>
    <t>C22orf29</t>
  </si>
  <si>
    <t>C2orf3</t>
  </si>
  <si>
    <t>C3orf26</t>
  </si>
  <si>
    <t>C4orf21</t>
  </si>
  <si>
    <t>C4orf27</t>
  </si>
  <si>
    <t>C4orf43</t>
  </si>
  <si>
    <t>C5orf24</t>
  </si>
  <si>
    <t>C5orf34</t>
  </si>
  <si>
    <t>C9orf41</t>
  </si>
  <si>
    <t>CA2</t>
  </si>
  <si>
    <t>CAPRIN1</t>
  </si>
  <si>
    <t>CAPRIN2</t>
  </si>
  <si>
    <t>CARD11</t>
  </si>
  <si>
    <t>CASP8AP2</t>
  </si>
  <si>
    <t>CBFB</t>
  </si>
  <si>
    <t>CBLL1</t>
  </si>
  <si>
    <t>CBX1</t>
  </si>
  <si>
    <t>CBX5</t>
  </si>
  <si>
    <t>CCNA2</t>
  </si>
  <si>
    <t>CCNB2</t>
  </si>
  <si>
    <t>CCND1</t>
  </si>
  <si>
    <t>CCND2</t>
  </si>
  <si>
    <t>CCNE2</t>
  </si>
  <si>
    <t>CCP110</t>
  </si>
  <si>
    <t>CCT2</t>
  </si>
  <si>
    <t>CCT3</t>
  </si>
  <si>
    <t>CCT4</t>
  </si>
  <si>
    <t>CCT5</t>
  </si>
  <si>
    <t>CD2AP</t>
  </si>
  <si>
    <t>CD44</t>
  </si>
  <si>
    <t>CDC20</t>
  </si>
  <si>
    <t>CDC25C</t>
  </si>
  <si>
    <t>CDC6</t>
  </si>
  <si>
    <t>CDC7</t>
  </si>
  <si>
    <t>CDCA4</t>
  </si>
  <si>
    <t>CDK1</t>
  </si>
  <si>
    <t>CDKN3</t>
  </si>
  <si>
    <t>CDO1</t>
  </si>
  <si>
    <t>CDT1</t>
  </si>
  <si>
    <t>CDV3</t>
  </si>
  <si>
    <t>CENPE</t>
  </si>
  <si>
    <t>CENPH</t>
  </si>
  <si>
    <t>CENPI</t>
  </si>
  <si>
    <t>CENPL</t>
  </si>
  <si>
    <t>CENPO</t>
  </si>
  <si>
    <t>CENPP</t>
  </si>
  <si>
    <t>CENPW</t>
  </si>
  <si>
    <t>CES1</t>
  </si>
  <si>
    <t>CETN3</t>
  </si>
  <si>
    <t>CFI</t>
  </si>
  <si>
    <t>CHAF1B</t>
  </si>
  <si>
    <t>CHEK1</t>
  </si>
  <si>
    <t>CHEK2</t>
  </si>
  <si>
    <t>CHTF18</t>
  </si>
  <si>
    <t>CHTF8</t>
  </si>
  <si>
    <t>CKAP2</t>
  </si>
  <si>
    <t>CLDN2</t>
  </si>
  <si>
    <t>CLPX</t>
  </si>
  <si>
    <t>CNN3</t>
  </si>
  <si>
    <t>CNNM3</t>
  </si>
  <si>
    <t>CNOT7</t>
  </si>
  <si>
    <t>CPT1A</t>
  </si>
  <si>
    <t>CREB1</t>
  </si>
  <si>
    <t>CRIM1</t>
  </si>
  <si>
    <t>CRP</t>
  </si>
  <si>
    <t>CRYM</t>
  </si>
  <si>
    <t>CSRP2</t>
  </si>
  <si>
    <t>CTBP2</t>
  </si>
  <si>
    <t>CTC1</t>
  </si>
  <si>
    <t>CTCF</t>
  </si>
  <si>
    <t>CTPS</t>
  </si>
  <si>
    <t>CUBN</t>
  </si>
  <si>
    <t>CYBRD1</t>
  </si>
  <si>
    <t>CYP2C18</t>
  </si>
  <si>
    <t>CYP2C9</t>
  </si>
  <si>
    <t>CYP3A43</t>
  </si>
  <si>
    <t>CYP3A5</t>
  </si>
  <si>
    <t>DCAF17</t>
  </si>
  <si>
    <t>DCK</t>
  </si>
  <si>
    <t>DCTD</t>
  </si>
  <si>
    <t>DDX1</t>
  </si>
  <si>
    <t>DDX21</t>
  </si>
  <si>
    <t>DDX5</t>
  </si>
  <si>
    <t>DEK</t>
  </si>
  <si>
    <t>DHFR</t>
  </si>
  <si>
    <t>DHX15</t>
  </si>
  <si>
    <t>DHX36</t>
  </si>
  <si>
    <t>DIAPH3</t>
  </si>
  <si>
    <t>DIS3</t>
  </si>
  <si>
    <t>DLD</t>
  </si>
  <si>
    <t>DMD</t>
  </si>
  <si>
    <t>DNAAF2</t>
  </si>
  <si>
    <t>DNMT1</t>
  </si>
  <si>
    <t>DRG1</t>
  </si>
  <si>
    <t>DSCC1</t>
  </si>
  <si>
    <t>DTYMK</t>
  </si>
  <si>
    <t>E2F1</t>
  </si>
  <si>
    <t>E2F5</t>
  </si>
  <si>
    <t>ECT2</t>
  </si>
  <si>
    <t>EED</t>
  </si>
  <si>
    <t>EEF1D</t>
  </si>
  <si>
    <t>EEFSEC</t>
  </si>
  <si>
    <t>EGFR</t>
  </si>
  <si>
    <t>EHF</t>
  </si>
  <si>
    <t>EIF2A</t>
  </si>
  <si>
    <t>EIF2S1</t>
  </si>
  <si>
    <t>EIF2S2</t>
  </si>
  <si>
    <t>EIF2S3</t>
  </si>
  <si>
    <t>EIF3A</t>
  </si>
  <si>
    <t>EIF3E</t>
  </si>
  <si>
    <t>EIF3F</t>
  </si>
  <si>
    <t>EIF3L</t>
  </si>
  <si>
    <t>EIF3M</t>
  </si>
  <si>
    <t>EIF4A1</t>
  </si>
  <si>
    <t>EIF5</t>
  </si>
  <si>
    <t>ELF2</t>
  </si>
  <si>
    <t>ENPP3</t>
  </si>
  <si>
    <t>EPHB2</t>
  </si>
  <si>
    <t>EPHB3</t>
  </si>
  <si>
    <t>EPHB4</t>
  </si>
  <si>
    <t>ERGIC1</t>
  </si>
  <si>
    <t>ERH</t>
  </si>
  <si>
    <t>ESRRG</t>
  </si>
  <si>
    <t>ETAA1</t>
  </si>
  <si>
    <t>EVL</t>
  </si>
  <si>
    <t>EXO1</t>
  </si>
  <si>
    <t>EZH2</t>
  </si>
  <si>
    <t>FAM108B1</t>
  </si>
  <si>
    <t>FAM136A</t>
  </si>
  <si>
    <t>FAM169B</t>
  </si>
  <si>
    <t>FAM183B</t>
  </si>
  <si>
    <t>FAM203A</t>
  </si>
  <si>
    <t>FAM82A2</t>
  </si>
  <si>
    <t>FASTKD2</t>
  </si>
  <si>
    <t>FBL</t>
  </si>
  <si>
    <t>FBP1</t>
  </si>
  <si>
    <t>FBXO5</t>
  </si>
  <si>
    <t>FEN1</t>
  </si>
  <si>
    <t>FGD1</t>
  </si>
  <si>
    <t>FGF1</t>
  </si>
  <si>
    <t>FGFBP1</t>
  </si>
  <si>
    <t>FIGNL1</t>
  </si>
  <si>
    <t>FKBP3</t>
  </si>
  <si>
    <t>FOXM1</t>
  </si>
  <si>
    <t>FRAS1</t>
  </si>
  <si>
    <t>FTSJD1</t>
  </si>
  <si>
    <t>FZD1</t>
  </si>
  <si>
    <t>G2E3</t>
  </si>
  <si>
    <t>GART</t>
  </si>
  <si>
    <t>GCDH</t>
  </si>
  <si>
    <t>GEMIN4</t>
  </si>
  <si>
    <t>GFER</t>
  </si>
  <si>
    <t>GINS1</t>
  </si>
  <si>
    <t>GJB3</t>
  </si>
  <si>
    <t>GLRX3</t>
  </si>
  <si>
    <t>GMPS</t>
  </si>
  <si>
    <t>GNAI3</t>
  </si>
  <si>
    <t>GNPNAT1</t>
  </si>
  <si>
    <t>GRSF1</t>
  </si>
  <si>
    <t>GRWD1</t>
  </si>
  <si>
    <t>GSG2</t>
  </si>
  <si>
    <t>GSTM1</t>
  </si>
  <si>
    <t>GTPBP10</t>
  </si>
  <si>
    <t>GTPBP4</t>
  </si>
  <si>
    <t>H2AFY</t>
  </si>
  <si>
    <t>H2AFZ</t>
  </si>
  <si>
    <t>HADH</t>
  </si>
  <si>
    <t>HAT1</t>
  </si>
  <si>
    <t>HAUS6</t>
  </si>
  <si>
    <t>HAUS8</t>
  </si>
  <si>
    <t>HBA2</t>
  </si>
  <si>
    <t>HBB</t>
  </si>
  <si>
    <t>HDAC2</t>
  </si>
  <si>
    <t>HDGF</t>
  </si>
  <si>
    <t>HELLS</t>
  </si>
  <si>
    <t>HEMGN</t>
  </si>
  <si>
    <t>HIST1H2AD</t>
  </si>
  <si>
    <t>HIST2H2BF</t>
  </si>
  <si>
    <t>HMGA2</t>
  </si>
  <si>
    <t>HMGB1</t>
  </si>
  <si>
    <t>HMGB2</t>
  </si>
  <si>
    <t>HMGB3</t>
  </si>
  <si>
    <t>HMGN1</t>
  </si>
  <si>
    <t>HMGN2</t>
  </si>
  <si>
    <t>HMGN5</t>
  </si>
  <si>
    <t>HNRNPAB</t>
  </si>
  <si>
    <t>HNRNPR</t>
  </si>
  <si>
    <t>HRSP12</t>
  </si>
  <si>
    <t>HSF1</t>
  </si>
  <si>
    <t>HSPA8</t>
  </si>
  <si>
    <t>IDE</t>
  </si>
  <si>
    <t>IFFO2</t>
  </si>
  <si>
    <t>IFITM2</t>
  </si>
  <si>
    <t>IKBKAP</t>
  </si>
  <si>
    <t>ILF3</t>
  </si>
  <si>
    <t>IMPA2</t>
  </si>
  <si>
    <t>IMPDH2</t>
  </si>
  <si>
    <t>INCENP</t>
  </si>
  <si>
    <t>INVS</t>
  </si>
  <si>
    <t>IVD</t>
  </si>
  <si>
    <t>KAT2A</t>
  </si>
  <si>
    <t>KCNE3</t>
  </si>
  <si>
    <t>KCNN4</t>
  </si>
  <si>
    <t>KCNQ1</t>
  </si>
  <si>
    <t>KDM1B</t>
  </si>
  <si>
    <t>KIAA0100</t>
  </si>
  <si>
    <t>KIAA0101</t>
  </si>
  <si>
    <t>KIAA0947</t>
  </si>
  <si>
    <t>KIAA1524</t>
  </si>
  <si>
    <t>KIF18A</t>
  </si>
  <si>
    <t>KIF20A</t>
  </si>
  <si>
    <t>KIF22</t>
  </si>
  <si>
    <t>KIF23</t>
  </si>
  <si>
    <t>KIF5B</t>
  </si>
  <si>
    <t>KIFC1</t>
  </si>
  <si>
    <t>KNTC1</t>
  </si>
  <si>
    <t>KPNA2</t>
  </si>
  <si>
    <t>LARP4</t>
  </si>
  <si>
    <t>LBR</t>
  </si>
  <si>
    <t>LIG1</t>
  </si>
  <si>
    <t>LIMD1</t>
  </si>
  <si>
    <t>LIPG</t>
  </si>
  <si>
    <t>LIPT2</t>
  </si>
  <si>
    <t>LPP</t>
  </si>
  <si>
    <t>LRAT</t>
  </si>
  <si>
    <t>LRIG1</t>
  </si>
  <si>
    <t>LSM2</t>
  </si>
  <si>
    <t>LSM5</t>
  </si>
  <si>
    <t>LUC7L</t>
  </si>
  <si>
    <t>LYPLA1</t>
  </si>
  <si>
    <t>MAGT1</t>
  </si>
  <si>
    <t>MATN2</t>
  </si>
  <si>
    <t>MATR3</t>
  </si>
  <si>
    <t>MBNL3</t>
  </si>
  <si>
    <t>MCM2</t>
  </si>
  <si>
    <t>MCM3</t>
  </si>
  <si>
    <t>MCM4</t>
  </si>
  <si>
    <t>MCM5</t>
  </si>
  <si>
    <t>MCM6</t>
  </si>
  <si>
    <t>MCM7</t>
  </si>
  <si>
    <t>MEIS2</t>
  </si>
  <si>
    <t>MELK</t>
  </si>
  <si>
    <t>METTL13</t>
  </si>
  <si>
    <t>MIS18BP1</t>
  </si>
  <si>
    <t>MKI67</t>
  </si>
  <si>
    <t>MOGS</t>
  </si>
  <si>
    <t>MRE11A</t>
  </si>
  <si>
    <t>MRPL1</t>
  </si>
  <si>
    <t>MRPL13</t>
  </si>
  <si>
    <t>MRPL3</t>
  </si>
  <si>
    <t>MRPS22</t>
  </si>
  <si>
    <t>MSH2</t>
  </si>
  <si>
    <t>MSH3</t>
  </si>
  <si>
    <t>MSH6</t>
  </si>
  <si>
    <t>MSI2</t>
  </si>
  <si>
    <t>MTBP</t>
  </si>
  <si>
    <t>MTF2</t>
  </si>
  <si>
    <t>MTHFD1</t>
  </si>
  <si>
    <t>MTRR</t>
  </si>
  <si>
    <t>MYB</t>
  </si>
  <si>
    <t>NAA15</t>
  </si>
  <si>
    <t>NACA</t>
  </si>
  <si>
    <t>NAP1L1</t>
  </si>
  <si>
    <t>NASP</t>
  </si>
  <si>
    <t>NCAPD2</t>
  </si>
  <si>
    <t>NCL</t>
  </si>
  <si>
    <t>NCOA4</t>
  </si>
  <si>
    <t>NDUFAF1</t>
  </si>
  <si>
    <t>NEUROG3</t>
  </si>
  <si>
    <t>NFIX</t>
  </si>
  <si>
    <t>NINL</t>
  </si>
  <si>
    <t>NMRAL1</t>
  </si>
  <si>
    <t>NNT</t>
  </si>
  <si>
    <t>NOLC1</t>
  </si>
  <si>
    <t>NOP56</t>
  </si>
  <si>
    <t>NOP58</t>
  </si>
  <si>
    <t>NOTCH1</t>
  </si>
  <si>
    <t>NOTCH2</t>
  </si>
  <si>
    <t>NRIP1</t>
  </si>
  <si>
    <t>NRM</t>
  </si>
  <si>
    <t>NSMCE4A</t>
  </si>
  <si>
    <t>NUF2</t>
  </si>
  <si>
    <t>NUP155</t>
  </si>
  <si>
    <t>NUP210</t>
  </si>
  <si>
    <t>NUP62</t>
  </si>
  <si>
    <t>NUTF2</t>
  </si>
  <si>
    <t>NXT1</t>
  </si>
  <si>
    <t>ORC6</t>
  </si>
  <si>
    <t>OTC</t>
  </si>
  <si>
    <t>P2RY6</t>
  </si>
  <si>
    <t>PA2G4</t>
  </si>
  <si>
    <t>PABPC1</t>
  </si>
  <si>
    <t>PAICS</t>
  </si>
  <si>
    <t>PAPOLA</t>
  </si>
  <si>
    <t>PAPSS2</t>
  </si>
  <si>
    <t>PCDH8</t>
  </si>
  <si>
    <t>PCNA</t>
  </si>
  <si>
    <t>PDS5B</t>
  </si>
  <si>
    <t>PDX1</t>
  </si>
  <si>
    <t>PECR</t>
  </si>
  <si>
    <t>PFKP</t>
  </si>
  <si>
    <t>PHGDH</t>
  </si>
  <si>
    <t>PIK3R1</t>
  </si>
  <si>
    <t>PITRM1</t>
  </si>
  <si>
    <t>PIWIL2</t>
  </si>
  <si>
    <t>PKDCC</t>
  </si>
  <si>
    <t>PLA2G4A</t>
  </si>
  <si>
    <t>PMS1</t>
  </si>
  <si>
    <t>PNN</t>
  </si>
  <si>
    <t>POLA1</t>
  </si>
  <si>
    <t>POLB</t>
  </si>
  <si>
    <t>POLD1</t>
  </si>
  <si>
    <t>POLD2</t>
  </si>
  <si>
    <t>POLE</t>
  </si>
  <si>
    <t>POLE2</t>
  </si>
  <si>
    <t>POLR1B</t>
  </si>
  <si>
    <t>PPARG</t>
  </si>
  <si>
    <t>PPAT</t>
  </si>
  <si>
    <t>PPID</t>
  </si>
  <si>
    <t>PPP1CB</t>
  </si>
  <si>
    <t>PPP2CA</t>
  </si>
  <si>
    <t>PPP2R3A</t>
  </si>
  <si>
    <t>PPP2R5E</t>
  </si>
  <si>
    <t>PQBP1</t>
  </si>
  <si>
    <t>PRC1</t>
  </si>
  <si>
    <t>PRDX4</t>
  </si>
  <si>
    <t>PRELP</t>
  </si>
  <si>
    <t>PRIM1</t>
  </si>
  <si>
    <t>PRIM2</t>
  </si>
  <si>
    <t>PRPF4</t>
  </si>
  <si>
    <t>PRPS2</t>
  </si>
  <si>
    <t>PSMA1</t>
  </si>
  <si>
    <t>PSMA6</t>
  </si>
  <si>
    <t>PSMB7</t>
  </si>
  <si>
    <t>PSMC3IP</t>
  </si>
  <si>
    <t>PTEN</t>
  </si>
  <si>
    <t>PWP2</t>
  </si>
  <si>
    <t>RAB1A</t>
  </si>
  <si>
    <t>RACGAP1</t>
  </si>
  <si>
    <t>RAD1</t>
  </si>
  <si>
    <t>RAD21</t>
  </si>
  <si>
    <t>RAD51</t>
  </si>
  <si>
    <t>RAD51AP1</t>
  </si>
  <si>
    <t>RAD54L</t>
  </si>
  <si>
    <t>RASA3</t>
  </si>
  <si>
    <t>RB1CC1</t>
  </si>
  <si>
    <t>RBBP4</t>
  </si>
  <si>
    <t>RBMXL1</t>
  </si>
  <si>
    <t>REG1A</t>
  </si>
  <si>
    <t>REG4</t>
  </si>
  <si>
    <t>RFC1</t>
  </si>
  <si>
    <t>RFC2</t>
  </si>
  <si>
    <t>RFC3</t>
  </si>
  <si>
    <t>RFC4</t>
  </si>
  <si>
    <t>RGS12</t>
  </si>
  <si>
    <t>RHOBTB3</t>
  </si>
  <si>
    <t>RNF138</t>
  </si>
  <si>
    <t>ROCK1</t>
  </si>
  <si>
    <t>ROR2</t>
  </si>
  <si>
    <t>RPA1</t>
  </si>
  <si>
    <t>RPGR</t>
  </si>
  <si>
    <t>RPL12</t>
  </si>
  <si>
    <t>RPL3</t>
  </si>
  <si>
    <t>RPL32</t>
  </si>
  <si>
    <t>RPS24</t>
  </si>
  <si>
    <t>RPS6KA6</t>
  </si>
  <si>
    <t>RRM1</t>
  </si>
  <si>
    <t>RRM2</t>
  </si>
  <si>
    <t>RRP15</t>
  </si>
  <si>
    <t>RRP1B</t>
  </si>
  <si>
    <t>RRS1</t>
  </si>
  <si>
    <t>RSF1</t>
  </si>
  <si>
    <t>RSRC2</t>
  </si>
  <si>
    <t>RUVBL1</t>
  </si>
  <si>
    <t>RWDD3</t>
  </si>
  <si>
    <t>SARNP</t>
  </si>
  <si>
    <t>SCARB1</t>
  </si>
  <si>
    <t>SCLT1</t>
  </si>
  <si>
    <t>SCOC</t>
  </si>
  <si>
    <t>SDC2</t>
  </si>
  <si>
    <t>SDC4</t>
  </si>
  <si>
    <t>SECTM1</t>
  </si>
  <si>
    <t>SEMA5A</t>
  </si>
  <si>
    <t>SERPINE2</t>
  </si>
  <si>
    <t>SET</t>
  </si>
  <si>
    <t>SF3A3</t>
  </si>
  <si>
    <t>SF3B1</t>
  </si>
  <si>
    <t>SFPQ</t>
  </si>
  <si>
    <t>SFRP1</t>
  </si>
  <si>
    <t>SFRP5</t>
  </si>
  <si>
    <t>SGPP1</t>
  </si>
  <si>
    <t>SH3BGRL</t>
  </si>
  <si>
    <t>SHCBP1</t>
  </si>
  <si>
    <t>SHMT1</t>
  </si>
  <si>
    <t>SKA1</t>
  </si>
  <si>
    <t>SKP2</t>
  </si>
  <si>
    <t>SLBP</t>
  </si>
  <si>
    <t>SLC12A2</t>
  </si>
  <si>
    <t>SLC13A1</t>
  </si>
  <si>
    <t>SLC18A2</t>
  </si>
  <si>
    <t>SLC19A1</t>
  </si>
  <si>
    <t>SLC25A5</t>
  </si>
  <si>
    <t>SLC37A2</t>
  </si>
  <si>
    <t>SLC40A1</t>
  </si>
  <si>
    <t>SLC46A1</t>
  </si>
  <si>
    <t>SLC4A7</t>
  </si>
  <si>
    <t>SMARCA5</t>
  </si>
  <si>
    <t>SMC1A</t>
  </si>
  <si>
    <t>SMC3</t>
  </si>
  <si>
    <t>SMC6</t>
  </si>
  <si>
    <t>SMOC2</t>
  </si>
  <si>
    <t>SMPD4</t>
  </si>
  <si>
    <t>SMYD2</t>
  </si>
  <si>
    <t>SMYD4</t>
  </si>
  <si>
    <t>SMYD5</t>
  </si>
  <si>
    <t>SNRPB2</t>
  </si>
  <si>
    <t>SNRPD1</t>
  </si>
  <si>
    <t>SNX5</t>
  </si>
  <si>
    <t>SOS2</t>
  </si>
  <si>
    <t>SOX4</t>
  </si>
  <si>
    <t>SOX9</t>
  </si>
  <si>
    <t>SP1</t>
  </si>
  <si>
    <t>SP3</t>
  </si>
  <si>
    <t>SPAG5</t>
  </si>
  <si>
    <t>SPATA24</t>
  </si>
  <si>
    <t>SPPL2A</t>
  </si>
  <si>
    <t>SQRDL</t>
  </si>
  <si>
    <t>SRRM1</t>
  </si>
  <si>
    <t>SRSF1</t>
  </si>
  <si>
    <t>SRSF2</t>
  </si>
  <si>
    <t>SRSF3</t>
  </si>
  <si>
    <t>SRSF6</t>
  </si>
  <si>
    <t>SRSF7</t>
  </si>
  <si>
    <t>SSB</t>
  </si>
  <si>
    <t>SSRP1</t>
  </si>
  <si>
    <t>STMN1</t>
  </si>
  <si>
    <t>STRAP</t>
  </si>
  <si>
    <t>STYX</t>
  </si>
  <si>
    <t>SYCP3</t>
  </si>
  <si>
    <t>SYT11</t>
  </si>
  <si>
    <t>TAF9</t>
  </si>
  <si>
    <t>TCF12</t>
  </si>
  <si>
    <t>TCF19</t>
  </si>
  <si>
    <t>TCP1</t>
  </si>
  <si>
    <t>TERF1</t>
  </si>
  <si>
    <t>TFAM</t>
  </si>
  <si>
    <t>TFB2M</t>
  </si>
  <si>
    <t>TGFBR1</t>
  </si>
  <si>
    <t>THOC1</t>
  </si>
  <si>
    <t>TIAM1</t>
  </si>
  <si>
    <t>TIMELESS</t>
  </si>
  <si>
    <t>TM9SF2</t>
  </si>
  <si>
    <t>TMEFF1</t>
  </si>
  <si>
    <t>TMEM107</t>
  </si>
  <si>
    <t>TMPO</t>
  </si>
  <si>
    <t>TMPRSS15</t>
  </si>
  <si>
    <t>TOP2A</t>
  </si>
  <si>
    <t>TOX</t>
  </si>
  <si>
    <t>TPMT</t>
  </si>
  <si>
    <t>TRAIP</t>
  </si>
  <si>
    <t>TRIM27</t>
  </si>
  <si>
    <t>TRIM28</t>
  </si>
  <si>
    <t>TRIM37</t>
  </si>
  <si>
    <t>TRIP13</t>
  </si>
  <si>
    <t>TRIP6</t>
  </si>
  <si>
    <t>TRMT11</t>
  </si>
  <si>
    <t>TRMT6</t>
  </si>
  <si>
    <t>TRNT1</t>
  </si>
  <si>
    <t>TTC30A</t>
  </si>
  <si>
    <t>TTC30B</t>
  </si>
  <si>
    <t>TTK</t>
  </si>
  <si>
    <t>TUBA3D</t>
  </si>
  <si>
    <t>TUBB</t>
  </si>
  <si>
    <t>TUBE1</t>
  </si>
  <si>
    <t>TUBGCP2</t>
  </si>
  <si>
    <t>TWISTNB</t>
  </si>
  <si>
    <t>TYMS</t>
  </si>
  <si>
    <t>U2SURP</t>
  </si>
  <si>
    <t>UBAP1</t>
  </si>
  <si>
    <t>UBE2E3</t>
  </si>
  <si>
    <t>UBQLN2</t>
  </si>
  <si>
    <t>UCHL3</t>
  </si>
  <si>
    <t>UCHL5</t>
  </si>
  <si>
    <t>UNG</t>
  </si>
  <si>
    <t>USP1</t>
  </si>
  <si>
    <t>USP14</t>
  </si>
  <si>
    <t>UTP3</t>
  </si>
  <si>
    <t>VBP1</t>
  </si>
  <si>
    <t>VMA21</t>
  </si>
  <si>
    <t>VRK2</t>
  </si>
  <si>
    <t>WDR12</t>
  </si>
  <si>
    <t>WEE1</t>
  </si>
  <si>
    <t>WTAP</t>
  </si>
  <si>
    <t>XPO1</t>
  </si>
  <si>
    <t>XRN2</t>
  </si>
  <si>
    <t>YWHAZ</t>
  </si>
  <si>
    <t>ZDHHC2</t>
  </si>
  <si>
    <t>ZFHX3</t>
  </si>
  <si>
    <t>ZFP62</t>
  </si>
  <si>
    <t>ZNF148</t>
  </si>
  <si>
    <t>ZNF207</t>
  </si>
  <si>
    <t>ZNF24</t>
  </si>
  <si>
    <t>ZNF277</t>
  </si>
  <si>
    <t>ZNF548</t>
  </si>
  <si>
    <t>ZNF593</t>
  </si>
  <si>
    <t>ZNHIT6</t>
  </si>
  <si>
    <t>Intestinal stem cell Wnt targets</t>
  </si>
  <si>
    <t>Proliferative cell Wnt target genes</t>
  </si>
  <si>
    <t>Wnt negative regulator genes</t>
  </si>
  <si>
    <t>Reference (PMID)</t>
  </si>
  <si>
    <t>LGR5</t>
  </si>
  <si>
    <t>OLFM4</t>
  </si>
  <si>
    <t>TNFRSF19</t>
  </si>
  <si>
    <t>BMI1</t>
  </si>
  <si>
    <t>TERT</t>
  </si>
  <si>
    <t>MSI1</t>
  </si>
  <si>
    <t>NR2E3</t>
  </si>
  <si>
    <t>MYC</t>
  </si>
  <si>
    <t>CDKN1A</t>
  </si>
  <si>
    <t>CDX1</t>
  </si>
  <si>
    <t>MMP7</t>
  </si>
  <si>
    <t>LEF1</t>
  </si>
  <si>
    <t>WIF1</t>
  </si>
  <si>
    <t>SFRP2</t>
  </si>
  <si>
    <t>SFRP3</t>
  </si>
  <si>
    <t>SFRP4</t>
  </si>
  <si>
    <t>CER1</t>
  </si>
  <si>
    <t>DKK1</t>
  </si>
  <si>
    <t>DKK2</t>
  </si>
  <si>
    <t>DKK3</t>
  </si>
  <si>
    <t>SP5</t>
  </si>
  <si>
    <t>NKD2</t>
  </si>
  <si>
    <t>PCR</t>
  </si>
  <si>
    <t>AUC</t>
  </si>
  <si>
    <t>CI</t>
  </si>
  <si>
    <t>NKK4</t>
  </si>
  <si>
    <t>0.89-0.97</t>
  </si>
  <si>
    <t>0.87-0.94</t>
  </si>
  <si>
    <t>0.80-0.89</t>
  </si>
  <si>
    <t>0.77-0.87</t>
  </si>
  <si>
    <t>0.46-0.61</t>
  </si>
  <si>
    <t>EEF1A1</t>
  </si>
  <si>
    <t>ACTB</t>
  </si>
  <si>
    <t>GAPDH</t>
  </si>
  <si>
    <t>Taqman Assay ID</t>
  </si>
  <si>
    <t>Hs00265885_g1</t>
  </si>
  <si>
    <t>Hs01060665_g1</t>
  </si>
  <si>
    <t>TC_4535417</t>
  </si>
  <si>
    <t>qRT-PCR for AXIN2 and RSPO3 (Fluidigm)</t>
  </si>
  <si>
    <t>Hs00610344_m1</t>
  </si>
  <si>
    <t>Hs00262176_m1</t>
  </si>
  <si>
    <t>Hs99999905_m1</t>
  </si>
  <si>
    <t>3' tag amplification (QuantSeq/Lexogen); Custom QIAseq Targeted RNAscan panel (Qiagen)</t>
  </si>
  <si>
    <t>ACVR1B</t>
  </si>
  <si>
    <t>ACVR2A</t>
  </si>
  <si>
    <t>AKT1</t>
  </si>
  <si>
    <t>AMER1</t>
  </si>
  <si>
    <t>ARID1A</t>
  </si>
  <si>
    <t>ATM</t>
  </si>
  <si>
    <t>ATP1B4</t>
  </si>
  <si>
    <t>ATR</t>
  </si>
  <si>
    <t>B2M</t>
  </si>
  <si>
    <t>BCL9</t>
  </si>
  <si>
    <t>BCL9L</t>
  </si>
  <si>
    <t>BMPR2</t>
  </si>
  <si>
    <t>CASP8</t>
  </si>
  <si>
    <t>CD58</t>
  </si>
  <si>
    <t>CDC27</t>
  </si>
  <si>
    <t>CDK8</t>
  </si>
  <si>
    <t>CDKN2A</t>
  </si>
  <si>
    <t>CDX2</t>
  </si>
  <si>
    <t>CREBBP</t>
  </si>
  <si>
    <t>ELF3</t>
  </si>
  <si>
    <t>EP300</t>
  </si>
  <si>
    <t>ERBB2</t>
  </si>
  <si>
    <t>ERBB3</t>
  </si>
  <si>
    <t>FAM123B</t>
  </si>
  <si>
    <t>FBXW7</t>
  </si>
  <si>
    <t>FGFR3</t>
  </si>
  <si>
    <t>FLT3</t>
  </si>
  <si>
    <t>GNAS</t>
  </si>
  <si>
    <t>HDLBP</t>
  </si>
  <si>
    <t>HLA-A</t>
  </si>
  <si>
    <t>HLA-B</t>
  </si>
  <si>
    <t>HLA-C</t>
  </si>
  <si>
    <t>HNF4A</t>
  </si>
  <si>
    <t>HRAS</t>
  </si>
  <si>
    <t>IDH1</t>
  </si>
  <si>
    <t>IGF2</t>
  </si>
  <si>
    <t>IKBKB</t>
  </si>
  <si>
    <t>KAT6A</t>
  </si>
  <si>
    <t>IRS2</t>
  </si>
  <si>
    <t>LIFR</t>
  </si>
  <si>
    <t>MAP2K4</t>
  </si>
  <si>
    <t>MBD6</t>
  </si>
  <si>
    <t>MET</t>
  </si>
  <si>
    <t>MLH1</t>
  </si>
  <si>
    <t>NF1</t>
  </si>
  <si>
    <t>NRAS</t>
  </si>
  <si>
    <t>NUGGC</t>
  </si>
  <si>
    <t>PCBP1</t>
  </si>
  <si>
    <t>PIK3CA</t>
  </si>
  <si>
    <t>PMS2</t>
  </si>
  <si>
    <t>PPP2R1A</t>
  </si>
  <si>
    <t>RAF1</t>
  </si>
  <si>
    <t>RBM10</t>
  </si>
  <si>
    <t>SEMG2</t>
  </si>
  <si>
    <t>SMAD2</t>
  </si>
  <si>
    <t>SMAD3</t>
  </si>
  <si>
    <t>SMAD4</t>
  </si>
  <si>
    <t>SMARCA4</t>
  </si>
  <si>
    <t>TCF7L2</t>
  </si>
  <si>
    <t>TGIF1</t>
  </si>
  <si>
    <t>TP53</t>
  </si>
  <si>
    <t>UBR5</t>
  </si>
  <si>
    <t>WBP1</t>
  </si>
  <si>
    <t>ZFP36L2</t>
  </si>
  <si>
    <t>ZNF781</t>
  </si>
  <si>
    <r>
      <t>Supplementary Table 1:</t>
    </r>
    <r>
      <rPr>
        <sz val="12"/>
        <color rgb="FF000000"/>
        <rFont val="Calibri"/>
        <family val="2"/>
      </rPr>
      <t xml:space="preserve"> Summary of molecular and histopathological profiling in each sample cohort.</t>
    </r>
  </si>
  <si>
    <r>
      <t>Supplementary Table 11:</t>
    </r>
    <r>
      <rPr>
        <sz val="12"/>
        <color rgb="FF000000"/>
        <rFont val="Calibri"/>
        <family val="2"/>
      </rPr>
      <t xml:space="preserve"> Breakpoint sequences used to identify </t>
    </r>
    <r>
      <rPr>
        <i/>
        <sz val="12"/>
        <color rgb="FF000000"/>
        <rFont val="Calibri"/>
        <family val="2"/>
      </rPr>
      <t>RSPO</t>
    </r>
    <r>
      <rPr>
        <sz val="12"/>
        <color rgb="FF000000"/>
        <rFont val="Calibri"/>
        <family val="2"/>
      </rPr>
      <t xml:space="preserve"> fusions, derived from published sequencing data.</t>
    </r>
  </si>
  <si>
    <r>
      <t>Supplementary Table 12:</t>
    </r>
    <r>
      <rPr>
        <sz val="12"/>
        <color rgb="FF000000"/>
        <rFont val="Calibri"/>
        <family val="2"/>
      </rPr>
      <t xml:space="preserve"> Primers used in qRT-PCR.</t>
    </r>
  </si>
  <si>
    <r>
      <t>Supplementary Table 13:</t>
    </r>
    <r>
      <rPr>
        <sz val="12"/>
        <color rgb="FF000000"/>
        <rFont val="Calibri"/>
        <family val="2"/>
      </rPr>
      <t xml:space="preserve"> List of genes included in custom CRC panel of 80 genes, all coding exons were targeted</t>
    </r>
  </si>
  <si>
    <t>Custom SureSelect Library Prep Kit (80 CRC driver genes, see sup table 13)</t>
  </si>
  <si>
    <r>
      <t>Supplementary Table 10:</t>
    </r>
    <r>
      <rPr>
        <sz val="12"/>
        <color rgb="FF000000"/>
        <rFont val="Calibri"/>
        <family val="2"/>
      </rPr>
      <t xml:space="preserve"> Comparison of clinical and histopathological variables between </t>
    </r>
    <r>
      <rPr>
        <i/>
        <sz val="12"/>
        <color rgb="FF000000"/>
        <rFont val="Calibri"/>
        <family val="2"/>
      </rPr>
      <t>RSPO</t>
    </r>
    <r>
      <rPr>
        <sz val="12"/>
        <color rgb="FF000000"/>
        <rFont val="Calibri"/>
        <family val="2"/>
      </rPr>
      <t xml:space="preserve">-high, </t>
    </r>
    <r>
      <rPr>
        <i/>
        <sz val="12"/>
        <color rgb="FF000000"/>
        <rFont val="Calibri"/>
        <family val="2"/>
      </rPr>
      <t>RSPO</t>
    </r>
    <r>
      <rPr>
        <sz val="12"/>
        <color rgb="FF000000"/>
        <rFont val="Calibri"/>
        <family val="2"/>
      </rPr>
      <t>-mutant and RNF43-mutant tumours.</t>
    </r>
  </si>
  <si>
    <r>
      <t xml:space="preserve">Supplementary Table 9: </t>
    </r>
    <r>
      <rPr>
        <sz val="12"/>
        <color rgb="FF000000"/>
        <rFont val="Calibri"/>
        <family val="2"/>
      </rPr>
      <t>Comparison of clinical and histopathological variables between LD and LI tumours.</t>
    </r>
  </si>
  <si>
    <r>
      <t xml:space="preserve">Supplementary Table 6: </t>
    </r>
    <r>
      <rPr>
        <sz val="12"/>
        <color rgb="FF000000"/>
        <rFont val="Calibri"/>
        <family val="2"/>
      </rPr>
      <t>Differentially methylated CpG islands annotated to negative regulator genes, between LD and LI tumours.</t>
    </r>
  </si>
  <si>
    <r>
      <t xml:space="preserve">Supplementary Table 5: </t>
    </r>
    <r>
      <rPr>
        <sz val="12"/>
        <color rgb="FF000000"/>
        <rFont val="Calibri"/>
        <family val="2"/>
      </rPr>
      <t>Curated gene lists and corresponding references (Pubmed IDs) used for gene set enrichment analysis (GSEA).</t>
    </r>
  </si>
  <si>
    <r>
      <t xml:space="preserve">Supplementary Table 4: </t>
    </r>
    <r>
      <rPr>
        <sz val="12"/>
        <color rgb="FF000000"/>
        <rFont val="Calibri"/>
        <family val="2"/>
      </rPr>
      <t xml:space="preserve">Mutation calls for </t>
    </r>
    <r>
      <rPr>
        <i/>
        <sz val="12"/>
        <color rgb="FF000000"/>
        <rFont val="Calibri"/>
        <family val="2"/>
      </rPr>
      <t>RSPO</t>
    </r>
    <r>
      <rPr>
        <sz val="12"/>
        <color rgb="FF000000"/>
        <rFont val="Calibri"/>
        <family val="2"/>
      </rPr>
      <t xml:space="preserve"> fusions detected by RNA sequencing. Numbers corresponds to total number of reads containing breakpoint sequence. </t>
    </r>
  </si>
  <si>
    <t>sample</t>
  </si>
  <si>
    <t>path</t>
  </si>
  <si>
    <t>age</t>
  </si>
  <si>
    <t>gender</t>
  </si>
  <si>
    <t>braf</t>
  </si>
  <si>
    <t>kras</t>
  </si>
  <si>
    <t>msi</t>
  </si>
  <si>
    <t>mlh1_methylation</t>
  </si>
  <si>
    <t>pathology_report</t>
  </si>
  <si>
    <t>TVA</t>
  </si>
  <si>
    <t>M</t>
  </si>
  <si>
    <t>50 mm rectal villous adenoma. 100% classical villosity. 50% HGD. Adenocarcinoma</t>
  </si>
  <si>
    <t>30mm upper rectum. TVA. 60% palmate villosity. LGD</t>
  </si>
  <si>
    <t>recto sigmoid 40mm. TVA. Villosity 60%. HGD 30%. Mod diff adenocarcinoma</t>
  </si>
  <si>
    <t>rectum 30mm. TVA 40% villosity.  LGD with HGD 5%</t>
  </si>
  <si>
    <t>40mm rectal. TA with less than 20% villosity. LGD.</t>
  </si>
  <si>
    <t>rectum 25mm. VA with &gt;80% villosity. LGD with HGD in 10%. No ECF</t>
  </si>
  <si>
    <t>Rectum/anal verge 15mm. TVA villosity 30%, HGD 5%</t>
  </si>
  <si>
    <t>15mm rectal TVA. Villosity 30%. LGD</t>
  </si>
  <si>
    <t>20mm rectum. TVA. 20% villosity. LGD</t>
  </si>
  <si>
    <t>Rectum. TVA. Villosity 30%. Invasive Adenocarcinoma arising from polyp</t>
  </si>
  <si>
    <t>recto sigmoid 30mm. VA.Villosity 90%.  HGD in 10%.</t>
  </si>
  <si>
    <t>25mm rectum. Villous adenoma. 90% villosity, LGD</t>
  </si>
  <si>
    <t>Rectum, 30mm, TVA wth low grade dysplasia</t>
  </si>
  <si>
    <t>Descending, 80mm likely  TVA</t>
  </si>
  <si>
    <t>35mm transverse. Villous adenoma. 95% palmate villosity. 15% HGD. Marked Paneth cell hyperplasia</t>
  </si>
  <si>
    <t>25mm transverse. TVA with a few ectopic crypts. 60% villosity.  LGD</t>
  </si>
  <si>
    <t>50mm hepatic. Villous adenoma. 95% palmate villosity. LGD</t>
  </si>
  <si>
    <t>caecal 25mm VA 90% villosity. LGD with 5% HGD</t>
  </si>
  <si>
    <t>35mm Ascending. TA. LGD</t>
  </si>
  <si>
    <t>ascending 30mm. Complex TVA. Villosity 70%.  HGD in 5%. several ECF but no eosinophilic cytoplasm</t>
  </si>
  <si>
    <t>Ascending 30mm. TVA. Villosity 60%. LGD</t>
  </si>
  <si>
    <t>ICV 20mm. VA with 100% villosity. HGD in 30%</t>
  </si>
  <si>
    <t>transverse 40mm VA. Villosity 90%. LGD.</t>
  </si>
  <si>
    <t>caecum 40mm. TVA. Villosity 30%.  HGD 10%</t>
  </si>
  <si>
    <t>Ascending, 40mm TVA with low grade dysplasia</t>
  </si>
  <si>
    <t>Transverse, 60mm TVA, predominantly low grade and focal high grade 15%</t>
  </si>
  <si>
    <t>caecum 20m. TVA. Villosity 40%. LGD</t>
  </si>
  <si>
    <t>Ascending 40mm. TVA. Villosity 70%  LGD with 5% HGD</t>
  </si>
  <si>
    <t>Caecal LST around valve. TVA. 50% villosity. LGD</t>
  </si>
  <si>
    <t>TSA</t>
  </si>
  <si>
    <t>30mm rectal piecemeal. Mixed VA andTSA. HGD 70%</t>
  </si>
  <si>
    <t>50 rectal. Mixed TVA and TSA. Villosity 80%. Ectopic crypts and eosinophilic. LGD</t>
  </si>
  <si>
    <t>rectum 40mm. TSA. LGD. Lots of ECF. Good sample</t>
  </si>
  <si>
    <t>50mm ascending TVA with HGD 10%. Marked TSA features with lots of ectopic crypts. Difficult lesion</t>
  </si>
  <si>
    <t>rectum 35mm. TSA. Lots ectopic crypts. Good sample</t>
  </si>
  <si>
    <t>rectum 80mm TSA (60%) with TVA (40%) components. Good sample. LGD</t>
  </si>
  <si>
    <t>Rectum, 45mm mixed traditional serrated adenoma (majority of polyp) with also features of a TVA with conventional dysplasia (minority of polyp). The majority of the polyp shows low grade dysplasia however focally a focus of high grade dysplasia is identified (&lt;5%)</t>
  </si>
  <si>
    <t>Rectum, 80mm LST, Traditional serrated adenoma 95% low grade dysplasia, and 5% high grade dysplasia</t>
  </si>
  <si>
    <t>30mm rectal TSA with LGD and HGD (30%)</t>
  </si>
  <si>
    <t>25mm sigmoid. TSA. Ectopic crypts, pencillate, LGD</t>
  </si>
  <si>
    <t>SC00795A</t>
  </si>
  <si>
    <t>SSA</t>
  </si>
  <si>
    <t>12mm ascending. SSA no dysplasia</t>
  </si>
  <si>
    <t>SC00796A</t>
  </si>
  <si>
    <t>25mm ascending SSA. No dysplasia</t>
  </si>
  <si>
    <t>SC00797A</t>
  </si>
  <si>
    <t>15mm ascending SSA. No dyplasia</t>
  </si>
  <si>
    <t>SC00798A</t>
  </si>
  <si>
    <t>ascending 10mm SSA no dyplasia.  Good example</t>
  </si>
  <si>
    <t>SC00799A</t>
  </si>
  <si>
    <t>ascending 10mm SSA no dyplasia  Good example</t>
  </si>
  <si>
    <t>SC00800A</t>
  </si>
  <si>
    <t>ascending 15mm. SSA no dyplasis. Good example</t>
  </si>
  <si>
    <t>SC00801A</t>
  </si>
  <si>
    <t>proximal SSA</t>
  </si>
  <si>
    <t>SC00802A</t>
  </si>
  <si>
    <t>Caecum, 60-70mm sessile serrated</t>
  </si>
  <si>
    <t>SC00803A</t>
  </si>
  <si>
    <t>caecum 30mm. SSA with tiny focus of top down LGD dysplasia</t>
  </si>
  <si>
    <t>SC00804A</t>
  </si>
  <si>
    <t>ascending colon 10mm. SSA. No dysplasia</t>
  </si>
  <si>
    <t>CaecalSessile serrated lesion with LGD, profound IEL's</t>
  </si>
  <si>
    <t>SC00806A</t>
  </si>
  <si>
    <t>trans 22mm SSA no dysplasia      good sample</t>
  </si>
  <si>
    <t>SC00807A</t>
  </si>
  <si>
    <t>ascending 30mm. SSA. No dysplasia</t>
  </si>
  <si>
    <t>SC00808A</t>
  </si>
  <si>
    <t>Caecum, 35mm Sessile serrated, no dysplasia</t>
  </si>
  <si>
    <t>15mm transverse SSA. No dysplasia</t>
  </si>
  <si>
    <r>
      <rPr>
        <b/>
        <sz val="12"/>
        <color theme="1"/>
        <rFont val="Calibri"/>
        <family val="2"/>
        <scheme val="minor"/>
      </rPr>
      <t>Supplementary Table 2:</t>
    </r>
    <r>
      <rPr>
        <sz val="12"/>
        <color theme="1"/>
        <rFont val="Calibri"/>
        <family val="2"/>
        <scheme val="minor"/>
      </rPr>
      <t xml:space="preserve"> Summary of clinicopathological data for polyps cohort</t>
    </r>
  </si>
  <si>
    <r>
      <rPr>
        <b/>
        <sz val="12"/>
        <color theme="1"/>
        <rFont val="Calibri"/>
        <family val="2"/>
        <scheme val="minor"/>
      </rPr>
      <t>Supplementary Table 7:</t>
    </r>
    <r>
      <rPr>
        <sz val="12"/>
        <color theme="1"/>
        <rFont val="Calibri"/>
        <family val="2"/>
        <scheme val="minor"/>
      </rPr>
      <t xml:space="preserve"> Relative expression (log-CPM) and mean beta value for four Wnt negative regualtor genes (AXIN2, NKD1, NOTUM and APCDD1) in tumours classified as LD or LI in discovery cohort A</t>
    </r>
  </si>
  <si>
    <t>type</t>
  </si>
  <si>
    <t>AXIN2_methylation</t>
  </si>
  <si>
    <t>AXIN2_expression</t>
  </si>
  <si>
    <t>NKD1_methylation</t>
  </si>
  <si>
    <t>NKD1_expression</t>
  </si>
  <si>
    <t>NOTUM_methylation</t>
  </si>
  <si>
    <t>NOTUM_expression</t>
  </si>
  <si>
    <t>APCDD1_methylation</t>
  </si>
  <si>
    <t>APCDD1_expression</t>
  </si>
  <si>
    <t>TCGA.AY.6196.01</t>
  </si>
  <si>
    <t>TCGA.AZ.4323.01</t>
  </si>
  <si>
    <t>TCGA.CA.5255.01</t>
  </si>
  <si>
    <t>TCGA.CM.6167.01</t>
  </si>
  <si>
    <t>TCGA.D5.6539.01</t>
  </si>
  <si>
    <t>TCGA.DM.A1HB.01</t>
  </si>
  <si>
    <t>TCGA.F4.6805.01</t>
  </si>
  <si>
    <t>TCGA.G4.6310.01</t>
  </si>
  <si>
    <t>TCGA.QG.A5YX.01</t>
  </si>
  <si>
    <t>TCGA.WS.AB45.01</t>
  </si>
  <si>
    <t>TCGA.AF.6136.01</t>
  </si>
  <si>
    <t>TCGA.DT.5265.01</t>
  </si>
  <si>
    <t>TCGA.F5.6810.01</t>
  </si>
  <si>
    <t>TCGA.G5.6233.01</t>
  </si>
  <si>
    <r>
      <t xml:space="preserve">Supplementary Table 8: </t>
    </r>
    <r>
      <rPr>
        <sz val="12"/>
        <color rgb="FF000000"/>
        <rFont val="Calibri"/>
        <family val="2"/>
      </rPr>
      <t>AUC and confidence intervals for each differentially expressed negative regulator.</t>
    </r>
  </si>
  <si>
    <r>
      <t xml:space="preserve">Supplementary Table 3: </t>
    </r>
    <r>
      <rPr>
        <sz val="12"/>
        <color rgb="FF000000"/>
        <rFont val="Calibri"/>
        <family val="2"/>
      </rPr>
      <t xml:space="preserve">Mutation calls for single nucleotide variants and indels affecting </t>
    </r>
    <r>
      <rPr>
        <i/>
        <sz val="12"/>
        <color rgb="FF000000"/>
        <rFont val="Calibri"/>
        <family val="2"/>
      </rPr>
      <t>APC</t>
    </r>
    <r>
      <rPr>
        <sz val="12"/>
        <color rgb="FF000000"/>
        <rFont val="Calibri"/>
        <family val="2"/>
      </rPr>
      <t xml:space="preserve">, </t>
    </r>
    <r>
      <rPr>
        <i/>
        <sz val="12"/>
        <color rgb="FF000000"/>
        <rFont val="Calibri"/>
        <family val="2"/>
      </rPr>
      <t>CTNNB1</t>
    </r>
    <r>
      <rPr>
        <sz val="12"/>
        <color rgb="FF000000"/>
        <rFont val="Calibri"/>
        <family val="2"/>
      </rPr>
      <t xml:space="preserve"> and </t>
    </r>
    <r>
      <rPr>
        <i/>
        <sz val="12"/>
        <color rgb="FF000000"/>
        <rFont val="Calibri"/>
        <family val="2"/>
      </rPr>
      <t>RNF43</t>
    </r>
    <r>
      <rPr>
        <sz val="12"/>
        <color rgb="FF000000"/>
        <rFont val="Calibri"/>
        <family val="2"/>
      </rPr>
      <t xml:space="preserve"> detected in each cohort (discovery and validation).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</si>
</sst>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1" fontId="0" fillId="0" borderId="0" xfId="0" applyNumberFormat="1" applyAlignment="1">
      <alignment wrapText="1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1" applyFont="1"/>
    <xf numFmtId="0" fontId="5" fillId="0" borderId="0" xfId="0" applyFont="1"/>
    <xf numFmtId="0" fontId="0" fillId="0" borderId="0" xfId="0" applyFill="1"/>
    <xf numFmtId="0" fontId="0" fillId="0" borderId="0" xfId="0" applyFont="1"/>
    <xf numFmtId="0" fontId="6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669C5CF6-5D7E-B34B-9151-3997C8F90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4727-5FDA-1546-A512-09E14113A9F3}">
  <sheetPr>
    <pageSetUpPr fitToPage="1"/>
  </sheetPr>
  <dimension ref="A1:H9"/>
  <sheetViews>
    <sheetView workbookViewId="0">
      <selection activeCell="C5" sqref="C5"/>
    </sheetView>
  </sheetViews>
  <sheetFormatPr baseColWidth="10" defaultRowHeight="16" x14ac:dyDescent="0.2"/>
  <cols>
    <col min="1" max="1" width="16.6640625" style="1" customWidth="1"/>
    <col min="2" max="2" width="10.83203125" style="1"/>
    <col min="3" max="3" width="25.6640625" style="1" customWidth="1"/>
    <col min="4" max="4" width="23.1640625" style="1" customWidth="1"/>
    <col min="5" max="5" width="16.6640625" style="1" customWidth="1"/>
    <col min="6" max="6" width="19.83203125" style="1" customWidth="1"/>
    <col min="7" max="7" width="21.5" style="1" customWidth="1"/>
    <col min="8" max="8" width="21" style="1" customWidth="1"/>
    <col min="9" max="16384" width="10.83203125" style="1"/>
  </cols>
  <sheetData>
    <row r="1" spans="1:8" x14ac:dyDescent="0.2">
      <c r="A1" s="21" t="s">
        <v>5969</v>
      </c>
    </row>
    <row r="3" spans="1:8" s="2" customFormat="1" ht="17" x14ac:dyDescent="0.2">
      <c r="A3" s="2" t="s">
        <v>0</v>
      </c>
      <c r="B3" s="2" t="s">
        <v>19</v>
      </c>
      <c r="C3" s="2" t="s">
        <v>7</v>
      </c>
      <c r="D3" s="2" t="s">
        <v>13</v>
      </c>
      <c r="E3" s="2" t="s">
        <v>5883</v>
      </c>
      <c r="F3" s="2" t="s">
        <v>8</v>
      </c>
      <c r="G3" s="2" t="s">
        <v>11</v>
      </c>
      <c r="H3" s="2" t="s">
        <v>16</v>
      </c>
    </row>
    <row r="4" spans="1:8" ht="51" x14ac:dyDescent="0.2">
      <c r="A4" s="3" t="s">
        <v>3798</v>
      </c>
      <c r="B4" s="2"/>
      <c r="C4" s="1" t="s">
        <v>5973</v>
      </c>
      <c r="F4" s="1" t="s">
        <v>9</v>
      </c>
      <c r="G4" s="1" t="s">
        <v>12</v>
      </c>
    </row>
    <row r="5" spans="1:8" ht="51" x14ac:dyDescent="0.2">
      <c r="A5" s="26" t="s">
        <v>1</v>
      </c>
      <c r="B5" s="2" t="s">
        <v>2</v>
      </c>
      <c r="C5" s="1" t="s">
        <v>6</v>
      </c>
      <c r="D5" s="1" t="s">
        <v>15</v>
      </c>
      <c r="F5" s="1" t="s">
        <v>10</v>
      </c>
    </row>
    <row r="6" spans="1:8" ht="34" x14ac:dyDescent="0.2">
      <c r="A6" s="26"/>
      <c r="B6" s="2" t="s">
        <v>3</v>
      </c>
      <c r="C6" s="1" t="s">
        <v>6</v>
      </c>
      <c r="F6" s="1" t="s">
        <v>10</v>
      </c>
    </row>
    <row r="7" spans="1:8" ht="34" x14ac:dyDescent="0.2">
      <c r="A7" s="26"/>
      <c r="B7" s="4" t="s">
        <v>3797</v>
      </c>
      <c r="C7" s="1" t="s">
        <v>6</v>
      </c>
      <c r="F7" s="1" t="s">
        <v>10</v>
      </c>
    </row>
    <row r="8" spans="1:8" ht="51" customHeight="1" x14ac:dyDescent="0.2">
      <c r="A8" s="9" t="s">
        <v>3799</v>
      </c>
      <c r="B8" s="2" t="s">
        <v>3800</v>
      </c>
      <c r="C8" s="1" t="s">
        <v>5973</v>
      </c>
      <c r="F8" s="1" t="s">
        <v>14</v>
      </c>
      <c r="G8" s="1" t="s">
        <v>12</v>
      </c>
      <c r="H8" s="1" t="s">
        <v>18</v>
      </c>
    </row>
    <row r="9" spans="1:8" ht="85" x14ac:dyDescent="0.2">
      <c r="A9" s="3" t="s">
        <v>5</v>
      </c>
      <c r="B9" s="2"/>
      <c r="E9" s="1" t="s">
        <v>5899</v>
      </c>
      <c r="F9" s="1" t="s">
        <v>5903</v>
      </c>
      <c r="H9" s="1" t="s">
        <v>17</v>
      </c>
    </row>
  </sheetData>
  <mergeCells count="1">
    <mergeCell ref="A5:A7"/>
  </mergeCells>
  <pageMargins left="0.7" right="0.7" top="0.75" bottom="0.75" header="0.3" footer="0.3"/>
  <pageSetup paperSize="9" scale="7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326D-083F-EA46-9896-F0633F7EA036}">
  <sheetPr>
    <pageSetUpPr fitToPage="1"/>
  </sheetPr>
  <dimension ref="A1:I24"/>
  <sheetViews>
    <sheetView workbookViewId="0">
      <selection activeCell="A2" sqref="A2"/>
    </sheetView>
  </sheetViews>
  <sheetFormatPr baseColWidth="10" defaultRowHeight="16" x14ac:dyDescent="0.2"/>
  <cols>
    <col min="1" max="1" width="28" customWidth="1"/>
    <col min="2" max="2" width="31.5" customWidth="1"/>
    <col min="3" max="4" width="15.83203125" customWidth="1"/>
    <col min="5" max="5" width="15" customWidth="1"/>
    <col min="6" max="6" width="10.33203125" customWidth="1"/>
  </cols>
  <sheetData>
    <row r="1" spans="1:8" x14ac:dyDescent="0.2">
      <c r="A1" s="21" t="s">
        <v>5974</v>
      </c>
    </row>
    <row r="3" spans="1:8" x14ac:dyDescent="0.2">
      <c r="A3" s="30" t="s">
        <v>4624</v>
      </c>
      <c r="B3" s="30"/>
      <c r="C3" s="7" t="s">
        <v>4660</v>
      </c>
      <c r="D3" s="7" t="s">
        <v>4665</v>
      </c>
      <c r="E3" s="7" t="s">
        <v>4664</v>
      </c>
      <c r="F3" s="7" t="s">
        <v>4620</v>
      </c>
      <c r="G3" s="7" t="s">
        <v>4621</v>
      </c>
      <c r="H3" s="7" t="s">
        <v>4619</v>
      </c>
    </row>
    <row r="4" spans="1:8" x14ac:dyDescent="0.2">
      <c r="A4" t="s">
        <v>4618</v>
      </c>
      <c r="C4" s="14">
        <v>67</v>
      </c>
      <c r="D4">
        <v>55.2</v>
      </c>
      <c r="E4">
        <v>63.3</v>
      </c>
      <c r="F4" s="14" t="s">
        <v>4561</v>
      </c>
      <c r="G4">
        <v>2.9899999999999999E-2</v>
      </c>
      <c r="H4" t="s">
        <v>4625</v>
      </c>
    </row>
    <row r="5" spans="1:8" x14ac:dyDescent="0.2">
      <c r="A5" t="s">
        <v>4617</v>
      </c>
      <c r="B5" t="s">
        <v>4616</v>
      </c>
      <c r="C5" t="s">
        <v>4659</v>
      </c>
      <c r="D5" t="s">
        <v>4649</v>
      </c>
      <c r="E5" t="s">
        <v>4658</v>
      </c>
      <c r="G5">
        <v>0.17794950000000001</v>
      </c>
      <c r="H5" t="s">
        <v>4575</v>
      </c>
    </row>
    <row r="6" spans="1:8" x14ac:dyDescent="0.2">
      <c r="A6" t="s">
        <v>4613</v>
      </c>
      <c r="B6" t="s">
        <v>4612</v>
      </c>
      <c r="C6" t="s">
        <v>4657</v>
      </c>
      <c r="D6" t="s">
        <v>4656</v>
      </c>
      <c r="E6" t="s">
        <v>4655</v>
      </c>
      <c r="F6" t="s">
        <v>4561</v>
      </c>
      <c r="G6" s="13">
        <v>8.3260260000000003E-3</v>
      </c>
      <c r="H6" t="s">
        <v>4575</v>
      </c>
    </row>
    <row r="7" spans="1:8" x14ac:dyDescent="0.2">
      <c r="B7" t="s">
        <v>4609</v>
      </c>
      <c r="C7" t="s">
        <v>4654</v>
      </c>
      <c r="D7" t="s">
        <v>4630</v>
      </c>
      <c r="E7" t="s">
        <v>4643</v>
      </c>
    </row>
    <row r="8" spans="1:8" x14ac:dyDescent="0.2">
      <c r="B8" t="s">
        <v>4606</v>
      </c>
      <c r="C8" t="s">
        <v>4653</v>
      </c>
      <c r="D8" t="s">
        <v>4630</v>
      </c>
      <c r="E8" t="s">
        <v>4652</v>
      </c>
    </row>
    <row r="9" spans="1:8" x14ac:dyDescent="0.2">
      <c r="B9" t="s">
        <v>4604</v>
      </c>
      <c r="C9" t="s">
        <v>4644</v>
      </c>
      <c r="D9" t="s">
        <v>4630</v>
      </c>
      <c r="E9" t="s">
        <v>4651</v>
      </c>
    </row>
    <row r="10" spans="1:8" x14ac:dyDescent="0.2">
      <c r="B10" t="s">
        <v>4601</v>
      </c>
      <c r="C10" t="s">
        <v>4647</v>
      </c>
      <c r="D10" t="s">
        <v>4646</v>
      </c>
      <c r="E10" t="s">
        <v>4650</v>
      </c>
    </row>
    <row r="11" spans="1:8" x14ac:dyDescent="0.2">
      <c r="B11" t="s">
        <v>4598</v>
      </c>
      <c r="C11" t="s">
        <v>4647</v>
      </c>
      <c r="D11" t="s">
        <v>4649</v>
      </c>
      <c r="E11" t="s">
        <v>4648</v>
      </c>
    </row>
    <row r="12" spans="1:8" x14ac:dyDescent="0.2">
      <c r="B12" t="s">
        <v>4595</v>
      </c>
      <c r="C12" t="s">
        <v>4647</v>
      </c>
      <c r="D12" t="s">
        <v>4646</v>
      </c>
      <c r="E12" t="s">
        <v>4645</v>
      </c>
    </row>
    <row r="13" spans="1:8" x14ac:dyDescent="0.2">
      <c r="B13" t="s">
        <v>4593</v>
      </c>
      <c r="C13" t="s">
        <v>4644</v>
      </c>
      <c r="D13" t="s">
        <v>4630</v>
      </c>
      <c r="E13" t="s">
        <v>4643</v>
      </c>
    </row>
    <row r="14" spans="1:8" x14ac:dyDescent="0.2">
      <c r="A14" t="s">
        <v>4590</v>
      </c>
      <c r="B14" t="s">
        <v>4586</v>
      </c>
      <c r="C14" t="s">
        <v>4642</v>
      </c>
      <c r="D14" s="15" t="s">
        <v>4640</v>
      </c>
      <c r="E14" t="s">
        <v>4636</v>
      </c>
      <c r="F14" t="s">
        <v>4561</v>
      </c>
      <c r="G14" s="13">
        <v>6.104595E-3</v>
      </c>
      <c r="H14" t="s">
        <v>4575</v>
      </c>
    </row>
    <row r="15" spans="1:8" x14ac:dyDescent="0.2">
      <c r="A15" t="s">
        <v>4587</v>
      </c>
      <c r="B15" t="s">
        <v>4586</v>
      </c>
      <c r="C15" t="s">
        <v>4641</v>
      </c>
      <c r="D15" t="s">
        <v>4640</v>
      </c>
      <c r="E15" t="s">
        <v>4639</v>
      </c>
      <c r="G15" s="13">
        <v>0.90097150000000004</v>
      </c>
      <c r="H15" t="s">
        <v>4575</v>
      </c>
    </row>
    <row r="16" spans="1:8" x14ac:dyDescent="0.2">
      <c r="A16" t="s">
        <v>4583</v>
      </c>
      <c r="B16" t="s">
        <v>4582</v>
      </c>
      <c r="C16" t="s">
        <v>4638</v>
      </c>
      <c r="D16" t="s">
        <v>4637</v>
      </c>
      <c r="E16" t="s">
        <v>4636</v>
      </c>
      <c r="F16" t="s">
        <v>4561</v>
      </c>
      <c r="G16" s="13">
        <v>5.0657330000000002E-3</v>
      </c>
      <c r="H16" t="s">
        <v>4575</v>
      </c>
    </row>
    <row r="17" spans="1:9" x14ac:dyDescent="0.2">
      <c r="A17" t="s">
        <v>4579</v>
      </c>
      <c r="B17" t="s">
        <v>4578</v>
      </c>
      <c r="C17" t="s">
        <v>4635</v>
      </c>
      <c r="D17" t="s">
        <v>4632</v>
      </c>
      <c r="E17" t="s">
        <v>4634</v>
      </c>
      <c r="F17" t="s">
        <v>4561</v>
      </c>
      <c r="G17" s="13">
        <v>1.6981300000000001E-6</v>
      </c>
      <c r="H17" t="s">
        <v>4575</v>
      </c>
    </row>
    <row r="18" spans="1:9" x14ac:dyDescent="0.2">
      <c r="B18" t="s">
        <v>4574</v>
      </c>
      <c r="C18" t="s">
        <v>4633</v>
      </c>
      <c r="D18" t="s">
        <v>4630</v>
      </c>
      <c r="E18" t="s">
        <v>4632</v>
      </c>
    </row>
    <row r="19" spans="1:9" x14ac:dyDescent="0.2">
      <c r="B19" t="s">
        <v>4571</v>
      </c>
      <c r="C19" t="s">
        <v>4631</v>
      </c>
      <c r="D19" t="s">
        <v>4630</v>
      </c>
      <c r="E19" t="s">
        <v>4629</v>
      </c>
    </row>
    <row r="20" spans="1:9" x14ac:dyDescent="0.2">
      <c r="B20" t="s">
        <v>4568</v>
      </c>
      <c r="C20" t="s">
        <v>4628</v>
      </c>
      <c r="D20" t="s">
        <v>4627</v>
      </c>
      <c r="E20" t="s">
        <v>4626</v>
      </c>
    </row>
    <row r="21" spans="1:9" x14ac:dyDescent="0.2">
      <c r="A21" t="s">
        <v>4565</v>
      </c>
      <c r="B21" t="s">
        <v>4564</v>
      </c>
      <c r="C21">
        <v>12.7</v>
      </c>
      <c r="D21">
        <v>13.1</v>
      </c>
      <c r="E21" s="14">
        <v>10</v>
      </c>
      <c r="G21">
        <v>0.78700000000000003</v>
      </c>
      <c r="H21" t="s">
        <v>4625</v>
      </c>
    </row>
    <row r="22" spans="1:9" x14ac:dyDescent="0.2">
      <c r="B22" t="s">
        <v>4563</v>
      </c>
      <c r="C22">
        <v>40.1</v>
      </c>
      <c r="D22">
        <v>36.200000000000003</v>
      </c>
      <c r="E22">
        <v>35.299999999999997</v>
      </c>
      <c r="G22">
        <v>0.49399999999999999</v>
      </c>
      <c r="H22" t="s">
        <v>4625</v>
      </c>
    </row>
    <row r="23" spans="1:9" x14ac:dyDescent="0.2">
      <c r="B23" t="s">
        <v>4562</v>
      </c>
      <c r="C23">
        <v>41.5</v>
      </c>
      <c r="D23">
        <v>46.7</v>
      </c>
      <c r="E23">
        <v>48.7</v>
      </c>
      <c r="G23">
        <v>0.33600000000000002</v>
      </c>
      <c r="H23" t="s">
        <v>4625</v>
      </c>
    </row>
    <row r="24" spans="1:9" x14ac:dyDescent="0.2">
      <c r="B24" t="s">
        <v>4560</v>
      </c>
      <c r="C24">
        <v>53.6</v>
      </c>
      <c r="D24">
        <v>40.9</v>
      </c>
      <c r="E24">
        <v>68.2</v>
      </c>
      <c r="G24">
        <v>0.14199999999999999</v>
      </c>
      <c r="H24" t="s">
        <v>4625</v>
      </c>
      <c r="I24" t="s">
        <v>4663</v>
      </c>
    </row>
  </sheetData>
  <mergeCells count="1">
    <mergeCell ref="A3:B3"/>
  </mergeCells>
  <pageMargins left="0.7" right="0.7" top="0.75" bottom="0.75" header="0.3" footer="0.3"/>
  <pageSetup paperSize="9" scale="64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CCE9-C756-1744-932C-8B291FE94C99}">
  <dimension ref="A1:D11"/>
  <sheetViews>
    <sheetView workbookViewId="0">
      <selection activeCell="A2" sqref="A2"/>
    </sheetView>
  </sheetViews>
  <sheetFormatPr baseColWidth="10" defaultRowHeight="16" x14ac:dyDescent="0.2"/>
  <cols>
    <col min="1" max="1" width="17.1640625" customWidth="1"/>
    <col min="2" max="2" width="15.5" customWidth="1"/>
    <col min="3" max="3" width="32" customWidth="1"/>
    <col min="4" max="4" width="35" customWidth="1"/>
  </cols>
  <sheetData>
    <row r="1" spans="1:4" x14ac:dyDescent="0.2">
      <c r="A1" s="21" t="s">
        <v>5970</v>
      </c>
    </row>
    <row r="3" spans="1:4" x14ac:dyDescent="0.2">
      <c r="A3" s="7" t="s">
        <v>3784</v>
      </c>
      <c r="B3" s="7" t="s">
        <v>3785</v>
      </c>
      <c r="C3" s="7" t="s">
        <v>3789</v>
      </c>
      <c r="D3" s="7" t="s">
        <v>3790</v>
      </c>
    </row>
    <row r="4" spans="1:4" x14ac:dyDescent="0.2">
      <c r="A4" t="s">
        <v>4557</v>
      </c>
      <c r="B4" t="s">
        <v>3786</v>
      </c>
      <c r="C4" t="s">
        <v>3768</v>
      </c>
      <c r="D4" t="s">
        <v>3769</v>
      </c>
    </row>
    <row r="5" spans="1:4" x14ac:dyDescent="0.2">
      <c r="A5" t="s">
        <v>3793</v>
      </c>
      <c r="B5" t="s">
        <v>3786</v>
      </c>
      <c r="C5" t="s">
        <v>3774</v>
      </c>
      <c r="D5" t="s">
        <v>3775</v>
      </c>
    </row>
    <row r="6" spans="1:4" x14ac:dyDescent="0.2">
      <c r="A6" t="s">
        <v>3791</v>
      </c>
      <c r="B6" t="s">
        <v>3786</v>
      </c>
      <c r="C6" t="s">
        <v>3770</v>
      </c>
      <c r="D6" t="s">
        <v>3771</v>
      </c>
    </row>
    <row r="7" spans="1:4" x14ac:dyDescent="0.2">
      <c r="A7" t="s">
        <v>3792</v>
      </c>
      <c r="B7" t="s">
        <v>3786</v>
      </c>
      <c r="C7" t="s">
        <v>3772</v>
      </c>
      <c r="D7" t="s">
        <v>3773</v>
      </c>
    </row>
    <row r="8" spans="1:4" x14ac:dyDescent="0.2">
      <c r="A8" t="s">
        <v>3794</v>
      </c>
      <c r="B8" t="s">
        <v>3787</v>
      </c>
      <c r="C8" t="s">
        <v>3776</v>
      </c>
      <c r="D8" t="s">
        <v>3777</v>
      </c>
    </row>
    <row r="9" spans="1:4" x14ac:dyDescent="0.2">
      <c r="A9" t="s">
        <v>3795</v>
      </c>
      <c r="B9" t="s">
        <v>3787</v>
      </c>
      <c r="C9" t="s">
        <v>3778</v>
      </c>
      <c r="D9" t="s">
        <v>3779</v>
      </c>
    </row>
    <row r="10" spans="1:4" x14ac:dyDescent="0.2">
      <c r="A10" t="s">
        <v>3796</v>
      </c>
      <c r="B10" t="s">
        <v>3787</v>
      </c>
      <c r="C10" t="s">
        <v>3780</v>
      </c>
      <c r="D10" t="s">
        <v>3781</v>
      </c>
    </row>
    <row r="11" spans="1:4" x14ac:dyDescent="0.2">
      <c r="A11" t="s">
        <v>3796</v>
      </c>
      <c r="B11" t="s">
        <v>3788</v>
      </c>
      <c r="C11" t="s">
        <v>3782</v>
      </c>
      <c r="D11" t="s">
        <v>3783</v>
      </c>
    </row>
  </sheetData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B3C6-BB47-5148-8417-990A007C5202}">
  <dimension ref="A1:B8"/>
  <sheetViews>
    <sheetView workbookViewId="0">
      <selection activeCell="A2" sqref="A2"/>
    </sheetView>
  </sheetViews>
  <sheetFormatPr baseColWidth="10" defaultRowHeight="16" x14ac:dyDescent="0.2"/>
  <cols>
    <col min="2" max="2" width="20.5" customWidth="1"/>
  </cols>
  <sheetData>
    <row r="1" spans="1:2" x14ac:dyDescent="0.2">
      <c r="A1" s="21" t="s">
        <v>5971</v>
      </c>
    </row>
    <row r="3" spans="1:2" x14ac:dyDescent="0.2">
      <c r="A3" s="7" t="s">
        <v>3802</v>
      </c>
      <c r="B3" s="7" t="s">
        <v>5895</v>
      </c>
    </row>
    <row r="4" spans="1:2" x14ac:dyDescent="0.2">
      <c r="A4" s="20" t="s">
        <v>4676</v>
      </c>
      <c r="B4" s="20" t="s">
        <v>5900</v>
      </c>
    </row>
    <row r="5" spans="1:2" x14ac:dyDescent="0.2">
      <c r="A5" s="20" t="s">
        <v>69</v>
      </c>
      <c r="B5" s="20" t="s">
        <v>5901</v>
      </c>
    </row>
    <row r="6" spans="1:2" x14ac:dyDescent="0.2">
      <c r="A6" s="10" t="s">
        <v>5892</v>
      </c>
      <c r="B6" s="20" t="s">
        <v>5896</v>
      </c>
    </row>
    <row r="7" spans="1:2" x14ac:dyDescent="0.2">
      <c r="A7" s="10" t="s">
        <v>5893</v>
      </c>
      <c r="B7" s="20" t="s">
        <v>5897</v>
      </c>
    </row>
    <row r="8" spans="1:2" x14ac:dyDescent="0.2">
      <c r="A8" s="10" t="s">
        <v>5894</v>
      </c>
      <c r="B8" s="20" t="s">
        <v>5902</v>
      </c>
    </row>
  </sheetData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46FC-556C-A849-B578-3AEC21014A8B}">
  <sheetPr>
    <pageSetUpPr fitToPage="1"/>
  </sheetPr>
  <dimension ref="A1:A83"/>
  <sheetViews>
    <sheetView tabSelected="1" workbookViewId="0">
      <selection activeCell="A2" sqref="A2"/>
    </sheetView>
  </sheetViews>
  <sheetFormatPr baseColWidth="10" defaultRowHeight="16" x14ac:dyDescent="0.2"/>
  <sheetData>
    <row r="1" spans="1:1" x14ac:dyDescent="0.2">
      <c r="A1" s="21" t="s">
        <v>5972</v>
      </c>
    </row>
    <row r="2" spans="1:1" x14ac:dyDescent="0.2">
      <c r="A2" s="21"/>
    </row>
    <row r="3" spans="1:1" x14ac:dyDescent="0.2">
      <c r="A3" s="21" t="s">
        <v>3802</v>
      </c>
    </row>
    <row r="4" spans="1:1" x14ac:dyDescent="0.2">
      <c r="A4" t="s">
        <v>5904</v>
      </c>
    </row>
    <row r="5" spans="1:1" x14ac:dyDescent="0.2">
      <c r="A5" t="s">
        <v>5905</v>
      </c>
    </row>
    <row r="6" spans="1:1" x14ac:dyDescent="0.2">
      <c r="A6" t="s">
        <v>5906</v>
      </c>
    </row>
    <row r="7" spans="1:1" x14ac:dyDescent="0.2">
      <c r="A7" t="s">
        <v>5907</v>
      </c>
    </row>
    <row r="8" spans="1:1" x14ac:dyDescent="0.2">
      <c r="A8" t="s">
        <v>92</v>
      </c>
    </row>
    <row r="9" spans="1:1" x14ac:dyDescent="0.2">
      <c r="A9" t="s">
        <v>5908</v>
      </c>
    </row>
    <row r="10" spans="1:1" x14ac:dyDescent="0.2">
      <c r="A10" t="s">
        <v>5909</v>
      </c>
    </row>
    <row r="11" spans="1:1" x14ac:dyDescent="0.2">
      <c r="A11" t="s">
        <v>5910</v>
      </c>
    </row>
    <row r="12" spans="1:1" x14ac:dyDescent="0.2">
      <c r="A12" t="s">
        <v>5911</v>
      </c>
    </row>
    <row r="13" spans="1:1" x14ac:dyDescent="0.2">
      <c r="A13" t="s">
        <v>4676</v>
      </c>
    </row>
    <row r="14" spans="1:1" x14ac:dyDescent="0.2">
      <c r="A14" t="s">
        <v>5912</v>
      </c>
    </row>
    <row r="15" spans="1:1" x14ac:dyDescent="0.2">
      <c r="A15" t="s">
        <v>5913</v>
      </c>
    </row>
    <row r="16" spans="1:1" x14ac:dyDescent="0.2">
      <c r="A16" t="s">
        <v>5914</v>
      </c>
    </row>
    <row r="17" spans="1:1" x14ac:dyDescent="0.2">
      <c r="A17" t="s">
        <v>5915</v>
      </c>
    </row>
    <row r="18" spans="1:1" x14ac:dyDescent="0.2">
      <c r="A18" t="s">
        <v>4590</v>
      </c>
    </row>
    <row r="19" spans="1:1" x14ac:dyDescent="0.2">
      <c r="A19" t="s">
        <v>5344</v>
      </c>
    </row>
    <row r="20" spans="1:1" x14ac:dyDescent="0.2">
      <c r="A20" t="s">
        <v>5916</v>
      </c>
    </row>
    <row r="21" spans="1:1" x14ac:dyDescent="0.2">
      <c r="A21" t="s">
        <v>5917</v>
      </c>
    </row>
    <row r="22" spans="1:1" x14ac:dyDescent="0.2">
      <c r="A22" t="s">
        <v>5918</v>
      </c>
    </row>
    <row r="23" spans="1:1" x14ac:dyDescent="0.2">
      <c r="A23" t="s">
        <v>5919</v>
      </c>
    </row>
    <row r="24" spans="1:1" x14ac:dyDescent="0.2">
      <c r="A24" t="s">
        <v>5920</v>
      </c>
    </row>
    <row r="25" spans="1:1" x14ac:dyDescent="0.2">
      <c r="A25" t="s">
        <v>5921</v>
      </c>
    </row>
    <row r="26" spans="1:1" x14ac:dyDescent="0.2">
      <c r="A26" t="s">
        <v>5922</v>
      </c>
    </row>
    <row r="27" spans="1:1" x14ac:dyDescent="0.2">
      <c r="A27" t="s">
        <v>479</v>
      </c>
    </row>
    <row r="28" spans="1:1" x14ac:dyDescent="0.2">
      <c r="A28" t="s">
        <v>5923</v>
      </c>
    </row>
    <row r="29" spans="1:1" x14ac:dyDescent="0.2">
      <c r="A29" t="s">
        <v>5924</v>
      </c>
    </row>
    <row r="30" spans="1:1" x14ac:dyDescent="0.2">
      <c r="A30" t="s">
        <v>5925</v>
      </c>
    </row>
    <row r="31" spans="1:1" x14ac:dyDescent="0.2">
      <c r="A31" t="s">
        <v>5926</v>
      </c>
    </row>
    <row r="32" spans="1:1" x14ac:dyDescent="0.2">
      <c r="A32" t="s">
        <v>5927</v>
      </c>
    </row>
    <row r="33" spans="1:1" x14ac:dyDescent="0.2">
      <c r="A33" t="s">
        <v>5928</v>
      </c>
    </row>
    <row r="34" spans="1:1" x14ac:dyDescent="0.2">
      <c r="A34" t="s">
        <v>5929</v>
      </c>
    </row>
    <row r="35" spans="1:1" x14ac:dyDescent="0.2">
      <c r="A35" t="s">
        <v>5930</v>
      </c>
    </row>
    <row r="36" spans="1:1" x14ac:dyDescent="0.2">
      <c r="A36" t="s">
        <v>5931</v>
      </c>
    </row>
    <row r="37" spans="1:1" x14ac:dyDescent="0.2">
      <c r="A37" t="s">
        <v>5932</v>
      </c>
    </row>
    <row r="38" spans="1:1" x14ac:dyDescent="0.2">
      <c r="A38" t="s">
        <v>5933</v>
      </c>
    </row>
    <row r="39" spans="1:1" x14ac:dyDescent="0.2">
      <c r="A39" t="s">
        <v>5934</v>
      </c>
    </row>
    <row r="40" spans="1:1" x14ac:dyDescent="0.2">
      <c r="A40" t="s">
        <v>5935</v>
      </c>
    </row>
    <row r="41" spans="1:1" x14ac:dyDescent="0.2">
      <c r="A41" t="s">
        <v>5936</v>
      </c>
    </row>
    <row r="42" spans="1:1" x14ac:dyDescent="0.2">
      <c r="A42" t="s">
        <v>5937</v>
      </c>
    </row>
    <row r="43" spans="1:1" x14ac:dyDescent="0.2">
      <c r="A43" t="s">
        <v>5938</v>
      </c>
    </row>
    <row r="44" spans="1:1" x14ac:dyDescent="0.2">
      <c r="A44" t="s">
        <v>5939</v>
      </c>
    </row>
    <row r="45" spans="1:1" x14ac:dyDescent="0.2">
      <c r="A45" t="s">
        <v>5940</v>
      </c>
    </row>
    <row r="46" spans="1:1" x14ac:dyDescent="0.2">
      <c r="A46" t="s">
        <v>5941</v>
      </c>
    </row>
    <row r="47" spans="1:1" x14ac:dyDescent="0.2">
      <c r="A47" t="s">
        <v>5942</v>
      </c>
    </row>
    <row r="48" spans="1:1" x14ac:dyDescent="0.2">
      <c r="A48" t="s">
        <v>4587</v>
      </c>
    </row>
    <row r="49" spans="1:1" x14ac:dyDescent="0.2">
      <c r="A49" t="s">
        <v>5943</v>
      </c>
    </row>
    <row r="50" spans="1:1" x14ac:dyDescent="0.2">
      <c r="A50" t="s">
        <v>5944</v>
      </c>
    </row>
    <row r="51" spans="1:1" x14ac:dyDescent="0.2">
      <c r="A51" t="s">
        <v>5945</v>
      </c>
    </row>
    <row r="52" spans="1:1" x14ac:dyDescent="0.2">
      <c r="A52" t="s">
        <v>5946</v>
      </c>
    </row>
    <row r="53" spans="1:1" x14ac:dyDescent="0.2">
      <c r="A53" t="s">
        <v>5947</v>
      </c>
    </row>
    <row r="54" spans="1:1" x14ac:dyDescent="0.2">
      <c r="A54" t="s">
        <v>5602</v>
      </c>
    </row>
    <row r="55" spans="1:1" x14ac:dyDescent="0.2">
      <c r="A55" t="s">
        <v>5603</v>
      </c>
    </row>
    <row r="56" spans="1:1" x14ac:dyDescent="0.2">
      <c r="A56" t="s">
        <v>5604</v>
      </c>
    </row>
    <row r="57" spans="1:1" x14ac:dyDescent="0.2">
      <c r="A57" t="s">
        <v>5868</v>
      </c>
    </row>
    <row r="58" spans="1:1" x14ac:dyDescent="0.2">
      <c r="A58" t="s">
        <v>5948</v>
      </c>
    </row>
    <row r="59" spans="1:1" x14ac:dyDescent="0.2">
      <c r="A59" t="s">
        <v>5949</v>
      </c>
    </row>
    <row r="60" spans="1:1" x14ac:dyDescent="0.2">
      <c r="A60" t="s">
        <v>5950</v>
      </c>
    </row>
    <row r="61" spans="1:1" x14ac:dyDescent="0.2">
      <c r="A61" t="s">
        <v>5951</v>
      </c>
    </row>
    <row r="62" spans="1:1" x14ac:dyDescent="0.2">
      <c r="A62" t="s">
        <v>5952</v>
      </c>
    </row>
    <row r="63" spans="1:1" x14ac:dyDescent="0.2">
      <c r="A63" t="s">
        <v>5653</v>
      </c>
    </row>
    <row r="64" spans="1:1" x14ac:dyDescent="0.2">
      <c r="A64" t="s">
        <v>5953</v>
      </c>
    </row>
    <row r="65" spans="1:1" x14ac:dyDescent="0.2">
      <c r="A65" t="s">
        <v>5664</v>
      </c>
    </row>
    <row r="66" spans="1:1" x14ac:dyDescent="0.2">
      <c r="A66" t="s">
        <v>5954</v>
      </c>
    </row>
    <row r="67" spans="1:1" x14ac:dyDescent="0.2">
      <c r="A67" t="s">
        <v>5686</v>
      </c>
    </row>
    <row r="68" spans="1:1" x14ac:dyDescent="0.2">
      <c r="A68" t="s">
        <v>5955</v>
      </c>
    </row>
    <row r="69" spans="1:1" x14ac:dyDescent="0.2">
      <c r="A69" t="s">
        <v>5956</v>
      </c>
    </row>
    <row r="70" spans="1:1" x14ac:dyDescent="0.2">
      <c r="A70" t="s">
        <v>493</v>
      </c>
    </row>
    <row r="71" spans="1:1" x14ac:dyDescent="0.2">
      <c r="A71" t="s">
        <v>5957</v>
      </c>
    </row>
    <row r="72" spans="1:1" x14ac:dyDescent="0.2">
      <c r="A72" t="s">
        <v>5958</v>
      </c>
    </row>
    <row r="73" spans="1:1" x14ac:dyDescent="0.2">
      <c r="A73" t="s">
        <v>5959</v>
      </c>
    </row>
    <row r="74" spans="1:1" x14ac:dyDescent="0.2">
      <c r="A74" t="s">
        <v>5960</v>
      </c>
    </row>
    <row r="75" spans="1:1" x14ac:dyDescent="0.2">
      <c r="A75" t="s">
        <v>5961</v>
      </c>
    </row>
    <row r="76" spans="1:1" x14ac:dyDescent="0.2">
      <c r="A76" t="s">
        <v>5771</v>
      </c>
    </row>
    <row r="77" spans="1:1" x14ac:dyDescent="0.2">
      <c r="A77" t="s">
        <v>5962</v>
      </c>
    </row>
    <row r="78" spans="1:1" x14ac:dyDescent="0.2">
      <c r="A78" t="s">
        <v>5963</v>
      </c>
    </row>
    <row r="79" spans="1:1" x14ac:dyDescent="0.2">
      <c r="A79" t="s">
        <v>5964</v>
      </c>
    </row>
    <row r="80" spans="1:1" x14ac:dyDescent="0.2">
      <c r="A80" t="s">
        <v>5965</v>
      </c>
    </row>
    <row r="81" spans="1:1" x14ac:dyDescent="0.2">
      <c r="A81" t="s">
        <v>5966</v>
      </c>
    </row>
    <row r="82" spans="1:1" x14ac:dyDescent="0.2">
      <c r="A82" t="s">
        <v>5967</v>
      </c>
    </row>
    <row r="83" spans="1:1" x14ac:dyDescent="0.2">
      <c r="A83" t="s">
        <v>5968</v>
      </c>
    </row>
  </sheetData>
  <pageMargins left="0.7" right="0.7" top="0.75" bottom="0.75" header="0.3" footer="0.3"/>
  <pageSetup paperSize="9" scale="3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819A-6A85-0B49-A5B0-619C86D5AC3E}">
  <sheetPr>
    <pageSetUpPr fitToPage="1"/>
  </sheetPr>
  <dimension ref="A1:I59"/>
  <sheetViews>
    <sheetView workbookViewId="0">
      <selection activeCell="I11" sqref="I11"/>
    </sheetView>
  </sheetViews>
  <sheetFormatPr baseColWidth="10" defaultRowHeight="16" x14ac:dyDescent="0.2"/>
  <cols>
    <col min="9" max="9" width="73.1640625" style="1" customWidth="1"/>
  </cols>
  <sheetData>
    <row r="1" spans="1:9" x14ac:dyDescent="0.2">
      <c r="A1" t="s">
        <v>6059</v>
      </c>
    </row>
    <row r="3" spans="1:9" x14ac:dyDescent="0.2">
      <c r="A3" s="22" t="s">
        <v>5979</v>
      </c>
      <c r="B3" s="22" t="s">
        <v>5980</v>
      </c>
      <c r="C3" s="22" t="s">
        <v>5981</v>
      </c>
      <c r="D3" s="22" t="s">
        <v>5982</v>
      </c>
      <c r="E3" s="22" t="s">
        <v>5983</v>
      </c>
      <c r="F3" s="22" t="s">
        <v>5984</v>
      </c>
      <c r="G3" s="22" t="s">
        <v>5985</v>
      </c>
      <c r="H3" s="22" t="s">
        <v>5986</v>
      </c>
      <c r="I3" s="25" t="s">
        <v>5987</v>
      </c>
    </row>
    <row r="4" spans="1:9" ht="17" x14ac:dyDescent="0.2">
      <c r="A4" t="s">
        <v>166</v>
      </c>
      <c r="B4" t="s">
        <v>5988</v>
      </c>
      <c r="C4" s="6">
        <v>57.969863013698628</v>
      </c>
      <c r="D4" t="s">
        <v>5989</v>
      </c>
      <c r="E4">
        <v>0</v>
      </c>
      <c r="F4">
        <v>1</v>
      </c>
      <c r="G4">
        <v>0</v>
      </c>
      <c r="H4">
        <v>0</v>
      </c>
      <c r="I4" s="1" t="s">
        <v>5990</v>
      </c>
    </row>
    <row r="5" spans="1:9" ht="17" x14ac:dyDescent="0.2">
      <c r="A5" t="s">
        <v>175</v>
      </c>
      <c r="B5" t="s">
        <v>5988</v>
      </c>
      <c r="C5" s="6">
        <v>83.421917808219177</v>
      </c>
      <c r="D5" t="s">
        <v>5989</v>
      </c>
      <c r="E5">
        <v>0</v>
      </c>
      <c r="F5">
        <v>1</v>
      </c>
      <c r="G5">
        <v>0</v>
      </c>
      <c r="H5">
        <v>0</v>
      </c>
      <c r="I5" s="1" t="s">
        <v>5991</v>
      </c>
    </row>
    <row r="6" spans="1:9" ht="17" x14ac:dyDescent="0.2">
      <c r="A6" t="s">
        <v>191</v>
      </c>
      <c r="B6" t="s">
        <v>5988</v>
      </c>
      <c r="C6" s="6">
        <v>60.476712328767121</v>
      </c>
      <c r="D6" t="s">
        <v>4673</v>
      </c>
      <c r="E6">
        <v>0</v>
      </c>
      <c r="F6">
        <v>1</v>
      </c>
      <c r="G6">
        <v>0</v>
      </c>
      <c r="H6">
        <v>0</v>
      </c>
      <c r="I6" s="1" t="s">
        <v>5992</v>
      </c>
    </row>
    <row r="7" spans="1:9" ht="17" x14ac:dyDescent="0.2">
      <c r="A7" t="s">
        <v>210</v>
      </c>
      <c r="B7" t="s">
        <v>5988</v>
      </c>
      <c r="C7" s="6">
        <v>58.69041095890411</v>
      </c>
      <c r="D7" t="s">
        <v>4673</v>
      </c>
      <c r="E7">
        <v>0</v>
      </c>
      <c r="F7">
        <v>1</v>
      </c>
      <c r="G7">
        <v>0</v>
      </c>
      <c r="H7">
        <v>0</v>
      </c>
      <c r="I7" s="1" t="s">
        <v>5993</v>
      </c>
    </row>
    <row r="8" spans="1:9" ht="17" x14ac:dyDescent="0.2">
      <c r="A8" t="s">
        <v>227</v>
      </c>
      <c r="B8" t="s">
        <v>5988</v>
      </c>
      <c r="C8" s="6">
        <v>89.783561643835611</v>
      </c>
      <c r="D8" t="s">
        <v>5989</v>
      </c>
      <c r="E8">
        <v>0</v>
      </c>
      <c r="F8">
        <v>1</v>
      </c>
      <c r="G8">
        <v>0</v>
      </c>
      <c r="H8">
        <v>0</v>
      </c>
      <c r="I8" s="1" t="s">
        <v>5994</v>
      </c>
    </row>
    <row r="9" spans="1:9" ht="17" x14ac:dyDescent="0.2">
      <c r="A9" t="s">
        <v>243</v>
      </c>
      <c r="B9" t="s">
        <v>5988</v>
      </c>
      <c r="C9" s="6">
        <v>65.189041095890417</v>
      </c>
      <c r="D9" t="s">
        <v>5989</v>
      </c>
      <c r="E9">
        <v>0</v>
      </c>
      <c r="F9">
        <v>0</v>
      </c>
      <c r="G9">
        <v>0</v>
      </c>
      <c r="H9">
        <v>0</v>
      </c>
      <c r="I9" s="1" t="s">
        <v>5995</v>
      </c>
    </row>
    <row r="10" spans="1:9" ht="17" x14ac:dyDescent="0.2">
      <c r="A10" t="s">
        <v>261</v>
      </c>
      <c r="B10" t="s">
        <v>5988</v>
      </c>
      <c r="C10" s="6">
        <v>84.742465753424653</v>
      </c>
      <c r="D10" t="s">
        <v>5989</v>
      </c>
      <c r="E10">
        <v>0</v>
      </c>
      <c r="F10">
        <v>0</v>
      </c>
      <c r="G10">
        <v>0</v>
      </c>
      <c r="H10">
        <v>0</v>
      </c>
      <c r="I10" s="1" t="s">
        <v>5996</v>
      </c>
    </row>
    <row r="11" spans="1:9" ht="17" x14ac:dyDescent="0.2">
      <c r="A11" t="s">
        <v>268</v>
      </c>
      <c r="B11" t="s">
        <v>5988</v>
      </c>
      <c r="C11" s="6">
        <v>49.232876712328768</v>
      </c>
      <c r="D11" t="s">
        <v>4673</v>
      </c>
      <c r="E11">
        <v>0</v>
      </c>
      <c r="F11">
        <v>1</v>
      </c>
      <c r="G11">
        <v>0</v>
      </c>
      <c r="H11">
        <v>0</v>
      </c>
      <c r="I11" s="1" t="s">
        <v>5997</v>
      </c>
    </row>
    <row r="12" spans="1:9" ht="17" x14ac:dyDescent="0.2">
      <c r="A12" t="s">
        <v>269</v>
      </c>
      <c r="B12" t="s">
        <v>5988</v>
      </c>
      <c r="C12" s="6">
        <v>57.797260273972604</v>
      </c>
      <c r="D12" t="s">
        <v>4673</v>
      </c>
      <c r="E12">
        <v>0</v>
      </c>
      <c r="F12">
        <v>1</v>
      </c>
      <c r="G12">
        <v>0</v>
      </c>
      <c r="H12">
        <v>0</v>
      </c>
      <c r="I12" s="1" t="s">
        <v>5998</v>
      </c>
    </row>
    <row r="13" spans="1:9" ht="17" x14ac:dyDescent="0.2">
      <c r="A13" t="s">
        <v>276</v>
      </c>
      <c r="B13" t="s">
        <v>5988</v>
      </c>
      <c r="C13" s="6">
        <v>55.512328767123286</v>
      </c>
      <c r="D13" t="s">
        <v>5989</v>
      </c>
      <c r="E13">
        <v>0</v>
      </c>
      <c r="F13">
        <v>0</v>
      </c>
      <c r="G13">
        <v>0</v>
      </c>
      <c r="H13">
        <v>0</v>
      </c>
      <c r="I13" s="1" t="s">
        <v>5999</v>
      </c>
    </row>
    <row r="14" spans="1:9" ht="17" x14ac:dyDescent="0.2">
      <c r="A14" t="s">
        <v>285</v>
      </c>
      <c r="B14" t="s">
        <v>5988</v>
      </c>
      <c r="C14" s="6">
        <v>65.227397260273975</v>
      </c>
      <c r="D14" t="s">
        <v>4673</v>
      </c>
      <c r="E14">
        <v>0</v>
      </c>
      <c r="F14">
        <v>1</v>
      </c>
      <c r="G14">
        <v>0</v>
      </c>
      <c r="H14">
        <v>0</v>
      </c>
      <c r="I14" s="1" t="s">
        <v>6000</v>
      </c>
    </row>
    <row r="15" spans="1:9" ht="17" x14ac:dyDescent="0.2">
      <c r="A15" t="s">
        <v>301</v>
      </c>
      <c r="B15" t="s">
        <v>5988</v>
      </c>
      <c r="C15" s="6">
        <v>58.246575342465754</v>
      </c>
      <c r="D15" t="s">
        <v>5989</v>
      </c>
      <c r="E15">
        <v>0</v>
      </c>
      <c r="F15">
        <v>1</v>
      </c>
      <c r="G15">
        <v>0</v>
      </c>
      <c r="H15">
        <v>0</v>
      </c>
      <c r="I15" s="1" t="s">
        <v>6001</v>
      </c>
    </row>
    <row r="16" spans="1:9" ht="17" x14ac:dyDescent="0.2">
      <c r="A16" t="s">
        <v>308</v>
      </c>
      <c r="B16" t="s">
        <v>5988</v>
      </c>
      <c r="C16" s="6">
        <v>80.720547945205482</v>
      </c>
      <c r="D16" t="s">
        <v>4673</v>
      </c>
      <c r="E16">
        <v>0</v>
      </c>
      <c r="F16">
        <v>0</v>
      </c>
      <c r="G16">
        <v>0</v>
      </c>
      <c r="H16">
        <v>0</v>
      </c>
      <c r="I16" s="1" t="s">
        <v>6002</v>
      </c>
    </row>
    <row r="17" spans="1:9" ht="17" x14ac:dyDescent="0.2">
      <c r="A17" t="s">
        <v>322</v>
      </c>
      <c r="B17" t="s">
        <v>5988</v>
      </c>
      <c r="C17" s="6">
        <v>68.635616438356166</v>
      </c>
      <c r="D17" t="s">
        <v>4673</v>
      </c>
      <c r="E17">
        <v>0</v>
      </c>
      <c r="F17">
        <v>1</v>
      </c>
      <c r="G17">
        <v>0</v>
      </c>
      <c r="H17">
        <v>0</v>
      </c>
      <c r="I17" s="1" t="s">
        <v>6003</v>
      </c>
    </row>
    <row r="18" spans="1:9" ht="34" x14ac:dyDescent="0.2">
      <c r="A18" t="s">
        <v>335</v>
      </c>
      <c r="B18" t="s">
        <v>5988</v>
      </c>
      <c r="C18" s="6">
        <v>75.528767123287665</v>
      </c>
      <c r="D18" t="s">
        <v>4673</v>
      </c>
      <c r="E18">
        <v>0</v>
      </c>
      <c r="F18">
        <v>1</v>
      </c>
      <c r="G18">
        <v>0</v>
      </c>
      <c r="H18">
        <v>0</v>
      </c>
      <c r="I18" s="1" t="s">
        <v>6004</v>
      </c>
    </row>
    <row r="19" spans="1:9" ht="17" x14ac:dyDescent="0.2">
      <c r="A19" t="s">
        <v>350</v>
      </c>
      <c r="B19" t="s">
        <v>5988</v>
      </c>
      <c r="C19" s="6">
        <v>65.238356164383561</v>
      </c>
      <c r="D19" t="s">
        <v>4673</v>
      </c>
      <c r="E19">
        <v>0</v>
      </c>
      <c r="F19">
        <v>1</v>
      </c>
      <c r="G19">
        <v>0</v>
      </c>
      <c r="H19">
        <v>0</v>
      </c>
      <c r="I19" s="1" t="s">
        <v>6005</v>
      </c>
    </row>
    <row r="20" spans="1:9" ht="17" x14ac:dyDescent="0.2">
      <c r="A20" t="s">
        <v>357</v>
      </c>
      <c r="B20" t="s">
        <v>5988</v>
      </c>
      <c r="C20" s="6">
        <v>74.679452054794524</v>
      </c>
      <c r="D20" t="s">
        <v>5989</v>
      </c>
      <c r="E20">
        <v>0</v>
      </c>
      <c r="F20">
        <v>0</v>
      </c>
      <c r="G20">
        <v>0</v>
      </c>
      <c r="H20">
        <v>0</v>
      </c>
      <c r="I20" s="1" t="s">
        <v>6006</v>
      </c>
    </row>
    <row r="21" spans="1:9" ht="17" x14ac:dyDescent="0.2">
      <c r="A21" t="s">
        <v>364</v>
      </c>
      <c r="B21" t="s">
        <v>5988</v>
      </c>
      <c r="C21" s="6">
        <v>64.07397260273973</v>
      </c>
      <c r="D21" t="s">
        <v>5989</v>
      </c>
      <c r="E21">
        <v>0</v>
      </c>
      <c r="F21">
        <v>1</v>
      </c>
      <c r="G21">
        <v>0</v>
      </c>
      <c r="H21">
        <v>0</v>
      </c>
      <c r="I21" s="1" t="s">
        <v>6007</v>
      </c>
    </row>
    <row r="22" spans="1:9" ht="17" x14ac:dyDescent="0.2">
      <c r="A22" t="s">
        <v>378</v>
      </c>
      <c r="B22" t="s">
        <v>5988</v>
      </c>
      <c r="C22" s="6">
        <v>71.783561643835611</v>
      </c>
      <c r="D22" t="s">
        <v>4673</v>
      </c>
      <c r="E22">
        <v>0</v>
      </c>
      <c r="F22">
        <v>0</v>
      </c>
      <c r="G22">
        <v>0</v>
      </c>
      <c r="H22">
        <v>0</v>
      </c>
      <c r="I22" s="1" t="s">
        <v>6008</v>
      </c>
    </row>
    <row r="23" spans="1:9" ht="34" x14ac:dyDescent="0.2">
      <c r="A23" t="s">
        <v>385</v>
      </c>
      <c r="B23" t="s">
        <v>5988</v>
      </c>
      <c r="C23" s="6">
        <v>55.950684931506849</v>
      </c>
      <c r="D23" t="s">
        <v>5989</v>
      </c>
      <c r="E23">
        <v>0</v>
      </c>
      <c r="F23">
        <v>1</v>
      </c>
      <c r="G23">
        <v>0</v>
      </c>
      <c r="H23">
        <v>0</v>
      </c>
      <c r="I23" s="1" t="s">
        <v>6009</v>
      </c>
    </row>
    <row r="24" spans="1:9" ht="17" x14ac:dyDescent="0.2">
      <c r="A24" t="s">
        <v>386</v>
      </c>
      <c r="B24" t="s">
        <v>5988</v>
      </c>
      <c r="C24" s="6">
        <v>70.569863013698637</v>
      </c>
      <c r="D24" t="s">
        <v>4673</v>
      </c>
      <c r="E24">
        <v>0</v>
      </c>
      <c r="F24">
        <v>0</v>
      </c>
      <c r="G24">
        <v>0</v>
      </c>
      <c r="H24">
        <v>0</v>
      </c>
      <c r="I24" s="1" t="s">
        <v>6010</v>
      </c>
    </row>
    <row r="25" spans="1:9" ht="17" x14ac:dyDescent="0.2">
      <c r="A25" t="s">
        <v>393</v>
      </c>
      <c r="B25" t="s">
        <v>5988</v>
      </c>
      <c r="C25" s="6">
        <v>50.334246575342469</v>
      </c>
      <c r="D25" t="s">
        <v>5989</v>
      </c>
      <c r="E25">
        <v>0</v>
      </c>
      <c r="F25">
        <v>1</v>
      </c>
      <c r="G25">
        <v>0</v>
      </c>
      <c r="H25">
        <v>0</v>
      </c>
      <c r="I25" s="1" t="s">
        <v>6011</v>
      </c>
    </row>
    <row r="26" spans="1:9" ht="17" x14ac:dyDescent="0.2">
      <c r="A26" t="s">
        <v>401</v>
      </c>
      <c r="B26" t="s">
        <v>5988</v>
      </c>
      <c r="C26" s="6">
        <v>72.169863013698631</v>
      </c>
      <c r="D26" t="s">
        <v>5989</v>
      </c>
      <c r="E26">
        <v>0</v>
      </c>
      <c r="F26">
        <v>0</v>
      </c>
      <c r="G26">
        <v>0</v>
      </c>
      <c r="H26">
        <v>0</v>
      </c>
      <c r="I26" s="1" t="s">
        <v>6012</v>
      </c>
    </row>
    <row r="27" spans="1:9" ht="17" x14ac:dyDescent="0.2">
      <c r="A27" t="s">
        <v>416</v>
      </c>
      <c r="B27" t="s">
        <v>5988</v>
      </c>
      <c r="C27" s="6">
        <v>62.986301369863014</v>
      </c>
      <c r="D27" t="s">
        <v>5989</v>
      </c>
      <c r="E27">
        <v>0</v>
      </c>
      <c r="F27">
        <v>1</v>
      </c>
      <c r="G27">
        <v>0</v>
      </c>
      <c r="H27">
        <v>0</v>
      </c>
      <c r="I27" s="1" t="s">
        <v>6013</v>
      </c>
    </row>
    <row r="28" spans="1:9" ht="17" x14ac:dyDescent="0.2">
      <c r="A28" t="s">
        <v>423</v>
      </c>
      <c r="B28" t="s">
        <v>5988</v>
      </c>
      <c r="C28" s="6">
        <v>62.978082191780821</v>
      </c>
      <c r="D28" t="s">
        <v>4673</v>
      </c>
      <c r="E28">
        <v>0</v>
      </c>
      <c r="F28">
        <v>1</v>
      </c>
      <c r="G28">
        <v>0</v>
      </c>
      <c r="H28">
        <v>0</v>
      </c>
      <c r="I28" s="1" t="s">
        <v>6014</v>
      </c>
    </row>
    <row r="29" spans="1:9" ht="17" x14ac:dyDescent="0.2">
      <c r="A29" t="s">
        <v>439</v>
      </c>
      <c r="B29" t="s">
        <v>5988</v>
      </c>
      <c r="C29" s="6">
        <v>66.046575342465758</v>
      </c>
      <c r="D29" t="s">
        <v>4673</v>
      </c>
      <c r="E29">
        <v>0</v>
      </c>
      <c r="F29">
        <v>1</v>
      </c>
      <c r="G29">
        <v>0</v>
      </c>
      <c r="H29">
        <v>0</v>
      </c>
      <c r="I29" s="1" t="s">
        <v>6015</v>
      </c>
    </row>
    <row r="30" spans="1:9" ht="17" x14ac:dyDescent="0.2">
      <c r="A30" t="s">
        <v>446</v>
      </c>
      <c r="B30" t="s">
        <v>5988</v>
      </c>
      <c r="C30" s="6">
        <v>74.679452054794524</v>
      </c>
      <c r="D30" t="s">
        <v>5989</v>
      </c>
      <c r="E30">
        <v>0</v>
      </c>
      <c r="F30">
        <v>1</v>
      </c>
      <c r="G30">
        <v>0</v>
      </c>
      <c r="H30">
        <v>0</v>
      </c>
      <c r="I30" s="1" t="s">
        <v>6016</v>
      </c>
    </row>
    <row r="31" spans="1:9" ht="17" x14ac:dyDescent="0.2">
      <c r="A31" t="s">
        <v>459</v>
      </c>
      <c r="B31" t="s">
        <v>5988</v>
      </c>
      <c r="C31" s="6">
        <v>60.449315068493149</v>
      </c>
      <c r="D31" t="s">
        <v>5989</v>
      </c>
      <c r="E31">
        <v>0</v>
      </c>
      <c r="F31">
        <v>0</v>
      </c>
      <c r="G31">
        <v>0</v>
      </c>
      <c r="H31">
        <v>0</v>
      </c>
      <c r="I31" s="1" t="s">
        <v>6017</v>
      </c>
    </row>
    <row r="32" spans="1:9" ht="17" x14ac:dyDescent="0.2">
      <c r="A32" t="s">
        <v>467</v>
      </c>
      <c r="B32" t="s">
        <v>5988</v>
      </c>
      <c r="C32" s="6">
        <v>70.227397260273975</v>
      </c>
      <c r="D32" t="s">
        <v>4673</v>
      </c>
      <c r="E32">
        <v>0</v>
      </c>
      <c r="F32">
        <v>1</v>
      </c>
      <c r="G32">
        <v>0</v>
      </c>
      <c r="H32">
        <v>0</v>
      </c>
      <c r="I32" s="1" t="s">
        <v>6018</v>
      </c>
    </row>
    <row r="33" spans="1:9" ht="17" x14ac:dyDescent="0.2">
      <c r="A33" t="s">
        <v>99</v>
      </c>
      <c r="B33" t="s">
        <v>6019</v>
      </c>
      <c r="C33" s="6">
        <v>65.68493150684931</v>
      </c>
      <c r="D33" t="s">
        <v>4673</v>
      </c>
      <c r="E33">
        <v>0</v>
      </c>
      <c r="F33">
        <v>1</v>
      </c>
      <c r="G33">
        <v>0</v>
      </c>
      <c r="H33">
        <v>0</v>
      </c>
      <c r="I33" s="1" t="s">
        <v>6020</v>
      </c>
    </row>
    <row r="34" spans="1:9" ht="17" x14ac:dyDescent="0.2">
      <c r="A34" t="s">
        <v>110</v>
      </c>
      <c r="B34" t="s">
        <v>6019</v>
      </c>
      <c r="C34" s="6">
        <v>85.912328767123284</v>
      </c>
      <c r="D34" t="s">
        <v>5989</v>
      </c>
      <c r="E34">
        <v>1</v>
      </c>
      <c r="F34">
        <v>0</v>
      </c>
      <c r="G34">
        <v>0</v>
      </c>
      <c r="H34">
        <v>0</v>
      </c>
      <c r="I34" s="1" t="s">
        <v>6021</v>
      </c>
    </row>
    <row r="35" spans="1:9" ht="17" x14ac:dyDescent="0.2">
      <c r="A35" t="s">
        <v>65</v>
      </c>
      <c r="B35" t="s">
        <v>6019</v>
      </c>
      <c r="C35" s="6">
        <v>67.909589041095884</v>
      </c>
      <c r="D35" t="s">
        <v>5989</v>
      </c>
      <c r="E35">
        <v>1</v>
      </c>
      <c r="F35">
        <v>0</v>
      </c>
      <c r="G35">
        <v>0</v>
      </c>
      <c r="H35">
        <v>0</v>
      </c>
      <c r="I35" s="1" t="s">
        <v>6022</v>
      </c>
    </row>
    <row r="36" spans="1:9" ht="34" x14ac:dyDescent="0.2">
      <c r="A36" t="s">
        <v>482</v>
      </c>
      <c r="B36" t="s">
        <v>6019</v>
      </c>
      <c r="C36" s="6">
        <v>50.816438356164383</v>
      </c>
      <c r="D36" t="s">
        <v>4673</v>
      </c>
      <c r="E36">
        <v>0</v>
      </c>
      <c r="F36">
        <v>0</v>
      </c>
      <c r="G36">
        <v>0</v>
      </c>
      <c r="H36">
        <v>0</v>
      </c>
      <c r="I36" s="1" t="s">
        <v>6023</v>
      </c>
    </row>
    <row r="37" spans="1:9" ht="17" x14ac:dyDescent="0.2">
      <c r="A37" t="s">
        <v>123</v>
      </c>
      <c r="B37" t="s">
        <v>6019</v>
      </c>
      <c r="C37" s="6">
        <v>71.139726027397259</v>
      </c>
      <c r="D37" t="s">
        <v>5989</v>
      </c>
      <c r="E37">
        <v>1</v>
      </c>
      <c r="F37">
        <v>0</v>
      </c>
      <c r="G37">
        <v>0</v>
      </c>
      <c r="H37">
        <v>0</v>
      </c>
      <c r="I37" s="1" t="s">
        <v>6024</v>
      </c>
    </row>
    <row r="38" spans="1:9" ht="17" x14ac:dyDescent="0.2">
      <c r="A38" t="s">
        <v>132</v>
      </c>
      <c r="B38" t="s">
        <v>6019</v>
      </c>
      <c r="C38" s="6">
        <v>75.791780821917811</v>
      </c>
      <c r="D38" t="s">
        <v>5989</v>
      </c>
      <c r="E38">
        <v>0</v>
      </c>
      <c r="F38">
        <v>1</v>
      </c>
      <c r="G38">
        <v>0</v>
      </c>
      <c r="H38">
        <v>0</v>
      </c>
      <c r="I38" s="1" t="s">
        <v>6025</v>
      </c>
    </row>
    <row r="39" spans="1:9" ht="68" x14ac:dyDescent="0.2">
      <c r="A39" t="s">
        <v>147</v>
      </c>
      <c r="B39" t="s">
        <v>6019</v>
      </c>
      <c r="C39" s="6">
        <v>84.701369863013696</v>
      </c>
      <c r="D39" t="s">
        <v>5989</v>
      </c>
      <c r="E39">
        <v>0</v>
      </c>
      <c r="F39">
        <v>1</v>
      </c>
      <c r="G39">
        <v>0</v>
      </c>
      <c r="H39">
        <v>0</v>
      </c>
      <c r="I39" s="1" t="s">
        <v>6026</v>
      </c>
    </row>
    <row r="40" spans="1:9" ht="34" x14ac:dyDescent="0.2">
      <c r="A40" t="s">
        <v>68</v>
      </c>
      <c r="B40" t="s">
        <v>6019</v>
      </c>
      <c r="C40" s="6">
        <v>58.912328767123284</v>
      </c>
      <c r="D40" t="s">
        <v>4673</v>
      </c>
      <c r="E40">
        <v>0</v>
      </c>
      <c r="F40">
        <v>1</v>
      </c>
      <c r="G40">
        <v>0</v>
      </c>
      <c r="H40">
        <v>0</v>
      </c>
      <c r="I40" s="1" t="s">
        <v>6027</v>
      </c>
    </row>
    <row r="41" spans="1:9" ht="17" x14ac:dyDescent="0.2">
      <c r="A41" t="s">
        <v>67</v>
      </c>
      <c r="B41" t="s">
        <v>6019</v>
      </c>
      <c r="C41" s="6">
        <v>84.575342465753423</v>
      </c>
      <c r="D41" t="s">
        <v>4673</v>
      </c>
      <c r="E41">
        <v>0</v>
      </c>
      <c r="F41">
        <v>1</v>
      </c>
      <c r="G41">
        <v>0</v>
      </c>
      <c r="H41">
        <v>0</v>
      </c>
      <c r="I41" s="1" t="s">
        <v>6028</v>
      </c>
    </row>
    <row r="42" spans="1:9" ht="17" x14ac:dyDescent="0.2">
      <c r="A42" t="s">
        <v>495</v>
      </c>
      <c r="B42" t="s">
        <v>6019</v>
      </c>
      <c r="C42" s="6">
        <v>79.821917808219183</v>
      </c>
      <c r="D42" t="s">
        <v>4673</v>
      </c>
      <c r="E42">
        <v>1</v>
      </c>
      <c r="F42">
        <v>0</v>
      </c>
      <c r="G42">
        <v>0</v>
      </c>
      <c r="H42">
        <v>0</v>
      </c>
      <c r="I42" s="1" t="s">
        <v>6029</v>
      </c>
    </row>
    <row r="43" spans="1:9" ht="17" x14ac:dyDescent="0.2">
      <c r="A43" t="s">
        <v>6030</v>
      </c>
      <c r="B43" t="s">
        <v>6031</v>
      </c>
      <c r="C43" s="6">
        <v>52.345205479452055</v>
      </c>
      <c r="D43" t="s">
        <v>5989</v>
      </c>
      <c r="E43">
        <v>1</v>
      </c>
      <c r="F43">
        <v>0</v>
      </c>
      <c r="G43">
        <v>0</v>
      </c>
      <c r="H43">
        <v>0</v>
      </c>
      <c r="I43" s="1" t="s">
        <v>6032</v>
      </c>
    </row>
    <row r="44" spans="1:9" ht="17" x14ac:dyDescent="0.2">
      <c r="A44" t="s">
        <v>6033</v>
      </c>
      <c r="B44" t="s">
        <v>6031</v>
      </c>
      <c r="C44" s="6">
        <v>52.345205479452055</v>
      </c>
      <c r="D44" t="s">
        <v>5989</v>
      </c>
      <c r="E44">
        <v>0</v>
      </c>
      <c r="F44">
        <v>1</v>
      </c>
      <c r="G44">
        <v>0</v>
      </c>
      <c r="H44">
        <v>0</v>
      </c>
      <c r="I44" s="1" t="s">
        <v>6034</v>
      </c>
    </row>
    <row r="45" spans="1:9" ht="17" x14ac:dyDescent="0.2">
      <c r="A45" t="s">
        <v>6035</v>
      </c>
      <c r="B45" t="s">
        <v>6031</v>
      </c>
      <c r="C45" s="6">
        <v>52.345205479452055</v>
      </c>
      <c r="D45" t="s">
        <v>5989</v>
      </c>
      <c r="E45">
        <v>0</v>
      </c>
      <c r="F45">
        <v>0</v>
      </c>
      <c r="G45">
        <v>0</v>
      </c>
      <c r="H45">
        <v>0</v>
      </c>
      <c r="I45" s="1" t="s">
        <v>6036</v>
      </c>
    </row>
    <row r="46" spans="1:9" ht="17" x14ac:dyDescent="0.2">
      <c r="A46" t="s">
        <v>6037</v>
      </c>
      <c r="B46" t="s">
        <v>6031</v>
      </c>
      <c r="C46" s="6">
        <v>70.802739726027397</v>
      </c>
      <c r="D46" t="s">
        <v>5989</v>
      </c>
      <c r="E46">
        <v>1</v>
      </c>
      <c r="F46">
        <v>0</v>
      </c>
      <c r="G46">
        <v>0</v>
      </c>
      <c r="H46">
        <v>0</v>
      </c>
      <c r="I46" s="1" t="s">
        <v>6038</v>
      </c>
    </row>
    <row r="47" spans="1:9" ht="17" x14ac:dyDescent="0.2">
      <c r="A47" t="s">
        <v>6039</v>
      </c>
      <c r="B47" t="s">
        <v>6031</v>
      </c>
      <c r="C47" s="6">
        <v>70.802739726027397</v>
      </c>
      <c r="D47" t="s">
        <v>5989</v>
      </c>
      <c r="E47">
        <v>1</v>
      </c>
      <c r="F47">
        <v>0</v>
      </c>
      <c r="G47">
        <v>0</v>
      </c>
      <c r="H47">
        <v>0</v>
      </c>
      <c r="I47" s="1" t="s">
        <v>6040</v>
      </c>
    </row>
    <row r="48" spans="1:9" ht="17" x14ac:dyDescent="0.2">
      <c r="A48" t="s">
        <v>6041</v>
      </c>
      <c r="B48" t="s">
        <v>6031</v>
      </c>
      <c r="C48" s="6">
        <v>70.802739726027397</v>
      </c>
      <c r="D48" t="s">
        <v>5989</v>
      </c>
      <c r="E48">
        <v>1</v>
      </c>
      <c r="F48">
        <v>0</v>
      </c>
      <c r="G48">
        <v>0</v>
      </c>
      <c r="H48">
        <v>0</v>
      </c>
      <c r="I48" s="1" t="s">
        <v>6042</v>
      </c>
    </row>
    <row r="49" spans="1:9" ht="17" x14ac:dyDescent="0.2">
      <c r="A49" t="s">
        <v>6043</v>
      </c>
      <c r="B49" t="s">
        <v>6031</v>
      </c>
      <c r="C49" s="6">
        <v>69.202739726027403</v>
      </c>
      <c r="D49" t="s">
        <v>4673</v>
      </c>
      <c r="E49">
        <v>0</v>
      </c>
      <c r="F49">
        <v>0</v>
      </c>
      <c r="G49">
        <v>0</v>
      </c>
      <c r="H49">
        <v>0</v>
      </c>
      <c r="I49" s="1" t="s">
        <v>6044</v>
      </c>
    </row>
    <row r="50" spans="1:9" ht="17" x14ac:dyDescent="0.2">
      <c r="A50" t="s">
        <v>6045</v>
      </c>
      <c r="B50" t="s">
        <v>6031</v>
      </c>
      <c r="C50" s="6">
        <v>68.542465753424651</v>
      </c>
      <c r="D50" t="s">
        <v>4673</v>
      </c>
      <c r="E50">
        <v>1</v>
      </c>
      <c r="F50">
        <v>0</v>
      </c>
      <c r="G50">
        <v>0</v>
      </c>
      <c r="H50">
        <v>0</v>
      </c>
      <c r="I50" s="1" t="s">
        <v>6046</v>
      </c>
    </row>
    <row r="51" spans="1:9" ht="17" x14ac:dyDescent="0.2">
      <c r="A51" t="s">
        <v>6047</v>
      </c>
      <c r="B51" t="s">
        <v>6031</v>
      </c>
      <c r="C51" s="6">
        <v>67.298630136986304</v>
      </c>
      <c r="D51" t="s">
        <v>4673</v>
      </c>
      <c r="E51">
        <v>1</v>
      </c>
      <c r="F51">
        <v>0</v>
      </c>
      <c r="G51">
        <v>0</v>
      </c>
      <c r="H51">
        <v>0</v>
      </c>
      <c r="I51" s="1" t="s">
        <v>6048</v>
      </c>
    </row>
    <row r="52" spans="1:9" ht="17" x14ac:dyDescent="0.2">
      <c r="A52" t="s">
        <v>6049</v>
      </c>
      <c r="B52" t="s">
        <v>6031</v>
      </c>
      <c r="C52" s="6">
        <v>35.583561643835615</v>
      </c>
      <c r="D52" t="s">
        <v>5989</v>
      </c>
      <c r="E52">
        <v>1</v>
      </c>
      <c r="F52">
        <v>0</v>
      </c>
      <c r="G52">
        <v>0</v>
      </c>
      <c r="H52">
        <v>0</v>
      </c>
      <c r="I52" s="1" t="s">
        <v>6050</v>
      </c>
    </row>
    <row r="53" spans="1:9" ht="17" x14ac:dyDescent="0.2">
      <c r="A53" t="s">
        <v>470</v>
      </c>
      <c r="B53" t="s">
        <v>6031</v>
      </c>
      <c r="C53" s="6">
        <v>71.69041095890411</v>
      </c>
      <c r="D53" t="s">
        <v>4673</v>
      </c>
      <c r="E53">
        <v>1</v>
      </c>
      <c r="F53">
        <v>0</v>
      </c>
      <c r="G53">
        <v>0</v>
      </c>
      <c r="H53">
        <v>0</v>
      </c>
      <c r="I53" s="1" t="s">
        <v>6051</v>
      </c>
    </row>
    <row r="54" spans="1:9" ht="17" x14ac:dyDescent="0.2">
      <c r="A54" t="s">
        <v>6052</v>
      </c>
      <c r="B54" t="s">
        <v>6031</v>
      </c>
      <c r="C54" s="6">
        <v>66.728767123287668</v>
      </c>
      <c r="D54" t="s">
        <v>4673</v>
      </c>
      <c r="E54">
        <v>1</v>
      </c>
      <c r="F54">
        <v>0</v>
      </c>
      <c r="G54">
        <v>0</v>
      </c>
      <c r="H54">
        <v>0</v>
      </c>
      <c r="I54" s="1" t="s">
        <v>6053</v>
      </c>
    </row>
    <row r="55" spans="1:9" ht="17" x14ac:dyDescent="0.2">
      <c r="A55" t="s">
        <v>6054</v>
      </c>
      <c r="B55" t="s">
        <v>6031</v>
      </c>
      <c r="C55" s="6">
        <v>77.271232876712332</v>
      </c>
      <c r="D55" t="s">
        <v>4673</v>
      </c>
      <c r="E55">
        <v>1</v>
      </c>
      <c r="F55">
        <v>0</v>
      </c>
      <c r="G55">
        <v>0</v>
      </c>
      <c r="H55">
        <v>0</v>
      </c>
      <c r="I55" s="1" t="s">
        <v>6055</v>
      </c>
    </row>
    <row r="56" spans="1:9" ht="17" x14ac:dyDescent="0.2">
      <c r="A56" t="s">
        <v>6056</v>
      </c>
      <c r="B56" t="s">
        <v>6031</v>
      </c>
      <c r="C56" s="6">
        <v>72.745205479452054</v>
      </c>
      <c r="D56" t="s">
        <v>4673</v>
      </c>
      <c r="E56">
        <v>1</v>
      </c>
      <c r="F56">
        <v>0</v>
      </c>
      <c r="G56">
        <v>0</v>
      </c>
      <c r="H56">
        <v>0</v>
      </c>
      <c r="I56" s="1" t="s">
        <v>6057</v>
      </c>
    </row>
    <row r="57" spans="1:9" ht="17" x14ac:dyDescent="0.2">
      <c r="A57" t="s">
        <v>504</v>
      </c>
      <c r="B57" t="s">
        <v>6031</v>
      </c>
      <c r="C57" s="6">
        <v>67.279452054794518</v>
      </c>
      <c r="D57" t="s">
        <v>4673</v>
      </c>
      <c r="E57">
        <v>1</v>
      </c>
      <c r="F57">
        <v>0</v>
      </c>
      <c r="G57">
        <v>0</v>
      </c>
      <c r="H57">
        <v>1</v>
      </c>
      <c r="I57" s="1" t="s">
        <v>6058</v>
      </c>
    </row>
    <row r="59" spans="1:9" x14ac:dyDescent="0.2">
      <c r="C59" s="6"/>
    </row>
  </sheetData>
  <pageMargins left="0.7" right="0.7" top="0.75" bottom="0.75" header="0.3" footer="0.3"/>
  <pageSetup paperSize="9" scale="4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90CC-DCD0-7D41-8704-E80EE5765FC9}">
  <sheetPr>
    <pageSetUpPr fitToPage="1"/>
  </sheetPr>
  <dimension ref="A1:W1514"/>
  <sheetViews>
    <sheetView workbookViewId="0">
      <selection activeCell="J12" sqref="J12"/>
    </sheetView>
  </sheetViews>
  <sheetFormatPr baseColWidth="10" defaultRowHeight="16" x14ac:dyDescent="0.2"/>
  <cols>
    <col min="2" max="2" width="24.1640625" bestFit="1" customWidth="1"/>
    <col min="3" max="3" width="14.1640625" bestFit="1" customWidth="1"/>
    <col min="6" max="6" width="10.83203125" style="12"/>
  </cols>
  <sheetData>
    <row r="1" spans="1:23" x14ac:dyDescent="0.2">
      <c r="A1" s="21" t="s">
        <v>6085</v>
      </c>
    </row>
    <row r="3" spans="1:23" s="7" customFormat="1" x14ac:dyDescent="0.2">
      <c r="A3" s="7" t="s">
        <v>0</v>
      </c>
      <c r="B3" s="7" t="s">
        <v>81</v>
      </c>
      <c r="C3" s="7" t="s">
        <v>20</v>
      </c>
      <c r="D3" s="7" t="s">
        <v>71</v>
      </c>
      <c r="E3" s="7" t="s">
        <v>72</v>
      </c>
      <c r="F3" s="11" t="s">
        <v>73</v>
      </c>
      <c r="G3" s="8" t="s">
        <v>74</v>
      </c>
      <c r="H3" s="8" t="s">
        <v>75</v>
      </c>
      <c r="I3" s="7" t="s">
        <v>76</v>
      </c>
      <c r="J3" s="7" t="s">
        <v>77</v>
      </c>
      <c r="K3" s="7" t="s">
        <v>78</v>
      </c>
      <c r="L3" s="7" t="s">
        <v>79</v>
      </c>
      <c r="M3" s="7" t="s">
        <v>80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91</v>
      </c>
    </row>
    <row r="4" spans="1:23" x14ac:dyDescent="0.2">
      <c r="A4" t="s">
        <v>3767</v>
      </c>
      <c r="B4" t="s">
        <v>513</v>
      </c>
      <c r="C4" t="s">
        <v>4750</v>
      </c>
      <c r="D4" t="s">
        <v>92</v>
      </c>
      <c r="E4" t="s">
        <v>93</v>
      </c>
      <c r="F4" s="12" t="s">
        <v>94</v>
      </c>
      <c r="G4" s="6">
        <v>112173917</v>
      </c>
      <c r="H4" s="6">
        <v>112173917</v>
      </c>
      <c r="I4" t="s">
        <v>95</v>
      </c>
      <c r="J4" t="s">
        <v>96</v>
      </c>
      <c r="K4" t="s">
        <v>4</v>
      </c>
      <c r="L4" t="s">
        <v>4</v>
      </c>
      <c r="M4" t="s">
        <v>98</v>
      </c>
      <c r="N4" t="s">
        <v>365</v>
      </c>
      <c r="O4" t="s">
        <v>366</v>
      </c>
      <c r="P4" t="s">
        <v>367</v>
      </c>
      <c r="Q4" t="s">
        <v>103</v>
      </c>
      <c r="R4" t="s">
        <v>104</v>
      </c>
      <c r="S4" t="s">
        <v>368</v>
      </c>
      <c r="T4" t="s">
        <v>369</v>
      </c>
      <c r="U4" t="s">
        <v>370</v>
      </c>
      <c r="V4" t="s">
        <v>117</v>
      </c>
      <c r="W4" t="s">
        <v>118</v>
      </c>
    </row>
    <row r="5" spans="1:23" x14ac:dyDescent="0.2">
      <c r="A5" t="s">
        <v>3767</v>
      </c>
      <c r="B5" t="s">
        <v>513</v>
      </c>
      <c r="C5" t="s">
        <v>4750</v>
      </c>
      <c r="D5" t="s">
        <v>92</v>
      </c>
      <c r="E5" t="s">
        <v>93</v>
      </c>
      <c r="F5" s="12" t="s">
        <v>94</v>
      </c>
      <c r="G5" s="6">
        <v>112175639</v>
      </c>
      <c r="H5" s="6">
        <v>112175639</v>
      </c>
      <c r="I5" t="s">
        <v>95</v>
      </c>
      <c r="J5" t="s">
        <v>96</v>
      </c>
      <c r="K5" t="s">
        <v>4</v>
      </c>
      <c r="L5" t="s">
        <v>4</v>
      </c>
      <c r="M5" t="s">
        <v>98</v>
      </c>
      <c r="N5" t="s">
        <v>111</v>
      </c>
      <c r="O5" t="s">
        <v>112</v>
      </c>
      <c r="P5" t="s">
        <v>113</v>
      </c>
      <c r="Q5" t="s">
        <v>103</v>
      </c>
      <c r="R5" t="s">
        <v>104</v>
      </c>
      <c r="S5" t="s">
        <v>114</v>
      </c>
      <c r="T5" t="s">
        <v>115</v>
      </c>
      <c r="U5" t="s">
        <v>116</v>
      </c>
      <c r="V5" t="s">
        <v>117</v>
      </c>
      <c r="W5" t="s">
        <v>118</v>
      </c>
    </row>
    <row r="6" spans="1:23" x14ac:dyDescent="0.2">
      <c r="A6" t="s">
        <v>3767</v>
      </c>
      <c r="B6" t="s">
        <v>514</v>
      </c>
      <c r="C6" t="s">
        <v>4750</v>
      </c>
      <c r="D6" t="s">
        <v>92</v>
      </c>
      <c r="E6" t="s">
        <v>93</v>
      </c>
      <c r="F6" s="12" t="s">
        <v>94</v>
      </c>
      <c r="G6" s="6">
        <v>112174631</v>
      </c>
      <c r="H6" s="6">
        <v>112174631</v>
      </c>
      <c r="I6" t="s">
        <v>95</v>
      </c>
      <c r="J6" t="s">
        <v>96</v>
      </c>
      <c r="K6" t="s">
        <v>4</v>
      </c>
      <c r="L6" t="s">
        <v>4</v>
      </c>
      <c r="M6" t="s">
        <v>98</v>
      </c>
      <c r="N6" t="s">
        <v>176</v>
      </c>
      <c r="O6" t="s">
        <v>177</v>
      </c>
      <c r="P6" t="s">
        <v>178</v>
      </c>
      <c r="Q6" t="s">
        <v>103</v>
      </c>
      <c r="R6" t="s">
        <v>104</v>
      </c>
      <c r="S6" t="s">
        <v>179</v>
      </c>
      <c r="T6" t="s">
        <v>180</v>
      </c>
      <c r="U6" t="s">
        <v>181</v>
      </c>
      <c r="V6" t="s">
        <v>117</v>
      </c>
      <c r="W6" t="s">
        <v>118</v>
      </c>
    </row>
    <row r="7" spans="1:23" x14ac:dyDescent="0.2">
      <c r="A7" t="s">
        <v>3767</v>
      </c>
      <c r="B7" t="s">
        <v>514</v>
      </c>
      <c r="C7" t="s">
        <v>4750</v>
      </c>
      <c r="D7" t="s">
        <v>92</v>
      </c>
      <c r="E7" t="s">
        <v>93</v>
      </c>
      <c r="F7" s="12" t="s">
        <v>94</v>
      </c>
      <c r="G7" s="6">
        <v>112175876</v>
      </c>
      <c r="H7" s="6">
        <v>112175876</v>
      </c>
      <c r="I7" t="s">
        <v>95</v>
      </c>
      <c r="J7" t="s">
        <v>96</v>
      </c>
      <c r="K7" t="s">
        <v>4</v>
      </c>
      <c r="L7" t="s">
        <v>4</v>
      </c>
      <c r="M7" t="s">
        <v>98</v>
      </c>
      <c r="N7" t="s">
        <v>515</v>
      </c>
      <c r="O7" t="s">
        <v>516</v>
      </c>
      <c r="P7" t="s">
        <v>517</v>
      </c>
      <c r="Q7" t="s">
        <v>103</v>
      </c>
      <c r="R7" t="s">
        <v>104</v>
      </c>
      <c r="S7" t="s">
        <v>518</v>
      </c>
      <c r="T7" t="s">
        <v>519</v>
      </c>
      <c r="U7" t="s">
        <v>520</v>
      </c>
      <c r="V7" t="s">
        <v>173</v>
      </c>
      <c r="W7" t="s">
        <v>174</v>
      </c>
    </row>
    <row r="8" spans="1:23" x14ac:dyDescent="0.2">
      <c r="A8" t="s">
        <v>3767</v>
      </c>
      <c r="B8" t="s">
        <v>521</v>
      </c>
      <c r="C8" t="s">
        <v>4750</v>
      </c>
      <c r="D8" t="s">
        <v>92</v>
      </c>
      <c r="E8" t="s">
        <v>93</v>
      </c>
      <c r="F8" s="12" t="s">
        <v>94</v>
      </c>
      <c r="G8" s="6">
        <v>112175676</v>
      </c>
      <c r="H8" s="6">
        <v>112175677</v>
      </c>
      <c r="I8" t="s">
        <v>155</v>
      </c>
      <c r="J8" t="s">
        <v>156</v>
      </c>
      <c r="K8" t="s">
        <v>122</v>
      </c>
      <c r="L8" t="s">
        <v>122</v>
      </c>
      <c r="M8" t="s">
        <v>121</v>
      </c>
      <c r="N8" t="s">
        <v>371</v>
      </c>
      <c r="O8" t="s">
        <v>372</v>
      </c>
      <c r="P8" t="s">
        <v>373</v>
      </c>
      <c r="Q8" t="s">
        <v>103</v>
      </c>
      <c r="R8" t="s">
        <v>104</v>
      </c>
      <c r="S8" t="s">
        <v>374</v>
      </c>
      <c r="T8" t="s">
        <v>375</v>
      </c>
      <c r="U8" t="s">
        <v>129</v>
      </c>
      <c r="V8" t="s">
        <v>376</v>
      </c>
      <c r="W8" t="s">
        <v>377</v>
      </c>
    </row>
    <row r="9" spans="1:23" x14ac:dyDescent="0.2">
      <c r="A9" t="s">
        <v>3767</v>
      </c>
      <c r="B9" t="s">
        <v>521</v>
      </c>
      <c r="C9" t="s">
        <v>4750</v>
      </c>
      <c r="D9" t="s">
        <v>493</v>
      </c>
      <c r="E9" t="s">
        <v>93</v>
      </c>
      <c r="F9" s="12" t="s">
        <v>494</v>
      </c>
      <c r="G9" s="6">
        <v>56435161</v>
      </c>
      <c r="H9" s="6">
        <v>56435161</v>
      </c>
      <c r="I9" t="s">
        <v>155</v>
      </c>
      <c r="J9" t="s">
        <v>156</v>
      </c>
      <c r="K9" t="s">
        <v>4</v>
      </c>
      <c r="L9" t="s">
        <v>4</v>
      </c>
      <c r="M9" t="s">
        <v>121</v>
      </c>
      <c r="N9" t="s">
        <v>505</v>
      </c>
      <c r="O9" t="s">
        <v>506</v>
      </c>
      <c r="P9" t="s">
        <v>507</v>
      </c>
      <c r="Q9" t="s">
        <v>499</v>
      </c>
      <c r="R9" t="s">
        <v>500</v>
      </c>
      <c r="S9" t="s">
        <v>508</v>
      </c>
      <c r="T9" t="s">
        <v>509</v>
      </c>
      <c r="U9" t="s">
        <v>510</v>
      </c>
      <c r="V9" t="s">
        <v>511</v>
      </c>
      <c r="W9" t="s">
        <v>512</v>
      </c>
    </row>
    <row r="10" spans="1:23" x14ac:dyDescent="0.2">
      <c r="A10" t="s">
        <v>3767</v>
      </c>
      <c r="B10" t="s">
        <v>3486</v>
      </c>
      <c r="C10" t="s">
        <v>4750</v>
      </c>
      <c r="D10" t="s">
        <v>493</v>
      </c>
      <c r="E10" t="s">
        <v>93</v>
      </c>
      <c r="F10" s="12" t="s">
        <v>494</v>
      </c>
      <c r="G10" s="6">
        <v>56435161</v>
      </c>
      <c r="H10" s="6">
        <v>56435161</v>
      </c>
      <c r="I10" t="s">
        <v>155</v>
      </c>
      <c r="J10" t="s">
        <v>156</v>
      </c>
      <c r="K10" t="s">
        <v>4</v>
      </c>
      <c r="L10" t="s">
        <v>4</v>
      </c>
      <c r="M10" t="s">
        <v>121</v>
      </c>
      <c r="N10" t="s">
        <v>505</v>
      </c>
      <c r="O10" t="s">
        <v>506</v>
      </c>
      <c r="P10" t="s">
        <v>507</v>
      </c>
      <c r="Q10" t="s">
        <v>499</v>
      </c>
      <c r="R10" t="s">
        <v>500</v>
      </c>
      <c r="S10" t="s">
        <v>508</v>
      </c>
      <c r="T10" t="s">
        <v>509</v>
      </c>
      <c r="U10" t="s">
        <v>510</v>
      </c>
      <c r="V10" t="s">
        <v>511</v>
      </c>
      <c r="W10" t="s">
        <v>512</v>
      </c>
    </row>
    <row r="11" spans="1:23" x14ac:dyDescent="0.2">
      <c r="A11" t="s">
        <v>3767</v>
      </c>
      <c r="B11" t="s">
        <v>3486</v>
      </c>
      <c r="C11" t="s">
        <v>4750</v>
      </c>
      <c r="D11" t="s">
        <v>493</v>
      </c>
      <c r="E11" t="s">
        <v>93</v>
      </c>
      <c r="F11" s="12" t="s">
        <v>494</v>
      </c>
      <c r="G11" s="6">
        <v>56439919</v>
      </c>
      <c r="H11" s="6">
        <v>56439919</v>
      </c>
      <c r="I11" t="s">
        <v>155</v>
      </c>
      <c r="J11" t="s">
        <v>156</v>
      </c>
      <c r="K11" t="s">
        <v>97</v>
      </c>
      <c r="L11" t="s">
        <v>97</v>
      </c>
      <c r="M11" t="s">
        <v>121</v>
      </c>
      <c r="N11" t="s">
        <v>3487</v>
      </c>
      <c r="O11" t="s">
        <v>3488</v>
      </c>
      <c r="P11" t="s">
        <v>3489</v>
      </c>
      <c r="Q11" t="s">
        <v>499</v>
      </c>
      <c r="R11" t="s">
        <v>3490</v>
      </c>
      <c r="S11" t="s">
        <v>3491</v>
      </c>
      <c r="T11" t="s">
        <v>3492</v>
      </c>
      <c r="U11" t="s">
        <v>3493</v>
      </c>
      <c r="V11" t="s">
        <v>241</v>
      </c>
      <c r="W11" t="s">
        <v>3494</v>
      </c>
    </row>
    <row r="12" spans="1:23" x14ac:dyDescent="0.2">
      <c r="A12" t="s">
        <v>3767</v>
      </c>
      <c r="B12" t="s">
        <v>3486</v>
      </c>
      <c r="C12" t="s">
        <v>4750</v>
      </c>
      <c r="D12" t="s">
        <v>493</v>
      </c>
      <c r="E12" t="s">
        <v>93</v>
      </c>
      <c r="F12" s="12" t="s">
        <v>494</v>
      </c>
      <c r="G12" s="6">
        <v>56448298</v>
      </c>
      <c r="H12" s="6">
        <v>56448298</v>
      </c>
      <c r="I12" t="s">
        <v>155</v>
      </c>
      <c r="J12" t="s">
        <v>156</v>
      </c>
      <c r="K12" t="s">
        <v>97</v>
      </c>
      <c r="L12" t="s">
        <v>97</v>
      </c>
      <c r="M12" t="s">
        <v>121</v>
      </c>
      <c r="N12" t="s">
        <v>3495</v>
      </c>
      <c r="O12" t="s">
        <v>3496</v>
      </c>
      <c r="P12" t="s">
        <v>3497</v>
      </c>
      <c r="Q12" t="s">
        <v>499</v>
      </c>
      <c r="R12" t="s">
        <v>3498</v>
      </c>
      <c r="S12" t="s">
        <v>3499</v>
      </c>
      <c r="T12" t="s">
        <v>3500</v>
      </c>
      <c r="U12" t="s">
        <v>3501</v>
      </c>
      <c r="V12" t="s">
        <v>241</v>
      </c>
      <c r="W12" t="s">
        <v>3494</v>
      </c>
    </row>
    <row r="13" spans="1:23" x14ac:dyDescent="0.2">
      <c r="A13" t="s">
        <v>3767</v>
      </c>
      <c r="B13" t="s">
        <v>3502</v>
      </c>
      <c r="C13" t="s">
        <v>4750</v>
      </c>
      <c r="D13" t="s">
        <v>493</v>
      </c>
      <c r="E13" t="s">
        <v>93</v>
      </c>
      <c r="F13" s="12" t="s">
        <v>494</v>
      </c>
      <c r="G13" s="6">
        <v>56440943</v>
      </c>
      <c r="H13" s="6">
        <v>56440943</v>
      </c>
      <c r="I13" t="s">
        <v>95</v>
      </c>
      <c r="J13" t="s">
        <v>96</v>
      </c>
      <c r="K13" t="s">
        <v>97</v>
      </c>
      <c r="L13" t="s">
        <v>97</v>
      </c>
      <c r="M13" t="s">
        <v>2</v>
      </c>
      <c r="N13" t="s">
        <v>3503</v>
      </c>
      <c r="O13" t="s">
        <v>3504</v>
      </c>
      <c r="P13" t="s">
        <v>3505</v>
      </c>
      <c r="Q13" t="s">
        <v>499</v>
      </c>
      <c r="R13" t="s">
        <v>3506</v>
      </c>
      <c r="S13" t="s">
        <v>3507</v>
      </c>
      <c r="T13" t="s">
        <v>3508</v>
      </c>
      <c r="U13" t="s">
        <v>3509</v>
      </c>
      <c r="V13" t="s">
        <v>117</v>
      </c>
      <c r="W13" t="s">
        <v>118</v>
      </c>
    </row>
    <row r="14" spans="1:23" x14ac:dyDescent="0.2">
      <c r="A14" t="s">
        <v>3767</v>
      </c>
      <c r="B14" t="s">
        <v>522</v>
      </c>
      <c r="C14" t="s">
        <v>4750</v>
      </c>
      <c r="D14" t="s">
        <v>92</v>
      </c>
      <c r="E14" t="s">
        <v>93</v>
      </c>
      <c r="F14" s="12" t="s">
        <v>94</v>
      </c>
      <c r="G14" s="6">
        <v>112175423</v>
      </c>
      <c r="H14" s="6">
        <v>112175423</v>
      </c>
      <c r="I14" t="s">
        <v>95</v>
      </c>
      <c r="J14" t="s">
        <v>96</v>
      </c>
      <c r="K14" t="s">
        <v>4</v>
      </c>
      <c r="L14" t="s">
        <v>4</v>
      </c>
      <c r="M14" t="s">
        <v>98</v>
      </c>
      <c r="N14" t="s">
        <v>523</v>
      </c>
      <c r="O14" t="s">
        <v>524</v>
      </c>
      <c r="P14" t="s">
        <v>525</v>
      </c>
      <c r="Q14" t="s">
        <v>103</v>
      </c>
      <c r="R14" t="s">
        <v>104</v>
      </c>
      <c r="S14" t="s">
        <v>526</v>
      </c>
      <c r="T14" t="s">
        <v>527</v>
      </c>
      <c r="U14" t="s">
        <v>528</v>
      </c>
      <c r="V14" t="s">
        <v>173</v>
      </c>
      <c r="W14" t="s">
        <v>174</v>
      </c>
    </row>
    <row r="15" spans="1:23" x14ac:dyDescent="0.2">
      <c r="A15" t="s">
        <v>3767</v>
      </c>
      <c r="B15" t="s">
        <v>3510</v>
      </c>
      <c r="C15" t="s">
        <v>4750</v>
      </c>
      <c r="D15" t="s">
        <v>493</v>
      </c>
      <c r="E15" t="s">
        <v>93</v>
      </c>
      <c r="F15" s="12" t="s">
        <v>494</v>
      </c>
      <c r="G15" s="6">
        <v>56440943</v>
      </c>
      <c r="H15" s="6">
        <v>56440943</v>
      </c>
      <c r="I15" t="s">
        <v>95</v>
      </c>
      <c r="J15" t="s">
        <v>96</v>
      </c>
      <c r="K15" t="s">
        <v>97</v>
      </c>
      <c r="L15" t="s">
        <v>97</v>
      </c>
      <c r="M15" t="s">
        <v>2</v>
      </c>
      <c r="N15" t="s">
        <v>3503</v>
      </c>
      <c r="O15" t="s">
        <v>3504</v>
      </c>
      <c r="P15" t="s">
        <v>3505</v>
      </c>
      <c r="Q15" t="s">
        <v>499</v>
      </c>
      <c r="R15" t="s">
        <v>3506</v>
      </c>
      <c r="S15" t="s">
        <v>3507</v>
      </c>
      <c r="T15" t="s">
        <v>3508</v>
      </c>
      <c r="U15" t="s">
        <v>3509</v>
      </c>
      <c r="V15" t="s">
        <v>117</v>
      </c>
      <c r="W15" t="s">
        <v>118</v>
      </c>
    </row>
    <row r="16" spans="1:23" x14ac:dyDescent="0.2">
      <c r="A16" t="s">
        <v>3767</v>
      </c>
      <c r="B16" t="s">
        <v>529</v>
      </c>
      <c r="C16" t="s">
        <v>4750</v>
      </c>
      <c r="D16" t="s">
        <v>92</v>
      </c>
      <c r="E16" t="s">
        <v>93</v>
      </c>
      <c r="F16" s="12" t="s">
        <v>94</v>
      </c>
      <c r="G16" s="6">
        <v>112173783</v>
      </c>
      <c r="H16" s="6">
        <v>112173784</v>
      </c>
      <c r="I16" t="s">
        <v>119</v>
      </c>
      <c r="J16" t="s">
        <v>120</v>
      </c>
      <c r="K16" t="s">
        <v>121</v>
      </c>
      <c r="L16" t="s">
        <v>121</v>
      </c>
      <c r="M16" t="s">
        <v>2</v>
      </c>
      <c r="N16" t="s">
        <v>530</v>
      </c>
      <c r="O16" t="s">
        <v>531</v>
      </c>
      <c r="P16" t="s">
        <v>532</v>
      </c>
      <c r="Q16" t="s">
        <v>103</v>
      </c>
      <c r="R16" t="s">
        <v>104</v>
      </c>
      <c r="S16" t="s">
        <v>533</v>
      </c>
      <c r="T16" t="s">
        <v>534</v>
      </c>
      <c r="U16" t="s">
        <v>535</v>
      </c>
      <c r="V16" t="s">
        <v>536</v>
      </c>
      <c r="W16" t="s">
        <v>537</v>
      </c>
    </row>
    <row r="17" spans="1:23" x14ac:dyDescent="0.2">
      <c r="A17" t="s">
        <v>3767</v>
      </c>
      <c r="B17" t="s">
        <v>529</v>
      </c>
      <c r="C17" t="s">
        <v>4750</v>
      </c>
      <c r="D17" t="s">
        <v>92</v>
      </c>
      <c r="E17" t="s">
        <v>93</v>
      </c>
      <c r="F17" s="12" t="s">
        <v>94</v>
      </c>
      <c r="G17" s="6">
        <v>112175529</v>
      </c>
      <c r="H17" s="6">
        <v>112175532</v>
      </c>
      <c r="I17" t="s">
        <v>155</v>
      </c>
      <c r="J17" t="s">
        <v>156</v>
      </c>
      <c r="K17" t="s">
        <v>538</v>
      </c>
      <c r="L17" t="s">
        <v>538</v>
      </c>
      <c r="M17" t="s">
        <v>121</v>
      </c>
      <c r="N17" t="s">
        <v>539</v>
      </c>
      <c r="O17" t="s">
        <v>540</v>
      </c>
      <c r="P17" t="s">
        <v>541</v>
      </c>
      <c r="Q17" t="s">
        <v>103</v>
      </c>
      <c r="R17" t="s">
        <v>104</v>
      </c>
      <c r="S17" t="s">
        <v>542</v>
      </c>
      <c r="T17" t="s">
        <v>543</v>
      </c>
      <c r="U17" t="s">
        <v>544</v>
      </c>
      <c r="V17" t="s">
        <v>545</v>
      </c>
      <c r="W17" t="s">
        <v>546</v>
      </c>
    </row>
    <row r="18" spans="1:23" x14ac:dyDescent="0.2">
      <c r="A18" t="s">
        <v>3767</v>
      </c>
      <c r="B18" t="s">
        <v>548</v>
      </c>
      <c r="C18" t="s">
        <v>4750</v>
      </c>
      <c r="D18" t="s">
        <v>92</v>
      </c>
      <c r="E18" t="s">
        <v>93</v>
      </c>
      <c r="F18" s="12" t="s">
        <v>94</v>
      </c>
      <c r="G18" s="6">
        <v>112175438</v>
      </c>
      <c r="H18" s="6">
        <v>112175439</v>
      </c>
      <c r="I18" t="s">
        <v>155</v>
      </c>
      <c r="J18" t="s">
        <v>156</v>
      </c>
      <c r="K18" t="s">
        <v>547</v>
      </c>
      <c r="L18" t="s">
        <v>547</v>
      </c>
      <c r="M18" t="s">
        <v>121</v>
      </c>
      <c r="N18" t="s">
        <v>549</v>
      </c>
      <c r="O18" t="s">
        <v>550</v>
      </c>
      <c r="P18" t="s">
        <v>551</v>
      </c>
      <c r="Q18" t="s">
        <v>103</v>
      </c>
      <c r="R18" t="s">
        <v>104</v>
      </c>
      <c r="S18" t="s">
        <v>552</v>
      </c>
      <c r="T18" t="s">
        <v>553</v>
      </c>
      <c r="U18" t="s">
        <v>554</v>
      </c>
      <c r="V18" t="s">
        <v>555</v>
      </c>
      <c r="W18" t="s">
        <v>556</v>
      </c>
    </row>
    <row r="19" spans="1:23" x14ac:dyDescent="0.2">
      <c r="A19" t="s">
        <v>3767</v>
      </c>
      <c r="B19" t="s">
        <v>3435</v>
      </c>
      <c r="C19" t="s">
        <v>4750</v>
      </c>
      <c r="D19" t="s">
        <v>479</v>
      </c>
      <c r="E19" t="s">
        <v>93</v>
      </c>
      <c r="F19" s="12" t="s">
        <v>480</v>
      </c>
      <c r="G19" s="6">
        <v>41266136</v>
      </c>
      <c r="H19" s="6">
        <v>41266136</v>
      </c>
      <c r="I19" t="s">
        <v>481</v>
      </c>
      <c r="J19" t="s">
        <v>96</v>
      </c>
      <c r="K19" t="s">
        <v>98</v>
      </c>
      <c r="L19" t="s">
        <v>98</v>
      </c>
      <c r="M19" t="s">
        <v>4</v>
      </c>
      <c r="N19" t="s">
        <v>3436</v>
      </c>
      <c r="O19" t="s">
        <v>3437</v>
      </c>
      <c r="P19" t="s">
        <v>3438</v>
      </c>
      <c r="Q19" t="s">
        <v>486</v>
      </c>
      <c r="R19" t="s">
        <v>487</v>
      </c>
      <c r="S19" t="s">
        <v>3439</v>
      </c>
      <c r="T19" t="s">
        <v>3440</v>
      </c>
      <c r="U19" t="s">
        <v>3441</v>
      </c>
      <c r="V19" t="s">
        <v>3442</v>
      </c>
      <c r="W19" t="s">
        <v>3443</v>
      </c>
    </row>
    <row r="20" spans="1:23" x14ac:dyDescent="0.2">
      <c r="A20" t="s">
        <v>3767</v>
      </c>
      <c r="B20" t="s">
        <v>3435</v>
      </c>
      <c r="C20" t="s">
        <v>4750</v>
      </c>
      <c r="D20" t="s">
        <v>493</v>
      </c>
      <c r="E20" t="s">
        <v>93</v>
      </c>
      <c r="F20" s="12" t="s">
        <v>494</v>
      </c>
      <c r="G20" s="6">
        <v>56435094</v>
      </c>
      <c r="H20" s="6">
        <v>56435094</v>
      </c>
      <c r="I20" t="s">
        <v>155</v>
      </c>
      <c r="J20" t="s">
        <v>156</v>
      </c>
      <c r="K20" t="s">
        <v>2</v>
      </c>
      <c r="L20" t="s">
        <v>2</v>
      </c>
      <c r="M20" t="s">
        <v>121</v>
      </c>
      <c r="N20" t="s">
        <v>3511</v>
      </c>
      <c r="O20" t="s">
        <v>3512</v>
      </c>
      <c r="P20" t="s">
        <v>3513</v>
      </c>
      <c r="Q20" t="s">
        <v>499</v>
      </c>
      <c r="R20" t="s">
        <v>500</v>
      </c>
      <c r="S20" t="s">
        <v>3514</v>
      </c>
      <c r="T20" t="s">
        <v>3515</v>
      </c>
      <c r="U20" t="s">
        <v>3516</v>
      </c>
      <c r="V20" t="s">
        <v>225</v>
      </c>
      <c r="W20" t="s">
        <v>3517</v>
      </c>
    </row>
    <row r="21" spans="1:23" x14ac:dyDescent="0.2">
      <c r="A21" t="s">
        <v>3767</v>
      </c>
      <c r="B21" t="s">
        <v>558</v>
      </c>
      <c r="C21" t="s">
        <v>4750</v>
      </c>
      <c r="D21" t="s">
        <v>92</v>
      </c>
      <c r="E21" t="s">
        <v>93</v>
      </c>
      <c r="F21" s="12" t="s">
        <v>94</v>
      </c>
      <c r="G21" s="6">
        <v>112103082</v>
      </c>
      <c r="H21" s="6">
        <v>112103085</v>
      </c>
      <c r="I21" t="s">
        <v>155</v>
      </c>
      <c r="J21" t="s">
        <v>156</v>
      </c>
      <c r="K21" t="s">
        <v>557</v>
      </c>
      <c r="L21" t="s">
        <v>557</v>
      </c>
      <c r="M21" t="s">
        <v>121</v>
      </c>
      <c r="N21" t="s">
        <v>559</v>
      </c>
      <c r="O21" t="s">
        <v>560</v>
      </c>
      <c r="P21" t="s">
        <v>561</v>
      </c>
      <c r="Q21" t="s">
        <v>103</v>
      </c>
      <c r="R21" t="s">
        <v>562</v>
      </c>
      <c r="S21" t="s">
        <v>563</v>
      </c>
      <c r="T21" t="s">
        <v>564</v>
      </c>
      <c r="U21" t="s">
        <v>565</v>
      </c>
      <c r="V21" t="s">
        <v>566</v>
      </c>
      <c r="W21" t="s">
        <v>567</v>
      </c>
    </row>
    <row r="22" spans="1:23" x14ac:dyDescent="0.2">
      <c r="A22" t="s">
        <v>3767</v>
      </c>
      <c r="B22" t="s">
        <v>558</v>
      </c>
      <c r="C22" t="s">
        <v>4750</v>
      </c>
      <c r="D22" t="s">
        <v>92</v>
      </c>
      <c r="E22" t="s">
        <v>93</v>
      </c>
      <c r="F22" s="12" t="s">
        <v>94</v>
      </c>
      <c r="G22" s="6">
        <v>112175752</v>
      </c>
      <c r="H22" s="6">
        <v>112175752</v>
      </c>
      <c r="I22" t="s">
        <v>155</v>
      </c>
      <c r="J22" t="s">
        <v>156</v>
      </c>
      <c r="K22" t="s">
        <v>98</v>
      </c>
      <c r="L22" t="s">
        <v>98</v>
      </c>
      <c r="M22" t="s">
        <v>121</v>
      </c>
      <c r="N22" t="s">
        <v>568</v>
      </c>
      <c r="O22" t="s">
        <v>569</v>
      </c>
      <c r="P22" t="s">
        <v>570</v>
      </c>
      <c r="Q22" t="s">
        <v>103</v>
      </c>
      <c r="R22" t="s">
        <v>104</v>
      </c>
      <c r="S22" t="s">
        <v>571</v>
      </c>
      <c r="T22" t="s">
        <v>572</v>
      </c>
      <c r="U22" t="s">
        <v>573</v>
      </c>
      <c r="V22" t="s">
        <v>574</v>
      </c>
      <c r="W22" t="s">
        <v>575</v>
      </c>
    </row>
    <row r="23" spans="1:23" x14ac:dyDescent="0.2">
      <c r="A23" t="s">
        <v>3767</v>
      </c>
      <c r="B23" t="s">
        <v>576</v>
      </c>
      <c r="C23" t="s">
        <v>4750</v>
      </c>
      <c r="D23" t="s">
        <v>92</v>
      </c>
      <c r="E23" t="s">
        <v>93</v>
      </c>
      <c r="F23" s="12" t="s">
        <v>94</v>
      </c>
      <c r="G23" s="6">
        <v>112175303</v>
      </c>
      <c r="H23" s="6">
        <v>112175303</v>
      </c>
      <c r="I23" t="s">
        <v>95</v>
      </c>
      <c r="J23" t="s">
        <v>96</v>
      </c>
      <c r="K23" t="s">
        <v>4</v>
      </c>
      <c r="L23" t="s">
        <v>4</v>
      </c>
      <c r="M23" t="s">
        <v>98</v>
      </c>
      <c r="N23" t="s">
        <v>440</v>
      </c>
      <c r="O23" t="s">
        <v>441</v>
      </c>
      <c r="P23" t="s">
        <v>442</v>
      </c>
      <c r="Q23" t="s">
        <v>103</v>
      </c>
      <c r="R23" t="s">
        <v>104</v>
      </c>
      <c r="S23" t="s">
        <v>443</v>
      </c>
      <c r="T23" t="s">
        <v>444</v>
      </c>
      <c r="U23" t="s">
        <v>445</v>
      </c>
      <c r="V23" t="s">
        <v>173</v>
      </c>
      <c r="W23" t="s">
        <v>174</v>
      </c>
    </row>
    <row r="24" spans="1:23" x14ac:dyDescent="0.2">
      <c r="A24" t="s">
        <v>3767</v>
      </c>
      <c r="B24" t="s">
        <v>577</v>
      </c>
      <c r="C24" t="s">
        <v>4750</v>
      </c>
      <c r="D24" t="s">
        <v>92</v>
      </c>
      <c r="E24" t="s">
        <v>93</v>
      </c>
      <c r="F24" s="12" t="s">
        <v>94</v>
      </c>
      <c r="G24" s="6">
        <v>112175212</v>
      </c>
      <c r="H24" s="6">
        <v>112175216</v>
      </c>
      <c r="I24" t="s">
        <v>155</v>
      </c>
      <c r="J24" t="s">
        <v>156</v>
      </c>
      <c r="K24" t="s">
        <v>252</v>
      </c>
      <c r="L24" t="s">
        <v>252</v>
      </c>
      <c r="M24" t="s">
        <v>121</v>
      </c>
      <c r="N24" t="s">
        <v>253</v>
      </c>
      <c r="O24" t="s">
        <v>254</v>
      </c>
      <c r="P24" t="s">
        <v>255</v>
      </c>
      <c r="Q24" t="s">
        <v>103</v>
      </c>
      <c r="R24" t="s">
        <v>104</v>
      </c>
      <c r="S24" t="s">
        <v>256</v>
      </c>
      <c r="T24" t="s">
        <v>257</v>
      </c>
      <c r="U24" t="s">
        <v>258</v>
      </c>
      <c r="V24" t="s">
        <v>259</v>
      </c>
      <c r="W24" t="s">
        <v>260</v>
      </c>
    </row>
    <row r="25" spans="1:23" x14ac:dyDescent="0.2">
      <c r="A25" t="s">
        <v>3767</v>
      </c>
      <c r="B25" t="s">
        <v>578</v>
      </c>
      <c r="C25" t="s">
        <v>4750</v>
      </c>
      <c r="D25" t="s">
        <v>92</v>
      </c>
      <c r="E25" t="s">
        <v>93</v>
      </c>
      <c r="F25" s="12" t="s">
        <v>94</v>
      </c>
      <c r="G25" s="6">
        <v>112164616</v>
      </c>
      <c r="H25" s="6">
        <v>112164616</v>
      </c>
      <c r="I25" t="s">
        <v>95</v>
      </c>
      <c r="J25" t="s">
        <v>96</v>
      </c>
      <c r="K25" t="s">
        <v>4</v>
      </c>
      <c r="L25" t="s">
        <v>4</v>
      </c>
      <c r="M25" t="s">
        <v>98</v>
      </c>
      <c r="N25" t="s">
        <v>309</v>
      </c>
      <c r="O25" t="s">
        <v>310</v>
      </c>
      <c r="P25" t="s">
        <v>311</v>
      </c>
      <c r="Q25" t="s">
        <v>103</v>
      </c>
      <c r="R25" t="s">
        <v>231</v>
      </c>
      <c r="S25" t="s">
        <v>312</v>
      </c>
      <c r="T25" t="s">
        <v>313</v>
      </c>
      <c r="U25" t="s">
        <v>314</v>
      </c>
      <c r="V25" t="s">
        <v>117</v>
      </c>
      <c r="W25" t="s">
        <v>118</v>
      </c>
    </row>
    <row r="26" spans="1:23" x14ac:dyDescent="0.2">
      <c r="A26" t="s">
        <v>3767</v>
      </c>
      <c r="B26" t="s">
        <v>579</v>
      </c>
      <c r="C26" t="s">
        <v>4750</v>
      </c>
      <c r="D26" t="s">
        <v>92</v>
      </c>
      <c r="E26" t="s">
        <v>93</v>
      </c>
      <c r="F26" s="12" t="s">
        <v>94</v>
      </c>
      <c r="G26" s="6">
        <v>112175248</v>
      </c>
      <c r="H26" s="6">
        <v>112175248</v>
      </c>
      <c r="I26" t="s">
        <v>155</v>
      </c>
      <c r="J26" t="s">
        <v>156</v>
      </c>
      <c r="K26" t="s">
        <v>98</v>
      </c>
      <c r="L26" t="s">
        <v>121</v>
      </c>
      <c r="M26" t="s">
        <v>121</v>
      </c>
      <c r="N26" t="s">
        <v>580</v>
      </c>
      <c r="O26" t="s">
        <v>581</v>
      </c>
      <c r="P26" t="s">
        <v>582</v>
      </c>
      <c r="Q26" t="s">
        <v>103</v>
      </c>
      <c r="R26" t="s">
        <v>104</v>
      </c>
      <c r="S26" t="s">
        <v>583</v>
      </c>
      <c r="T26" t="s">
        <v>584</v>
      </c>
      <c r="U26" t="s">
        <v>585</v>
      </c>
      <c r="V26" t="s">
        <v>586</v>
      </c>
      <c r="W26" t="s">
        <v>587</v>
      </c>
    </row>
    <row r="27" spans="1:23" x14ac:dyDescent="0.2">
      <c r="A27" t="s">
        <v>3767</v>
      </c>
      <c r="B27" t="s">
        <v>588</v>
      </c>
      <c r="C27" t="s">
        <v>4750</v>
      </c>
      <c r="D27" t="s">
        <v>92</v>
      </c>
      <c r="E27" t="s">
        <v>93</v>
      </c>
      <c r="F27" s="12" t="s">
        <v>94</v>
      </c>
      <c r="G27" s="6">
        <v>112174658</v>
      </c>
      <c r="H27" s="6">
        <v>112174659</v>
      </c>
      <c r="I27" t="s">
        <v>119</v>
      </c>
      <c r="J27" t="s">
        <v>120</v>
      </c>
      <c r="K27" t="s">
        <v>121</v>
      </c>
      <c r="L27" t="s">
        <v>121</v>
      </c>
      <c r="M27" t="s">
        <v>2</v>
      </c>
      <c r="N27" t="s">
        <v>589</v>
      </c>
      <c r="O27" t="s">
        <v>590</v>
      </c>
      <c r="P27" t="s">
        <v>591</v>
      </c>
      <c r="Q27" t="s">
        <v>103</v>
      </c>
      <c r="R27" t="s">
        <v>104</v>
      </c>
      <c r="S27" t="s">
        <v>592</v>
      </c>
      <c r="T27" t="s">
        <v>593</v>
      </c>
      <c r="U27" t="s">
        <v>594</v>
      </c>
      <c r="V27" t="s">
        <v>595</v>
      </c>
      <c r="W27" t="s">
        <v>596</v>
      </c>
    </row>
    <row r="28" spans="1:23" x14ac:dyDescent="0.2">
      <c r="A28" t="s">
        <v>3767</v>
      </c>
      <c r="B28" t="s">
        <v>588</v>
      </c>
      <c r="C28" t="s">
        <v>4750</v>
      </c>
      <c r="D28" t="s">
        <v>92</v>
      </c>
      <c r="E28" t="s">
        <v>93</v>
      </c>
      <c r="F28" s="12" t="s">
        <v>94</v>
      </c>
      <c r="G28" s="6">
        <v>112175676</v>
      </c>
      <c r="H28" s="6">
        <v>112175677</v>
      </c>
      <c r="I28" t="s">
        <v>155</v>
      </c>
      <c r="J28" t="s">
        <v>156</v>
      </c>
      <c r="K28" t="s">
        <v>122</v>
      </c>
      <c r="L28" t="s">
        <v>122</v>
      </c>
      <c r="M28" t="s">
        <v>121</v>
      </c>
      <c r="N28" t="s">
        <v>371</v>
      </c>
      <c r="O28" t="s">
        <v>372</v>
      </c>
      <c r="P28" t="s">
        <v>373</v>
      </c>
      <c r="Q28" t="s">
        <v>103</v>
      </c>
      <c r="R28" t="s">
        <v>104</v>
      </c>
      <c r="S28" t="s">
        <v>374</v>
      </c>
      <c r="T28" t="s">
        <v>375</v>
      </c>
      <c r="U28" t="s">
        <v>129</v>
      </c>
      <c r="V28" t="s">
        <v>376</v>
      </c>
      <c r="W28" t="s">
        <v>377</v>
      </c>
    </row>
    <row r="29" spans="1:23" x14ac:dyDescent="0.2">
      <c r="A29" t="s">
        <v>3767</v>
      </c>
      <c r="B29" t="s">
        <v>588</v>
      </c>
      <c r="C29" t="s">
        <v>4750</v>
      </c>
      <c r="D29" t="s">
        <v>493</v>
      </c>
      <c r="E29" t="s">
        <v>93</v>
      </c>
      <c r="F29" s="12" t="s">
        <v>494</v>
      </c>
      <c r="G29" s="6">
        <v>56436028</v>
      </c>
      <c r="H29" s="6">
        <v>56436028</v>
      </c>
      <c r="I29" t="s">
        <v>155</v>
      </c>
      <c r="J29" t="s">
        <v>156</v>
      </c>
      <c r="K29" t="s">
        <v>97</v>
      </c>
      <c r="L29" t="s">
        <v>97</v>
      </c>
      <c r="M29" t="s">
        <v>121</v>
      </c>
      <c r="N29" t="s">
        <v>3518</v>
      </c>
      <c r="O29" t="s">
        <v>3519</v>
      </c>
      <c r="P29" t="s">
        <v>3520</v>
      </c>
      <c r="Q29" t="s">
        <v>499</v>
      </c>
      <c r="R29" t="s">
        <v>500</v>
      </c>
      <c r="S29" t="s">
        <v>3521</v>
      </c>
      <c r="T29" t="s">
        <v>3522</v>
      </c>
      <c r="U29" t="s">
        <v>3523</v>
      </c>
      <c r="V29" t="s">
        <v>586</v>
      </c>
      <c r="W29" t="s">
        <v>3524</v>
      </c>
    </row>
    <row r="30" spans="1:23" x14ac:dyDescent="0.2">
      <c r="A30" t="s">
        <v>3767</v>
      </c>
      <c r="B30" t="s">
        <v>588</v>
      </c>
      <c r="C30" t="s">
        <v>4750</v>
      </c>
      <c r="D30" t="s">
        <v>493</v>
      </c>
      <c r="E30" t="s">
        <v>93</v>
      </c>
      <c r="F30" s="12" t="s">
        <v>494</v>
      </c>
      <c r="G30" s="6">
        <v>56448298</v>
      </c>
      <c r="H30" s="6">
        <v>56448298</v>
      </c>
      <c r="I30" t="s">
        <v>155</v>
      </c>
      <c r="J30" t="s">
        <v>156</v>
      </c>
      <c r="K30" t="s">
        <v>97</v>
      </c>
      <c r="L30" t="s">
        <v>97</v>
      </c>
      <c r="M30" t="s">
        <v>121</v>
      </c>
      <c r="N30" t="s">
        <v>3495</v>
      </c>
      <c r="O30" t="s">
        <v>3496</v>
      </c>
      <c r="P30" t="s">
        <v>3497</v>
      </c>
      <c r="Q30" t="s">
        <v>499</v>
      </c>
      <c r="R30" t="s">
        <v>3498</v>
      </c>
      <c r="S30" t="s">
        <v>3499</v>
      </c>
      <c r="T30" t="s">
        <v>3500</v>
      </c>
      <c r="U30" t="s">
        <v>3501</v>
      </c>
      <c r="V30" t="s">
        <v>241</v>
      </c>
      <c r="W30" t="s">
        <v>3494</v>
      </c>
    </row>
    <row r="31" spans="1:23" x14ac:dyDescent="0.2">
      <c r="A31" t="s">
        <v>3767</v>
      </c>
      <c r="B31" t="s">
        <v>597</v>
      </c>
      <c r="C31" t="s">
        <v>4750</v>
      </c>
      <c r="D31" t="s">
        <v>92</v>
      </c>
      <c r="E31" t="s">
        <v>93</v>
      </c>
      <c r="F31" s="12" t="s">
        <v>94</v>
      </c>
      <c r="G31" s="6">
        <v>112174217</v>
      </c>
      <c r="H31" s="6">
        <v>112174217</v>
      </c>
      <c r="I31" t="s">
        <v>95</v>
      </c>
      <c r="J31" t="s">
        <v>96</v>
      </c>
      <c r="K31" t="s">
        <v>2</v>
      </c>
      <c r="L31" t="s">
        <v>2</v>
      </c>
      <c r="M31" t="s">
        <v>98</v>
      </c>
      <c r="N31" t="s">
        <v>598</v>
      </c>
      <c r="O31" t="s">
        <v>599</v>
      </c>
      <c r="P31" t="s">
        <v>600</v>
      </c>
      <c r="Q31" t="s">
        <v>103</v>
      </c>
      <c r="R31" t="s">
        <v>104</v>
      </c>
      <c r="S31" t="s">
        <v>601</v>
      </c>
      <c r="T31" t="s">
        <v>602</v>
      </c>
      <c r="U31" t="s">
        <v>603</v>
      </c>
      <c r="V31" t="s">
        <v>117</v>
      </c>
      <c r="W31" t="s">
        <v>604</v>
      </c>
    </row>
    <row r="32" spans="1:23" x14ac:dyDescent="0.2">
      <c r="A32" t="s">
        <v>3767</v>
      </c>
      <c r="B32" t="s">
        <v>606</v>
      </c>
      <c r="C32" t="s">
        <v>4750</v>
      </c>
      <c r="D32" t="s">
        <v>92</v>
      </c>
      <c r="E32" t="s">
        <v>93</v>
      </c>
      <c r="F32" s="12" t="s">
        <v>94</v>
      </c>
      <c r="G32" s="6">
        <v>112175753</v>
      </c>
      <c r="H32" s="6">
        <v>112175754</v>
      </c>
      <c r="I32" t="s">
        <v>119</v>
      </c>
      <c r="J32" t="s">
        <v>120</v>
      </c>
      <c r="K32" t="s">
        <v>121</v>
      </c>
      <c r="L32" t="s">
        <v>121</v>
      </c>
      <c r="M32" t="s">
        <v>605</v>
      </c>
      <c r="N32" t="s">
        <v>607</v>
      </c>
      <c r="O32" t="s">
        <v>608</v>
      </c>
      <c r="P32" t="s">
        <v>609</v>
      </c>
      <c r="Q32" t="s">
        <v>103</v>
      </c>
      <c r="R32" t="s">
        <v>104</v>
      </c>
      <c r="S32" t="s">
        <v>610</v>
      </c>
      <c r="T32" t="s">
        <v>611</v>
      </c>
      <c r="U32" t="s">
        <v>612</v>
      </c>
      <c r="V32" t="s">
        <v>536</v>
      </c>
      <c r="W32" t="s">
        <v>613</v>
      </c>
    </row>
    <row r="33" spans="1:23" x14ac:dyDescent="0.2">
      <c r="A33" t="s">
        <v>3767</v>
      </c>
      <c r="B33" t="s">
        <v>614</v>
      </c>
      <c r="C33" t="s">
        <v>4750</v>
      </c>
      <c r="D33" t="s">
        <v>92</v>
      </c>
      <c r="E33" t="s">
        <v>93</v>
      </c>
      <c r="F33" s="12" t="s">
        <v>94</v>
      </c>
      <c r="G33" s="6">
        <v>112173917</v>
      </c>
      <c r="H33" s="6">
        <v>112173917</v>
      </c>
      <c r="I33" t="s">
        <v>95</v>
      </c>
      <c r="J33" t="s">
        <v>96</v>
      </c>
      <c r="K33" t="s">
        <v>4</v>
      </c>
      <c r="L33" t="s">
        <v>4</v>
      </c>
      <c r="M33" t="s">
        <v>98</v>
      </c>
      <c r="N33" t="s">
        <v>365</v>
      </c>
      <c r="O33" t="s">
        <v>366</v>
      </c>
      <c r="P33" t="s">
        <v>367</v>
      </c>
      <c r="Q33" t="s">
        <v>103</v>
      </c>
      <c r="R33" t="s">
        <v>104</v>
      </c>
      <c r="S33" t="s">
        <v>368</v>
      </c>
      <c r="T33" t="s">
        <v>369</v>
      </c>
      <c r="U33" t="s">
        <v>370</v>
      </c>
      <c r="V33" t="s">
        <v>117</v>
      </c>
      <c r="W33" t="s">
        <v>118</v>
      </c>
    </row>
    <row r="34" spans="1:23" x14ac:dyDescent="0.2">
      <c r="A34" t="s">
        <v>3767</v>
      </c>
      <c r="B34" t="s">
        <v>615</v>
      </c>
      <c r="C34" t="s">
        <v>4750</v>
      </c>
      <c r="D34" t="s">
        <v>92</v>
      </c>
      <c r="E34" t="s">
        <v>93</v>
      </c>
      <c r="F34" s="12" t="s">
        <v>94</v>
      </c>
      <c r="G34" s="6">
        <v>112175852</v>
      </c>
      <c r="H34" s="6">
        <v>112175852</v>
      </c>
      <c r="I34" t="s">
        <v>95</v>
      </c>
      <c r="J34" t="s">
        <v>96</v>
      </c>
      <c r="K34" t="s">
        <v>97</v>
      </c>
      <c r="L34" t="s">
        <v>97</v>
      </c>
      <c r="M34" t="s">
        <v>98</v>
      </c>
      <c r="N34" t="s">
        <v>616</v>
      </c>
      <c r="O34" t="s">
        <v>617</v>
      </c>
      <c r="P34" t="s">
        <v>618</v>
      </c>
      <c r="Q34" t="s">
        <v>103</v>
      </c>
      <c r="R34" t="s">
        <v>104</v>
      </c>
      <c r="S34" t="s">
        <v>619</v>
      </c>
      <c r="T34" t="s">
        <v>620</v>
      </c>
      <c r="U34" t="s">
        <v>621</v>
      </c>
      <c r="V34" t="s">
        <v>188</v>
      </c>
      <c r="W34" t="s">
        <v>189</v>
      </c>
    </row>
    <row r="35" spans="1:23" x14ac:dyDescent="0.2">
      <c r="A35" t="s">
        <v>3767</v>
      </c>
      <c r="B35" t="s">
        <v>622</v>
      </c>
      <c r="C35" t="s">
        <v>4750</v>
      </c>
      <c r="D35" t="s">
        <v>92</v>
      </c>
      <c r="E35" t="s">
        <v>93</v>
      </c>
      <c r="F35" s="12" t="s">
        <v>94</v>
      </c>
      <c r="G35" s="6">
        <v>112175162</v>
      </c>
      <c r="H35" s="6">
        <v>112175162</v>
      </c>
      <c r="I35" t="s">
        <v>155</v>
      </c>
      <c r="J35" t="s">
        <v>156</v>
      </c>
      <c r="K35" t="s">
        <v>4</v>
      </c>
      <c r="L35" t="s">
        <v>4</v>
      </c>
      <c r="M35" t="s">
        <v>121</v>
      </c>
      <c r="N35" t="s">
        <v>623</v>
      </c>
      <c r="O35" t="s">
        <v>624</v>
      </c>
      <c r="P35" t="s">
        <v>625</v>
      </c>
      <c r="Q35" t="s">
        <v>103</v>
      </c>
      <c r="R35" t="s">
        <v>104</v>
      </c>
      <c r="S35" t="s">
        <v>626</v>
      </c>
      <c r="T35" t="s">
        <v>627</v>
      </c>
      <c r="U35" t="s">
        <v>628</v>
      </c>
      <c r="V35" t="s">
        <v>629</v>
      </c>
      <c r="W35" t="s">
        <v>630</v>
      </c>
    </row>
    <row r="36" spans="1:23" x14ac:dyDescent="0.2">
      <c r="A36" t="s">
        <v>3767</v>
      </c>
      <c r="B36" t="s">
        <v>631</v>
      </c>
      <c r="C36" t="s">
        <v>4750</v>
      </c>
      <c r="D36" t="s">
        <v>92</v>
      </c>
      <c r="E36" t="s">
        <v>93</v>
      </c>
      <c r="F36" s="12" t="s">
        <v>94</v>
      </c>
      <c r="G36" s="6">
        <v>112175746</v>
      </c>
      <c r="H36" s="6">
        <v>112175746</v>
      </c>
      <c r="I36" t="s">
        <v>155</v>
      </c>
      <c r="J36" t="s">
        <v>156</v>
      </c>
      <c r="K36" t="s">
        <v>98</v>
      </c>
      <c r="L36" t="s">
        <v>98</v>
      </c>
      <c r="M36" t="s">
        <v>121</v>
      </c>
      <c r="N36" t="s">
        <v>632</v>
      </c>
      <c r="O36" t="s">
        <v>633</v>
      </c>
      <c r="P36" t="s">
        <v>634</v>
      </c>
      <c r="Q36" t="s">
        <v>103</v>
      </c>
      <c r="R36" t="s">
        <v>104</v>
      </c>
      <c r="S36" t="s">
        <v>635</v>
      </c>
      <c r="T36" t="s">
        <v>636</v>
      </c>
      <c r="U36" t="s">
        <v>637</v>
      </c>
      <c r="V36" t="s">
        <v>638</v>
      </c>
      <c r="W36" t="s">
        <v>639</v>
      </c>
    </row>
    <row r="37" spans="1:23" x14ac:dyDescent="0.2">
      <c r="A37" t="s">
        <v>3767</v>
      </c>
      <c r="B37" t="s">
        <v>641</v>
      </c>
      <c r="C37" t="s">
        <v>4750</v>
      </c>
      <c r="D37" t="s">
        <v>92</v>
      </c>
      <c r="E37" t="s">
        <v>93</v>
      </c>
      <c r="F37" s="12" t="s">
        <v>94</v>
      </c>
      <c r="G37" s="6">
        <v>112173556</v>
      </c>
      <c r="H37" s="6">
        <v>112173565</v>
      </c>
      <c r="I37" t="s">
        <v>155</v>
      </c>
      <c r="J37" t="s">
        <v>156</v>
      </c>
      <c r="K37" t="s">
        <v>640</v>
      </c>
      <c r="L37" t="s">
        <v>640</v>
      </c>
      <c r="M37" t="s">
        <v>121</v>
      </c>
      <c r="N37" t="s">
        <v>642</v>
      </c>
      <c r="O37" t="s">
        <v>643</v>
      </c>
      <c r="P37" t="s">
        <v>644</v>
      </c>
      <c r="Q37" t="s">
        <v>103</v>
      </c>
      <c r="R37" t="s">
        <v>104</v>
      </c>
      <c r="S37" t="s">
        <v>645</v>
      </c>
      <c r="T37" t="s">
        <v>646</v>
      </c>
      <c r="U37" t="s">
        <v>647</v>
      </c>
      <c r="V37" t="s">
        <v>648</v>
      </c>
      <c r="W37" t="s">
        <v>649</v>
      </c>
    </row>
    <row r="38" spans="1:23" x14ac:dyDescent="0.2">
      <c r="A38" t="s">
        <v>3767</v>
      </c>
      <c r="B38" t="s">
        <v>650</v>
      </c>
      <c r="C38" t="s">
        <v>4750</v>
      </c>
      <c r="D38" t="s">
        <v>92</v>
      </c>
      <c r="E38" t="s">
        <v>93</v>
      </c>
      <c r="F38" s="12" t="s">
        <v>94</v>
      </c>
      <c r="G38" s="6">
        <v>112175513</v>
      </c>
      <c r="H38" s="6">
        <v>112175513</v>
      </c>
      <c r="I38" t="s">
        <v>95</v>
      </c>
      <c r="J38" t="s">
        <v>96</v>
      </c>
      <c r="K38" t="s">
        <v>97</v>
      </c>
      <c r="L38" t="s">
        <v>97</v>
      </c>
      <c r="M38" t="s">
        <v>98</v>
      </c>
      <c r="N38" t="s">
        <v>651</v>
      </c>
      <c r="O38" t="s">
        <v>652</v>
      </c>
      <c r="P38" t="s">
        <v>653</v>
      </c>
      <c r="Q38" t="s">
        <v>103</v>
      </c>
      <c r="R38" t="s">
        <v>104</v>
      </c>
      <c r="S38" t="s">
        <v>654</v>
      </c>
      <c r="T38" t="s">
        <v>655</v>
      </c>
      <c r="U38" t="s">
        <v>656</v>
      </c>
      <c r="V38" t="s">
        <v>188</v>
      </c>
      <c r="W38" t="s">
        <v>189</v>
      </c>
    </row>
    <row r="39" spans="1:23" x14ac:dyDescent="0.2">
      <c r="A39" t="s">
        <v>3767</v>
      </c>
      <c r="B39" t="s">
        <v>3525</v>
      </c>
      <c r="C39" t="s">
        <v>4750</v>
      </c>
      <c r="D39" t="s">
        <v>493</v>
      </c>
      <c r="E39" t="s">
        <v>93</v>
      </c>
      <c r="F39" s="12" t="s">
        <v>494</v>
      </c>
      <c r="G39" s="6">
        <v>56432310</v>
      </c>
      <c r="H39" s="6">
        <v>56432311</v>
      </c>
      <c r="I39" t="s">
        <v>119</v>
      </c>
      <c r="J39" t="s">
        <v>120</v>
      </c>
      <c r="K39" t="s">
        <v>121</v>
      </c>
      <c r="L39" t="s">
        <v>121</v>
      </c>
      <c r="M39" t="s">
        <v>2385</v>
      </c>
      <c r="N39" t="s">
        <v>3526</v>
      </c>
      <c r="O39" t="s">
        <v>3527</v>
      </c>
      <c r="P39" t="s">
        <v>3528</v>
      </c>
      <c r="Q39" t="s">
        <v>499</v>
      </c>
      <c r="R39" t="s">
        <v>3529</v>
      </c>
      <c r="S39" t="s">
        <v>3530</v>
      </c>
      <c r="T39" t="s">
        <v>3531</v>
      </c>
      <c r="U39" t="s">
        <v>3532</v>
      </c>
      <c r="V39" t="s">
        <v>3533</v>
      </c>
      <c r="W39" t="s">
        <v>3534</v>
      </c>
    </row>
    <row r="40" spans="1:23" x14ac:dyDescent="0.2">
      <c r="A40" t="s">
        <v>3767</v>
      </c>
      <c r="B40" t="s">
        <v>3525</v>
      </c>
      <c r="C40" t="s">
        <v>4750</v>
      </c>
      <c r="D40" t="s">
        <v>493</v>
      </c>
      <c r="E40" t="s">
        <v>93</v>
      </c>
      <c r="F40" s="12" t="s">
        <v>494</v>
      </c>
      <c r="G40" s="6">
        <v>56435161</v>
      </c>
      <c r="H40" s="6">
        <v>56435161</v>
      </c>
      <c r="I40" t="s">
        <v>155</v>
      </c>
      <c r="J40" t="s">
        <v>156</v>
      </c>
      <c r="K40" t="s">
        <v>4</v>
      </c>
      <c r="L40" t="s">
        <v>4</v>
      </c>
      <c r="M40" t="s">
        <v>121</v>
      </c>
      <c r="N40" t="s">
        <v>505</v>
      </c>
      <c r="O40" t="s">
        <v>506</v>
      </c>
      <c r="P40" t="s">
        <v>507</v>
      </c>
      <c r="Q40" t="s">
        <v>499</v>
      </c>
      <c r="R40" t="s">
        <v>500</v>
      </c>
      <c r="S40" t="s">
        <v>508</v>
      </c>
      <c r="T40" t="s">
        <v>509</v>
      </c>
      <c r="U40" t="s">
        <v>510</v>
      </c>
      <c r="V40" t="s">
        <v>511</v>
      </c>
      <c r="W40" t="s">
        <v>512</v>
      </c>
    </row>
    <row r="41" spans="1:23" x14ac:dyDescent="0.2">
      <c r="A41" t="s">
        <v>3767</v>
      </c>
      <c r="B41" t="s">
        <v>657</v>
      </c>
      <c r="C41" t="s">
        <v>4750</v>
      </c>
      <c r="D41" t="s">
        <v>92</v>
      </c>
      <c r="E41" t="s">
        <v>93</v>
      </c>
      <c r="F41" s="12" t="s">
        <v>94</v>
      </c>
      <c r="G41" s="6">
        <v>112116598</v>
      </c>
      <c r="H41" s="6">
        <v>112116598</v>
      </c>
      <c r="I41" t="s">
        <v>95</v>
      </c>
      <c r="J41" t="s">
        <v>96</v>
      </c>
      <c r="K41" t="s">
        <v>4</v>
      </c>
      <c r="L41" t="s">
        <v>4</v>
      </c>
      <c r="M41" t="s">
        <v>98</v>
      </c>
      <c r="N41" t="s">
        <v>658</v>
      </c>
      <c r="O41" t="s">
        <v>659</v>
      </c>
      <c r="P41" t="s">
        <v>660</v>
      </c>
      <c r="Q41" t="s">
        <v>103</v>
      </c>
      <c r="R41" t="s">
        <v>397</v>
      </c>
      <c r="S41" t="s">
        <v>661</v>
      </c>
      <c r="T41" t="s">
        <v>662</v>
      </c>
      <c r="U41" t="s">
        <v>663</v>
      </c>
      <c r="V41" t="s">
        <v>173</v>
      </c>
      <c r="W41" t="s">
        <v>174</v>
      </c>
    </row>
    <row r="42" spans="1:23" x14ac:dyDescent="0.2">
      <c r="A42" t="s">
        <v>3767</v>
      </c>
      <c r="B42" t="s">
        <v>657</v>
      </c>
      <c r="C42" t="s">
        <v>4750</v>
      </c>
      <c r="D42" t="s">
        <v>92</v>
      </c>
      <c r="E42" t="s">
        <v>93</v>
      </c>
      <c r="F42" s="12" t="s">
        <v>94</v>
      </c>
      <c r="G42" s="6">
        <v>112175447</v>
      </c>
      <c r="H42" s="6">
        <v>112175447</v>
      </c>
      <c r="I42" t="s">
        <v>95</v>
      </c>
      <c r="J42" t="s">
        <v>96</v>
      </c>
      <c r="K42" t="s">
        <v>2</v>
      </c>
      <c r="L42" t="s">
        <v>2</v>
      </c>
      <c r="M42" t="s">
        <v>98</v>
      </c>
      <c r="N42" t="s">
        <v>664</v>
      </c>
      <c r="O42" t="s">
        <v>665</v>
      </c>
      <c r="P42" t="s">
        <v>666</v>
      </c>
      <c r="Q42" t="s">
        <v>103</v>
      </c>
      <c r="R42" t="s">
        <v>104</v>
      </c>
      <c r="S42" t="s">
        <v>667</v>
      </c>
      <c r="T42" t="s">
        <v>668</v>
      </c>
      <c r="U42" t="s">
        <v>669</v>
      </c>
      <c r="V42" t="s">
        <v>117</v>
      </c>
      <c r="W42" t="s">
        <v>604</v>
      </c>
    </row>
    <row r="43" spans="1:23" x14ac:dyDescent="0.2">
      <c r="A43" t="s">
        <v>3767</v>
      </c>
      <c r="B43" t="s">
        <v>670</v>
      </c>
      <c r="C43" t="s">
        <v>4750</v>
      </c>
      <c r="D43" t="s">
        <v>92</v>
      </c>
      <c r="E43" t="s">
        <v>93</v>
      </c>
      <c r="F43" s="12" t="s">
        <v>94</v>
      </c>
      <c r="G43" s="6">
        <v>112174631</v>
      </c>
      <c r="H43" s="6">
        <v>112174631</v>
      </c>
      <c r="I43" t="s">
        <v>95</v>
      </c>
      <c r="J43" t="s">
        <v>96</v>
      </c>
      <c r="K43" t="s">
        <v>4</v>
      </c>
      <c r="L43" t="s">
        <v>4</v>
      </c>
      <c r="M43" t="s">
        <v>98</v>
      </c>
      <c r="N43" t="s">
        <v>176</v>
      </c>
      <c r="O43" t="s">
        <v>177</v>
      </c>
      <c r="P43" t="s">
        <v>178</v>
      </c>
      <c r="Q43" t="s">
        <v>103</v>
      </c>
      <c r="R43" t="s">
        <v>104</v>
      </c>
      <c r="S43" t="s">
        <v>179</v>
      </c>
      <c r="T43" t="s">
        <v>180</v>
      </c>
      <c r="U43" t="s">
        <v>181</v>
      </c>
      <c r="V43" t="s">
        <v>117</v>
      </c>
      <c r="W43" t="s">
        <v>118</v>
      </c>
    </row>
    <row r="44" spans="1:23" x14ac:dyDescent="0.2">
      <c r="A44" t="s">
        <v>3767</v>
      </c>
      <c r="B44" t="s">
        <v>670</v>
      </c>
      <c r="C44" t="s">
        <v>4750</v>
      </c>
      <c r="D44" t="s">
        <v>92</v>
      </c>
      <c r="E44" t="s">
        <v>93</v>
      </c>
      <c r="F44" s="12" t="s">
        <v>94</v>
      </c>
      <c r="G44" s="6">
        <v>112175207</v>
      </c>
      <c r="H44" s="6">
        <v>112175207</v>
      </c>
      <c r="I44" t="s">
        <v>95</v>
      </c>
      <c r="J44" t="s">
        <v>96</v>
      </c>
      <c r="K44" t="s">
        <v>97</v>
      </c>
      <c r="L44" t="s">
        <v>97</v>
      </c>
      <c r="M44" t="s">
        <v>98</v>
      </c>
      <c r="N44" t="s">
        <v>182</v>
      </c>
      <c r="O44" t="s">
        <v>183</v>
      </c>
      <c r="P44" t="s">
        <v>184</v>
      </c>
      <c r="Q44" t="s">
        <v>103</v>
      </c>
      <c r="R44" t="s">
        <v>104</v>
      </c>
      <c r="S44" t="s">
        <v>185</v>
      </c>
      <c r="T44" t="s">
        <v>186</v>
      </c>
      <c r="U44" t="s">
        <v>187</v>
      </c>
      <c r="V44" t="s">
        <v>188</v>
      </c>
      <c r="W44" t="s">
        <v>189</v>
      </c>
    </row>
    <row r="45" spans="1:23" x14ac:dyDescent="0.2">
      <c r="A45" t="s">
        <v>3767</v>
      </c>
      <c r="B45" t="s">
        <v>671</v>
      </c>
      <c r="C45" t="s">
        <v>4750</v>
      </c>
      <c r="D45" t="s">
        <v>92</v>
      </c>
      <c r="E45" t="s">
        <v>93</v>
      </c>
      <c r="F45" s="12" t="s">
        <v>94</v>
      </c>
      <c r="G45" s="6">
        <v>112175225</v>
      </c>
      <c r="H45" s="6">
        <v>112175225</v>
      </c>
      <c r="I45" t="s">
        <v>95</v>
      </c>
      <c r="J45" t="s">
        <v>96</v>
      </c>
      <c r="K45" t="s">
        <v>97</v>
      </c>
      <c r="L45" t="s">
        <v>97</v>
      </c>
      <c r="M45" t="s">
        <v>98</v>
      </c>
      <c r="N45" t="s">
        <v>672</v>
      </c>
      <c r="O45" t="s">
        <v>673</v>
      </c>
      <c r="P45" t="s">
        <v>674</v>
      </c>
      <c r="Q45" t="s">
        <v>103</v>
      </c>
      <c r="R45" t="s">
        <v>104</v>
      </c>
      <c r="S45" t="s">
        <v>675</v>
      </c>
      <c r="T45" t="s">
        <v>676</v>
      </c>
      <c r="U45" t="s">
        <v>677</v>
      </c>
      <c r="V45" t="s">
        <v>108</v>
      </c>
      <c r="W45" t="s">
        <v>109</v>
      </c>
    </row>
    <row r="46" spans="1:23" x14ac:dyDescent="0.2">
      <c r="A46" t="s">
        <v>3767</v>
      </c>
      <c r="B46" t="s">
        <v>671</v>
      </c>
      <c r="C46" t="s">
        <v>4750</v>
      </c>
      <c r="D46" t="s">
        <v>92</v>
      </c>
      <c r="E46" t="s">
        <v>93</v>
      </c>
      <c r="F46" s="12" t="s">
        <v>94</v>
      </c>
      <c r="G46" s="6">
        <v>112164566</v>
      </c>
      <c r="H46" s="6">
        <v>112164566</v>
      </c>
      <c r="I46" t="s">
        <v>155</v>
      </c>
      <c r="J46" t="s">
        <v>156</v>
      </c>
      <c r="K46" t="s">
        <v>98</v>
      </c>
      <c r="L46" t="s">
        <v>98</v>
      </c>
      <c r="M46" t="s">
        <v>121</v>
      </c>
      <c r="N46" t="s">
        <v>678</v>
      </c>
      <c r="O46" t="s">
        <v>679</v>
      </c>
      <c r="P46" t="s">
        <v>680</v>
      </c>
      <c r="Q46" t="s">
        <v>103</v>
      </c>
      <c r="R46" t="s">
        <v>231</v>
      </c>
      <c r="S46" t="s">
        <v>681</v>
      </c>
      <c r="T46" t="s">
        <v>682</v>
      </c>
      <c r="U46" t="s">
        <v>683</v>
      </c>
      <c r="V46" t="s">
        <v>684</v>
      </c>
      <c r="W46" t="s">
        <v>685</v>
      </c>
    </row>
    <row r="47" spans="1:23" x14ac:dyDescent="0.2">
      <c r="A47" t="s">
        <v>3767</v>
      </c>
      <c r="B47" t="s">
        <v>3535</v>
      </c>
      <c r="C47" t="s">
        <v>4750</v>
      </c>
      <c r="D47" t="s">
        <v>493</v>
      </c>
      <c r="E47" t="s">
        <v>93</v>
      </c>
      <c r="F47" s="12" t="s">
        <v>494</v>
      </c>
      <c r="G47" s="6">
        <v>56435161</v>
      </c>
      <c r="H47" s="6">
        <v>56435161</v>
      </c>
      <c r="I47" t="s">
        <v>155</v>
      </c>
      <c r="J47" t="s">
        <v>156</v>
      </c>
      <c r="K47" t="s">
        <v>4</v>
      </c>
      <c r="L47" t="s">
        <v>4</v>
      </c>
      <c r="M47" t="s">
        <v>121</v>
      </c>
      <c r="N47" t="s">
        <v>505</v>
      </c>
      <c r="O47" t="s">
        <v>506</v>
      </c>
      <c r="P47" t="s">
        <v>507</v>
      </c>
      <c r="Q47" t="s">
        <v>499</v>
      </c>
      <c r="R47" t="s">
        <v>500</v>
      </c>
      <c r="S47" t="s">
        <v>508</v>
      </c>
      <c r="T47" t="s">
        <v>509</v>
      </c>
      <c r="U47" t="s">
        <v>510</v>
      </c>
      <c r="V47" t="s">
        <v>511</v>
      </c>
      <c r="W47" t="s">
        <v>512</v>
      </c>
    </row>
    <row r="48" spans="1:23" x14ac:dyDescent="0.2">
      <c r="A48" t="s">
        <v>3767</v>
      </c>
      <c r="B48" t="s">
        <v>687</v>
      </c>
      <c r="C48" t="s">
        <v>4750</v>
      </c>
      <c r="D48" t="s">
        <v>92</v>
      </c>
      <c r="E48" t="s">
        <v>93</v>
      </c>
      <c r="F48" s="12" t="s">
        <v>94</v>
      </c>
      <c r="G48" s="6">
        <v>112175752</v>
      </c>
      <c r="H48" s="6">
        <v>112175755</v>
      </c>
      <c r="I48" t="s">
        <v>155</v>
      </c>
      <c r="J48" t="s">
        <v>156</v>
      </c>
      <c r="K48" t="s">
        <v>686</v>
      </c>
      <c r="L48" t="s">
        <v>686</v>
      </c>
      <c r="M48" t="s">
        <v>121</v>
      </c>
      <c r="N48" t="s">
        <v>688</v>
      </c>
      <c r="O48" t="s">
        <v>689</v>
      </c>
      <c r="P48" t="s">
        <v>690</v>
      </c>
      <c r="Q48" t="s">
        <v>103</v>
      </c>
      <c r="R48" t="s">
        <v>104</v>
      </c>
      <c r="S48" t="s">
        <v>691</v>
      </c>
      <c r="T48" t="s">
        <v>692</v>
      </c>
      <c r="U48" t="s">
        <v>693</v>
      </c>
      <c r="V48" t="s">
        <v>694</v>
      </c>
      <c r="W48" t="s">
        <v>695</v>
      </c>
    </row>
    <row r="49" spans="1:23" x14ac:dyDescent="0.2">
      <c r="A49" t="s">
        <v>3767</v>
      </c>
      <c r="B49" t="s">
        <v>3444</v>
      </c>
      <c r="C49" t="s">
        <v>4750</v>
      </c>
      <c r="D49" t="s">
        <v>479</v>
      </c>
      <c r="E49" t="s">
        <v>93</v>
      </c>
      <c r="F49" s="12" t="s">
        <v>480</v>
      </c>
      <c r="G49" s="6">
        <v>41266124</v>
      </c>
      <c r="H49" s="6">
        <v>41266124</v>
      </c>
      <c r="I49" t="s">
        <v>481</v>
      </c>
      <c r="J49" t="s">
        <v>96</v>
      </c>
      <c r="K49" t="s">
        <v>2</v>
      </c>
      <c r="L49" t="s">
        <v>2</v>
      </c>
      <c r="M49" t="s">
        <v>97</v>
      </c>
      <c r="N49" t="s">
        <v>3445</v>
      </c>
      <c r="O49" t="s">
        <v>3446</v>
      </c>
      <c r="P49" t="s">
        <v>3447</v>
      </c>
      <c r="Q49" t="s">
        <v>486</v>
      </c>
      <c r="R49" t="s">
        <v>487</v>
      </c>
      <c r="S49" t="s">
        <v>3448</v>
      </c>
      <c r="T49" t="s">
        <v>3449</v>
      </c>
      <c r="U49" t="s">
        <v>3450</v>
      </c>
      <c r="V49" t="s">
        <v>3451</v>
      </c>
      <c r="W49" t="s">
        <v>3452</v>
      </c>
    </row>
    <row r="50" spans="1:23" x14ac:dyDescent="0.2">
      <c r="A50" t="s">
        <v>3767</v>
      </c>
      <c r="B50" t="s">
        <v>696</v>
      </c>
      <c r="C50" t="s">
        <v>4750</v>
      </c>
      <c r="D50" t="s">
        <v>92</v>
      </c>
      <c r="E50" t="s">
        <v>93</v>
      </c>
      <c r="F50" s="12" t="s">
        <v>94</v>
      </c>
      <c r="G50" s="6">
        <v>112173394</v>
      </c>
      <c r="H50" s="6">
        <v>112173394</v>
      </c>
      <c r="I50" t="s">
        <v>155</v>
      </c>
      <c r="J50" t="s">
        <v>156</v>
      </c>
      <c r="K50" t="s">
        <v>97</v>
      </c>
      <c r="L50" t="s">
        <v>97</v>
      </c>
      <c r="M50" t="s">
        <v>121</v>
      </c>
      <c r="N50" t="s">
        <v>697</v>
      </c>
      <c r="O50" t="s">
        <v>698</v>
      </c>
      <c r="P50" t="s">
        <v>699</v>
      </c>
      <c r="Q50" t="s">
        <v>103</v>
      </c>
      <c r="R50" t="s">
        <v>104</v>
      </c>
      <c r="S50" t="s">
        <v>700</v>
      </c>
      <c r="T50" t="s">
        <v>701</v>
      </c>
      <c r="U50" t="s">
        <v>702</v>
      </c>
      <c r="V50" t="s">
        <v>555</v>
      </c>
      <c r="W50" t="s">
        <v>703</v>
      </c>
    </row>
    <row r="51" spans="1:23" x14ac:dyDescent="0.2">
      <c r="A51" t="s">
        <v>3767</v>
      </c>
      <c r="B51" t="s">
        <v>696</v>
      </c>
      <c r="C51" t="s">
        <v>4750</v>
      </c>
      <c r="D51" t="s">
        <v>92</v>
      </c>
      <c r="E51" t="s">
        <v>93</v>
      </c>
      <c r="F51" s="12" t="s">
        <v>94</v>
      </c>
      <c r="G51" s="6">
        <v>112175676</v>
      </c>
      <c r="H51" s="6">
        <v>112175677</v>
      </c>
      <c r="I51" t="s">
        <v>155</v>
      </c>
      <c r="J51" t="s">
        <v>156</v>
      </c>
      <c r="K51" t="s">
        <v>122</v>
      </c>
      <c r="L51" t="s">
        <v>122</v>
      </c>
      <c r="M51" t="s">
        <v>121</v>
      </c>
      <c r="N51" t="s">
        <v>371</v>
      </c>
      <c r="O51" t="s">
        <v>372</v>
      </c>
      <c r="P51" t="s">
        <v>373</v>
      </c>
      <c r="Q51" t="s">
        <v>103</v>
      </c>
      <c r="R51" t="s">
        <v>104</v>
      </c>
      <c r="S51" t="s">
        <v>374</v>
      </c>
      <c r="T51" t="s">
        <v>375</v>
      </c>
      <c r="U51" t="s">
        <v>129</v>
      </c>
      <c r="V51" t="s">
        <v>376</v>
      </c>
      <c r="W51" t="s">
        <v>377</v>
      </c>
    </row>
    <row r="52" spans="1:23" x14ac:dyDescent="0.2">
      <c r="A52" t="s">
        <v>3767</v>
      </c>
      <c r="B52" t="s">
        <v>696</v>
      </c>
      <c r="C52" t="s">
        <v>4750</v>
      </c>
      <c r="D52" t="s">
        <v>493</v>
      </c>
      <c r="E52" t="s">
        <v>93</v>
      </c>
      <c r="F52" s="12" t="s">
        <v>494</v>
      </c>
      <c r="G52" s="6">
        <v>56435161</v>
      </c>
      <c r="H52" s="6">
        <v>56435161</v>
      </c>
      <c r="I52" t="s">
        <v>155</v>
      </c>
      <c r="J52" t="s">
        <v>156</v>
      </c>
      <c r="K52" t="s">
        <v>4</v>
      </c>
      <c r="L52" t="s">
        <v>4</v>
      </c>
      <c r="M52" t="s">
        <v>121</v>
      </c>
      <c r="N52" t="s">
        <v>505</v>
      </c>
      <c r="O52" t="s">
        <v>506</v>
      </c>
      <c r="P52" t="s">
        <v>507</v>
      </c>
      <c r="Q52" t="s">
        <v>499</v>
      </c>
      <c r="R52" t="s">
        <v>500</v>
      </c>
      <c r="S52" t="s">
        <v>508</v>
      </c>
      <c r="T52" t="s">
        <v>509</v>
      </c>
      <c r="U52" t="s">
        <v>510</v>
      </c>
      <c r="V52" t="s">
        <v>511</v>
      </c>
      <c r="W52" t="s">
        <v>512</v>
      </c>
    </row>
    <row r="53" spans="1:23" x14ac:dyDescent="0.2">
      <c r="A53" t="s">
        <v>3767</v>
      </c>
      <c r="B53" t="s">
        <v>704</v>
      </c>
      <c r="C53" t="s">
        <v>4750</v>
      </c>
      <c r="D53" t="s">
        <v>92</v>
      </c>
      <c r="E53" t="s">
        <v>93</v>
      </c>
      <c r="F53" s="12" t="s">
        <v>94</v>
      </c>
      <c r="G53" s="6">
        <v>112128191</v>
      </c>
      <c r="H53" s="6">
        <v>112128191</v>
      </c>
      <c r="I53" t="s">
        <v>95</v>
      </c>
      <c r="J53" t="s">
        <v>96</v>
      </c>
      <c r="K53" t="s">
        <v>4</v>
      </c>
      <c r="L53" t="s">
        <v>4</v>
      </c>
      <c r="M53" t="s">
        <v>98</v>
      </c>
      <c r="N53" t="s">
        <v>387</v>
      </c>
      <c r="O53" t="s">
        <v>388</v>
      </c>
      <c r="P53" t="s">
        <v>389</v>
      </c>
      <c r="Q53" t="s">
        <v>103</v>
      </c>
      <c r="R53" t="s">
        <v>339</v>
      </c>
      <c r="S53" t="s">
        <v>390</v>
      </c>
      <c r="T53" t="s">
        <v>391</v>
      </c>
      <c r="U53" t="s">
        <v>392</v>
      </c>
      <c r="V53" t="s">
        <v>117</v>
      </c>
      <c r="W53" t="s">
        <v>118</v>
      </c>
    </row>
    <row r="54" spans="1:23" x14ac:dyDescent="0.2">
      <c r="A54" t="s">
        <v>3767</v>
      </c>
      <c r="B54" t="s">
        <v>705</v>
      </c>
      <c r="C54" t="s">
        <v>4750</v>
      </c>
      <c r="D54" t="s">
        <v>92</v>
      </c>
      <c r="E54" t="s">
        <v>93</v>
      </c>
      <c r="F54" s="12" t="s">
        <v>94</v>
      </c>
      <c r="G54" s="6">
        <v>112173690</v>
      </c>
      <c r="H54" s="6">
        <v>112173690</v>
      </c>
      <c r="I54" t="s">
        <v>155</v>
      </c>
      <c r="J54" t="s">
        <v>156</v>
      </c>
      <c r="K54" t="s">
        <v>98</v>
      </c>
      <c r="L54" t="s">
        <v>98</v>
      </c>
      <c r="M54" t="s">
        <v>121</v>
      </c>
      <c r="N54" t="s">
        <v>706</v>
      </c>
      <c r="O54" t="s">
        <v>707</v>
      </c>
      <c r="P54" t="s">
        <v>708</v>
      </c>
      <c r="Q54" t="s">
        <v>103</v>
      </c>
      <c r="R54" t="s">
        <v>104</v>
      </c>
      <c r="S54" t="s">
        <v>709</v>
      </c>
      <c r="T54" t="s">
        <v>710</v>
      </c>
      <c r="U54" t="s">
        <v>711</v>
      </c>
      <c r="V54" t="s">
        <v>684</v>
      </c>
      <c r="W54" t="s">
        <v>685</v>
      </c>
    </row>
    <row r="55" spans="1:23" x14ac:dyDescent="0.2">
      <c r="A55" t="s">
        <v>3767</v>
      </c>
      <c r="B55" t="s">
        <v>705</v>
      </c>
      <c r="C55" t="s">
        <v>4750</v>
      </c>
      <c r="D55" t="s">
        <v>92</v>
      </c>
      <c r="E55" t="s">
        <v>93</v>
      </c>
      <c r="F55" s="12" t="s">
        <v>94</v>
      </c>
      <c r="G55" s="6">
        <v>112175951</v>
      </c>
      <c r="H55" s="6">
        <v>112175952</v>
      </c>
      <c r="I55" t="s">
        <v>119</v>
      </c>
      <c r="J55" t="s">
        <v>120</v>
      </c>
      <c r="K55" t="s">
        <v>121</v>
      </c>
      <c r="L55" t="s">
        <v>121</v>
      </c>
      <c r="M55" t="s">
        <v>2</v>
      </c>
      <c r="N55" t="s">
        <v>139</v>
      </c>
      <c r="O55" t="s">
        <v>140</v>
      </c>
      <c r="P55" t="s">
        <v>141</v>
      </c>
      <c r="Q55" t="s">
        <v>103</v>
      </c>
      <c r="R55" t="s">
        <v>104</v>
      </c>
      <c r="S55" t="s">
        <v>142</v>
      </c>
      <c r="T55" t="s">
        <v>143</v>
      </c>
      <c r="U55" t="s">
        <v>144</v>
      </c>
      <c r="V55" t="s">
        <v>145</v>
      </c>
      <c r="W55" t="s">
        <v>146</v>
      </c>
    </row>
    <row r="56" spans="1:23" x14ac:dyDescent="0.2">
      <c r="A56" t="s">
        <v>3767</v>
      </c>
      <c r="B56" t="s">
        <v>705</v>
      </c>
      <c r="C56" t="s">
        <v>4750</v>
      </c>
      <c r="D56" t="s">
        <v>92</v>
      </c>
      <c r="E56" t="s">
        <v>93</v>
      </c>
      <c r="F56" s="12" t="s">
        <v>94</v>
      </c>
      <c r="G56" s="6">
        <v>112176511</v>
      </c>
      <c r="H56" s="6">
        <v>112176511</v>
      </c>
      <c r="I56" t="s">
        <v>155</v>
      </c>
      <c r="J56" t="s">
        <v>156</v>
      </c>
      <c r="K56" t="s">
        <v>98</v>
      </c>
      <c r="L56" t="s">
        <v>98</v>
      </c>
      <c r="M56" t="s">
        <v>121</v>
      </c>
      <c r="N56" t="s">
        <v>712</v>
      </c>
      <c r="O56" t="s">
        <v>713</v>
      </c>
      <c r="P56" t="s">
        <v>714</v>
      </c>
      <c r="Q56" t="s">
        <v>103</v>
      </c>
      <c r="R56" t="s">
        <v>104</v>
      </c>
      <c r="S56" t="s">
        <v>715</v>
      </c>
      <c r="T56" t="s">
        <v>716</v>
      </c>
      <c r="U56" t="s">
        <v>717</v>
      </c>
      <c r="V56" t="s">
        <v>586</v>
      </c>
      <c r="W56" t="s">
        <v>587</v>
      </c>
    </row>
    <row r="57" spans="1:23" x14ac:dyDescent="0.2">
      <c r="A57" t="s">
        <v>3767</v>
      </c>
      <c r="B57" t="s">
        <v>719</v>
      </c>
      <c r="C57" t="s">
        <v>4750</v>
      </c>
      <c r="D57" t="s">
        <v>92</v>
      </c>
      <c r="E57" t="s">
        <v>93</v>
      </c>
      <c r="F57" s="12" t="s">
        <v>94</v>
      </c>
      <c r="G57" s="6">
        <v>112175512</v>
      </c>
      <c r="H57" s="6">
        <v>112175515</v>
      </c>
      <c r="I57" t="s">
        <v>155</v>
      </c>
      <c r="J57" t="s">
        <v>156</v>
      </c>
      <c r="K57" t="s">
        <v>718</v>
      </c>
      <c r="L57" t="s">
        <v>718</v>
      </c>
      <c r="M57" t="s">
        <v>121</v>
      </c>
      <c r="N57" t="s">
        <v>720</v>
      </c>
      <c r="O57" t="s">
        <v>721</v>
      </c>
      <c r="P57" t="s">
        <v>722</v>
      </c>
      <c r="Q57" t="s">
        <v>103</v>
      </c>
      <c r="R57" t="s">
        <v>104</v>
      </c>
      <c r="S57" t="s">
        <v>723</v>
      </c>
      <c r="T57" t="s">
        <v>724</v>
      </c>
      <c r="U57" t="s">
        <v>725</v>
      </c>
      <c r="V57" t="s">
        <v>726</v>
      </c>
      <c r="W57" t="s">
        <v>727</v>
      </c>
    </row>
    <row r="58" spans="1:23" x14ac:dyDescent="0.2">
      <c r="A58" t="s">
        <v>3767</v>
      </c>
      <c r="B58" t="s">
        <v>728</v>
      </c>
      <c r="C58" t="s">
        <v>4750</v>
      </c>
      <c r="D58" t="s">
        <v>92</v>
      </c>
      <c r="E58" t="s">
        <v>93</v>
      </c>
      <c r="F58" s="12" t="s">
        <v>94</v>
      </c>
      <c r="G58" s="6">
        <v>112151204</v>
      </c>
      <c r="H58" s="6">
        <v>112151204</v>
      </c>
      <c r="I58" t="s">
        <v>95</v>
      </c>
      <c r="J58" t="s">
        <v>96</v>
      </c>
      <c r="K58" t="s">
        <v>4</v>
      </c>
      <c r="L58" t="s">
        <v>4</v>
      </c>
      <c r="M58" t="s">
        <v>98</v>
      </c>
      <c r="N58" t="s">
        <v>729</v>
      </c>
      <c r="O58" t="s">
        <v>730</v>
      </c>
      <c r="P58" t="s">
        <v>731</v>
      </c>
      <c r="Q58" t="s">
        <v>103</v>
      </c>
      <c r="R58" t="s">
        <v>151</v>
      </c>
      <c r="S58" t="s">
        <v>732</v>
      </c>
      <c r="T58" t="s">
        <v>733</v>
      </c>
      <c r="U58" t="s">
        <v>734</v>
      </c>
      <c r="V58" t="s">
        <v>117</v>
      </c>
      <c r="W58" t="s">
        <v>118</v>
      </c>
    </row>
    <row r="59" spans="1:23" x14ac:dyDescent="0.2">
      <c r="A59" t="s">
        <v>3767</v>
      </c>
      <c r="B59" t="s">
        <v>728</v>
      </c>
      <c r="C59" t="s">
        <v>4750</v>
      </c>
      <c r="D59" t="s">
        <v>92</v>
      </c>
      <c r="E59" t="s">
        <v>93</v>
      </c>
      <c r="F59" s="12" t="s">
        <v>94</v>
      </c>
      <c r="G59" s="6">
        <v>112175676</v>
      </c>
      <c r="H59" s="6">
        <v>112175677</v>
      </c>
      <c r="I59" t="s">
        <v>155</v>
      </c>
      <c r="J59" t="s">
        <v>156</v>
      </c>
      <c r="K59" t="s">
        <v>122</v>
      </c>
      <c r="L59" t="s">
        <v>122</v>
      </c>
      <c r="M59" t="s">
        <v>121</v>
      </c>
      <c r="N59" t="s">
        <v>371</v>
      </c>
      <c r="O59" t="s">
        <v>372</v>
      </c>
      <c r="P59" t="s">
        <v>373</v>
      </c>
      <c r="Q59" t="s">
        <v>103</v>
      </c>
      <c r="R59" t="s">
        <v>104</v>
      </c>
      <c r="S59" t="s">
        <v>374</v>
      </c>
      <c r="T59" t="s">
        <v>375</v>
      </c>
      <c r="U59" t="s">
        <v>129</v>
      </c>
      <c r="V59" t="s">
        <v>376</v>
      </c>
      <c r="W59" t="s">
        <v>377</v>
      </c>
    </row>
    <row r="60" spans="1:23" x14ac:dyDescent="0.2">
      <c r="A60" t="s">
        <v>3767</v>
      </c>
      <c r="B60" t="s">
        <v>728</v>
      </c>
      <c r="C60" t="s">
        <v>4750</v>
      </c>
      <c r="D60" t="s">
        <v>493</v>
      </c>
      <c r="E60" t="s">
        <v>93</v>
      </c>
      <c r="F60" s="12" t="s">
        <v>494</v>
      </c>
      <c r="G60" s="6">
        <v>56435161</v>
      </c>
      <c r="H60" s="6">
        <v>56435161</v>
      </c>
      <c r="I60" t="s">
        <v>155</v>
      </c>
      <c r="J60" t="s">
        <v>156</v>
      </c>
      <c r="K60" t="s">
        <v>4</v>
      </c>
      <c r="L60" t="s">
        <v>4</v>
      </c>
      <c r="M60" t="s">
        <v>121</v>
      </c>
      <c r="N60" t="s">
        <v>505</v>
      </c>
      <c r="O60" t="s">
        <v>506</v>
      </c>
      <c r="P60" t="s">
        <v>507</v>
      </c>
      <c r="Q60" t="s">
        <v>499</v>
      </c>
      <c r="R60" t="s">
        <v>500</v>
      </c>
      <c r="S60" t="s">
        <v>508</v>
      </c>
      <c r="T60" t="s">
        <v>509</v>
      </c>
      <c r="U60" t="s">
        <v>510</v>
      </c>
      <c r="V60" t="s">
        <v>511</v>
      </c>
      <c r="W60" t="s">
        <v>512</v>
      </c>
    </row>
    <row r="61" spans="1:23" x14ac:dyDescent="0.2">
      <c r="A61" t="s">
        <v>3767</v>
      </c>
      <c r="B61" t="s">
        <v>735</v>
      </c>
      <c r="C61" t="s">
        <v>4750</v>
      </c>
      <c r="D61" t="s">
        <v>92</v>
      </c>
      <c r="E61" t="s">
        <v>93</v>
      </c>
      <c r="F61" s="12" t="s">
        <v>94</v>
      </c>
      <c r="G61" s="6">
        <v>112173917</v>
      </c>
      <c r="H61" s="6">
        <v>112173917</v>
      </c>
      <c r="I61" t="s">
        <v>95</v>
      </c>
      <c r="J61" t="s">
        <v>96</v>
      </c>
      <c r="K61" t="s">
        <v>4</v>
      </c>
      <c r="L61" t="s">
        <v>4</v>
      </c>
      <c r="M61" t="s">
        <v>98</v>
      </c>
      <c r="N61" t="s">
        <v>365</v>
      </c>
      <c r="O61" t="s">
        <v>366</v>
      </c>
      <c r="P61" t="s">
        <v>367</v>
      </c>
      <c r="Q61" t="s">
        <v>103</v>
      </c>
      <c r="R61" t="s">
        <v>104</v>
      </c>
      <c r="S61" t="s">
        <v>368</v>
      </c>
      <c r="T61" t="s">
        <v>369</v>
      </c>
      <c r="U61" t="s">
        <v>370</v>
      </c>
      <c r="V61" t="s">
        <v>117</v>
      </c>
      <c r="W61" t="s">
        <v>118</v>
      </c>
    </row>
    <row r="62" spans="1:23" x14ac:dyDescent="0.2">
      <c r="A62" t="s">
        <v>3767</v>
      </c>
      <c r="B62" t="s">
        <v>735</v>
      </c>
      <c r="C62" t="s">
        <v>4750</v>
      </c>
      <c r="D62" t="s">
        <v>92</v>
      </c>
      <c r="E62" t="s">
        <v>93</v>
      </c>
      <c r="F62" s="12" t="s">
        <v>94</v>
      </c>
      <c r="G62" s="6">
        <v>112175761</v>
      </c>
      <c r="H62" s="6">
        <v>112175761</v>
      </c>
      <c r="I62" t="s">
        <v>155</v>
      </c>
      <c r="J62" t="s">
        <v>156</v>
      </c>
      <c r="K62" t="s">
        <v>98</v>
      </c>
      <c r="L62" t="s">
        <v>98</v>
      </c>
      <c r="M62" t="s">
        <v>121</v>
      </c>
      <c r="N62" t="s">
        <v>736</v>
      </c>
      <c r="O62" t="s">
        <v>737</v>
      </c>
      <c r="P62" t="s">
        <v>738</v>
      </c>
      <c r="Q62" t="s">
        <v>103</v>
      </c>
      <c r="R62" t="s">
        <v>104</v>
      </c>
      <c r="S62" t="s">
        <v>739</v>
      </c>
      <c r="T62" t="s">
        <v>740</v>
      </c>
      <c r="U62" t="s">
        <v>741</v>
      </c>
      <c r="V62" t="s">
        <v>742</v>
      </c>
      <c r="W62" t="s">
        <v>743</v>
      </c>
    </row>
    <row r="63" spans="1:23" x14ac:dyDescent="0.2">
      <c r="A63" t="s">
        <v>3767</v>
      </c>
      <c r="B63" t="s">
        <v>744</v>
      </c>
      <c r="C63" t="s">
        <v>4750</v>
      </c>
      <c r="D63" t="s">
        <v>92</v>
      </c>
      <c r="E63" t="s">
        <v>93</v>
      </c>
      <c r="F63" s="12" t="s">
        <v>94</v>
      </c>
      <c r="G63" s="6">
        <v>112173987</v>
      </c>
      <c r="H63" s="6">
        <v>112173987</v>
      </c>
      <c r="I63" t="s">
        <v>155</v>
      </c>
      <c r="J63" t="s">
        <v>156</v>
      </c>
      <c r="K63" t="s">
        <v>4</v>
      </c>
      <c r="L63" t="s">
        <v>4</v>
      </c>
      <c r="M63" t="s">
        <v>121</v>
      </c>
      <c r="N63" t="s">
        <v>745</v>
      </c>
      <c r="O63" t="s">
        <v>746</v>
      </c>
      <c r="P63" t="s">
        <v>747</v>
      </c>
      <c r="Q63" t="s">
        <v>103</v>
      </c>
      <c r="R63" t="s">
        <v>104</v>
      </c>
      <c r="S63" t="s">
        <v>748</v>
      </c>
      <c r="T63" t="s">
        <v>749</v>
      </c>
      <c r="U63" t="s">
        <v>750</v>
      </c>
      <c r="V63" t="s">
        <v>574</v>
      </c>
      <c r="W63" t="s">
        <v>751</v>
      </c>
    </row>
    <row r="64" spans="1:23" x14ac:dyDescent="0.2">
      <c r="A64" t="s">
        <v>3767</v>
      </c>
      <c r="B64" t="s">
        <v>744</v>
      </c>
      <c r="C64" t="s">
        <v>4750</v>
      </c>
      <c r="D64" t="s">
        <v>92</v>
      </c>
      <c r="E64" t="s">
        <v>93</v>
      </c>
      <c r="F64" s="12" t="s">
        <v>94</v>
      </c>
      <c r="G64" s="6">
        <v>112175529</v>
      </c>
      <c r="H64" s="6">
        <v>112175530</v>
      </c>
      <c r="I64" t="s">
        <v>119</v>
      </c>
      <c r="J64" t="s">
        <v>120</v>
      </c>
      <c r="K64" t="s">
        <v>121</v>
      </c>
      <c r="L64" t="s">
        <v>121</v>
      </c>
      <c r="M64" t="s">
        <v>97</v>
      </c>
      <c r="N64" t="s">
        <v>752</v>
      </c>
      <c r="O64" t="s">
        <v>753</v>
      </c>
      <c r="P64" t="s">
        <v>754</v>
      </c>
      <c r="Q64" t="s">
        <v>103</v>
      </c>
      <c r="R64" t="s">
        <v>104</v>
      </c>
      <c r="S64" t="s">
        <v>755</v>
      </c>
      <c r="T64" t="s">
        <v>756</v>
      </c>
      <c r="U64" t="s">
        <v>757</v>
      </c>
      <c r="V64" t="s">
        <v>758</v>
      </c>
      <c r="W64" t="s">
        <v>759</v>
      </c>
    </row>
    <row r="65" spans="1:23" x14ac:dyDescent="0.2">
      <c r="A65" t="s">
        <v>3767</v>
      </c>
      <c r="B65" t="s">
        <v>760</v>
      </c>
      <c r="C65" t="s">
        <v>4750</v>
      </c>
      <c r="D65" t="s">
        <v>92</v>
      </c>
      <c r="E65" t="s">
        <v>93</v>
      </c>
      <c r="F65" s="12" t="s">
        <v>94</v>
      </c>
      <c r="G65" s="6">
        <v>112116586</v>
      </c>
      <c r="H65" s="6">
        <v>112116587</v>
      </c>
      <c r="I65" t="s">
        <v>119</v>
      </c>
      <c r="J65" t="s">
        <v>120</v>
      </c>
      <c r="K65" t="s">
        <v>121</v>
      </c>
      <c r="L65" t="s">
        <v>121</v>
      </c>
      <c r="M65" t="s">
        <v>2</v>
      </c>
      <c r="N65" t="s">
        <v>761</v>
      </c>
      <c r="O65" t="s">
        <v>762</v>
      </c>
      <c r="P65" t="s">
        <v>763</v>
      </c>
      <c r="Q65" t="s">
        <v>103</v>
      </c>
      <c r="R65" t="s">
        <v>397</v>
      </c>
      <c r="S65" t="s">
        <v>764</v>
      </c>
      <c r="T65" t="s">
        <v>765</v>
      </c>
      <c r="U65" t="s">
        <v>766</v>
      </c>
      <c r="V65" t="s">
        <v>145</v>
      </c>
      <c r="W65" t="s">
        <v>146</v>
      </c>
    </row>
    <row r="66" spans="1:23" x14ac:dyDescent="0.2">
      <c r="A66" t="s">
        <v>3767</v>
      </c>
      <c r="B66" t="s">
        <v>760</v>
      </c>
      <c r="C66" t="s">
        <v>4750</v>
      </c>
      <c r="D66" t="s">
        <v>92</v>
      </c>
      <c r="E66" t="s">
        <v>93</v>
      </c>
      <c r="F66" s="12" t="s">
        <v>94</v>
      </c>
      <c r="G66" s="6">
        <v>112175347</v>
      </c>
      <c r="H66" s="6">
        <v>112175348</v>
      </c>
      <c r="I66" t="s">
        <v>119</v>
      </c>
      <c r="J66" t="s">
        <v>120</v>
      </c>
      <c r="K66" t="s">
        <v>121</v>
      </c>
      <c r="L66" t="s">
        <v>121</v>
      </c>
      <c r="M66" t="s">
        <v>97</v>
      </c>
      <c r="N66" t="s">
        <v>767</v>
      </c>
      <c r="O66" t="s">
        <v>768</v>
      </c>
      <c r="P66" t="s">
        <v>769</v>
      </c>
      <c r="Q66" t="s">
        <v>103</v>
      </c>
      <c r="R66" t="s">
        <v>104</v>
      </c>
      <c r="S66" t="s">
        <v>770</v>
      </c>
      <c r="T66" t="s">
        <v>771</v>
      </c>
      <c r="U66" t="s">
        <v>772</v>
      </c>
      <c r="V66" t="s">
        <v>283</v>
      </c>
      <c r="W66" t="s">
        <v>773</v>
      </c>
    </row>
    <row r="67" spans="1:23" x14ac:dyDescent="0.2">
      <c r="A67" t="s">
        <v>3767</v>
      </c>
      <c r="B67" t="s">
        <v>774</v>
      </c>
      <c r="C67" t="s">
        <v>4750</v>
      </c>
      <c r="D67" t="s">
        <v>92</v>
      </c>
      <c r="E67" t="s">
        <v>93</v>
      </c>
      <c r="F67" s="12" t="s">
        <v>94</v>
      </c>
      <c r="G67" s="6">
        <v>112175390</v>
      </c>
      <c r="H67" s="6">
        <v>112175390</v>
      </c>
      <c r="I67" t="s">
        <v>95</v>
      </c>
      <c r="J67" t="s">
        <v>96</v>
      </c>
      <c r="K67" t="s">
        <v>4</v>
      </c>
      <c r="L67" t="s">
        <v>4</v>
      </c>
      <c r="M67" t="s">
        <v>98</v>
      </c>
      <c r="N67" t="s">
        <v>417</v>
      </c>
      <c r="O67" t="s">
        <v>418</v>
      </c>
      <c r="P67" t="s">
        <v>419</v>
      </c>
      <c r="Q67" t="s">
        <v>103</v>
      </c>
      <c r="R67" t="s">
        <v>104</v>
      </c>
      <c r="S67" t="s">
        <v>420</v>
      </c>
      <c r="T67" t="s">
        <v>421</v>
      </c>
      <c r="U67" t="s">
        <v>422</v>
      </c>
      <c r="V67" t="s">
        <v>173</v>
      </c>
      <c r="W67" t="s">
        <v>174</v>
      </c>
    </row>
    <row r="68" spans="1:23" x14ac:dyDescent="0.2">
      <c r="A68" t="s">
        <v>3767</v>
      </c>
      <c r="B68" t="s">
        <v>774</v>
      </c>
      <c r="C68" t="s">
        <v>4750</v>
      </c>
      <c r="D68" t="s">
        <v>92</v>
      </c>
      <c r="E68" t="s">
        <v>93</v>
      </c>
      <c r="F68" s="12" t="s">
        <v>94</v>
      </c>
      <c r="G68" s="6">
        <v>112175426</v>
      </c>
      <c r="H68" s="6">
        <v>112175426</v>
      </c>
      <c r="I68" t="s">
        <v>95</v>
      </c>
      <c r="J68" t="s">
        <v>96</v>
      </c>
      <c r="K68" t="s">
        <v>97</v>
      </c>
      <c r="L68" t="s">
        <v>97</v>
      </c>
      <c r="M68" t="s">
        <v>98</v>
      </c>
      <c r="N68" t="s">
        <v>775</v>
      </c>
      <c r="O68" t="s">
        <v>776</v>
      </c>
      <c r="P68" t="s">
        <v>777</v>
      </c>
      <c r="Q68" t="s">
        <v>103</v>
      </c>
      <c r="R68" t="s">
        <v>104</v>
      </c>
      <c r="S68" t="s">
        <v>778</v>
      </c>
      <c r="T68" t="s">
        <v>779</v>
      </c>
      <c r="U68" t="s">
        <v>780</v>
      </c>
      <c r="V68" t="s">
        <v>188</v>
      </c>
      <c r="W68" t="s">
        <v>321</v>
      </c>
    </row>
    <row r="69" spans="1:23" x14ac:dyDescent="0.2">
      <c r="A69" t="s">
        <v>3767</v>
      </c>
      <c r="B69" t="s">
        <v>781</v>
      </c>
      <c r="C69" t="s">
        <v>4750</v>
      </c>
      <c r="D69" t="s">
        <v>92</v>
      </c>
      <c r="E69" t="s">
        <v>93</v>
      </c>
      <c r="F69" s="12" t="s">
        <v>94</v>
      </c>
      <c r="G69" s="6">
        <v>112103015</v>
      </c>
      <c r="H69" s="6">
        <v>112103015</v>
      </c>
      <c r="I69" t="s">
        <v>95</v>
      </c>
      <c r="J69" t="s">
        <v>96</v>
      </c>
      <c r="K69" t="s">
        <v>4</v>
      </c>
      <c r="L69" t="s">
        <v>4</v>
      </c>
      <c r="M69" t="s">
        <v>2</v>
      </c>
      <c r="N69" t="s">
        <v>782</v>
      </c>
      <c r="O69" t="s">
        <v>783</v>
      </c>
      <c r="P69" t="s">
        <v>784</v>
      </c>
      <c r="Q69" t="s">
        <v>103</v>
      </c>
      <c r="R69" t="s">
        <v>562</v>
      </c>
      <c r="S69" t="s">
        <v>785</v>
      </c>
      <c r="T69" t="s">
        <v>786</v>
      </c>
      <c r="U69" t="s">
        <v>787</v>
      </c>
      <c r="V69" t="s">
        <v>250</v>
      </c>
      <c r="W69" t="s">
        <v>251</v>
      </c>
    </row>
    <row r="70" spans="1:23" x14ac:dyDescent="0.2">
      <c r="A70" t="s">
        <v>3767</v>
      </c>
      <c r="B70" t="s">
        <v>781</v>
      </c>
      <c r="C70" t="s">
        <v>4750</v>
      </c>
      <c r="D70" t="s">
        <v>92</v>
      </c>
      <c r="E70" t="s">
        <v>93</v>
      </c>
      <c r="F70" s="12" t="s">
        <v>94</v>
      </c>
      <c r="G70" s="6">
        <v>112174893</v>
      </c>
      <c r="H70" s="6">
        <v>112174893</v>
      </c>
      <c r="I70" t="s">
        <v>95</v>
      </c>
      <c r="J70" t="s">
        <v>96</v>
      </c>
      <c r="K70" t="s">
        <v>4</v>
      </c>
      <c r="L70" t="s">
        <v>4</v>
      </c>
      <c r="M70" t="s">
        <v>2</v>
      </c>
      <c r="N70" t="s">
        <v>788</v>
      </c>
      <c r="O70" t="s">
        <v>789</v>
      </c>
      <c r="P70" t="s">
        <v>790</v>
      </c>
      <c r="Q70" t="s">
        <v>103</v>
      </c>
      <c r="R70" t="s">
        <v>104</v>
      </c>
      <c r="S70" t="s">
        <v>791</v>
      </c>
      <c r="T70" t="s">
        <v>792</v>
      </c>
      <c r="U70" t="s">
        <v>793</v>
      </c>
      <c r="V70" t="s">
        <v>250</v>
      </c>
      <c r="W70" t="s">
        <v>251</v>
      </c>
    </row>
    <row r="71" spans="1:23" x14ac:dyDescent="0.2">
      <c r="A71" t="s">
        <v>3767</v>
      </c>
      <c r="B71" t="s">
        <v>794</v>
      </c>
      <c r="C71" t="s">
        <v>4750</v>
      </c>
      <c r="D71" t="s">
        <v>92</v>
      </c>
      <c r="E71" t="s">
        <v>93</v>
      </c>
      <c r="F71" s="12" t="s">
        <v>94</v>
      </c>
      <c r="G71" s="6">
        <v>112175639</v>
      </c>
      <c r="H71" s="6">
        <v>112175639</v>
      </c>
      <c r="I71" t="s">
        <v>95</v>
      </c>
      <c r="J71" t="s">
        <v>96</v>
      </c>
      <c r="K71" t="s">
        <v>4</v>
      </c>
      <c r="L71" t="s">
        <v>4</v>
      </c>
      <c r="M71" t="s">
        <v>98</v>
      </c>
      <c r="N71" t="s">
        <v>111</v>
      </c>
      <c r="O71" t="s">
        <v>112</v>
      </c>
      <c r="P71" t="s">
        <v>113</v>
      </c>
      <c r="Q71" t="s">
        <v>103</v>
      </c>
      <c r="R71" t="s">
        <v>104</v>
      </c>
      <c r="S71" t="s">
        <v>114</v>
      </c>
      <c r="T71" t="s">
        <v>115</v>
      </c>
      <c r="U71" t="s">
        <v>116</v>
      </c>
      <c r="V71" t="s">
        <v>117</v>
      </c>
      <c r="W71" t="s">
        <v>118</v>
      </c>
    </row>
    <row r="72" spans="1:23" x14ac:dyDescent="0.2">
      <c r="A72" t="s">
        <v>3767</v>
      </c>
      <c r="B72" t="s">
        <v>795</v>
      </c>
      <c r="C72" t="s">
        <v>4750</v>
      </c>
      <c r="D72" t="s">
        <v>92</v>
      </c>
      <c r="E72" t="s">
        <v>93</v>
      </c>
      <c r="F72" s="12" t="s">
        <v>94</v>
      </c>
      <c r="G72" s="6">
        <v>112151261</v>
      </c>
      <c r="H72" s="6">
        <v>112151261</v>
      </c>
      <c r="I72" t="s">
        <v>95</v>
      </c>
      <c r="J72" t="s">
        <v>96</v>
      </c>
      <c r="K72" t="s">
        <v>4</v>
      </c>
      <c r="L72" t="s">
        <v>4</v>
      </c>
      <c r="M72" t="s">
        <v>98</v>
      </c>
      <c r="N72" t="s">
        <v>148</v>
      </c>
      <c r="O72" t="s">
        <v>149</v>
      </c>
      <c r="P72" t="s">
        <v>150</v>
      </c>
      <c r="Q72" t="s">
        <v>103</v>
      </c>
      <c r="R72" t="s">
        <v>151</v>
      </c>
      <c r="S72" t="s">
        <v>152</v>
      </c>
      <c r="T72" t="s">
        <v>153</v>
      </c>
      <c r="U72" t="s">
        <v>154</v>
      </c>
      <c r="V72" t="s">
        <v>117</v>
      </c>
      <c r="W72" t="s">
        <v>118</v>
      </c>
    </row>
    <row r="73" spans="1:23" x14ac:dyDescent="0.2">
      <c r="A73" t="s">
        <v>3767</v>
      </c>
      <c r="B73" t="s">
        <v>795</v>
      </c>
      <c r="C73" t="s">
        <v>4750</v>
      </c>
      <c r="D73" t="s">
        <v>92</v>
      </c>
      <c r="E73" t="s">
        <v>93</v>
      </c>
      <c r="F73" s="12" t="s">
        <v>94</v>
      </c>
      <c r="G73" s="6">
        <v>112175216</v>
      </c>
      <c r="H73" s="6">
        <v>112175216</v>
      </c>
      <c r="I73" t="s">
        <v>155</v>
      </c>
      <c r="J73" t="s">
        <v>156</v>
      </c>
      <c r="K73" t="s">
        <v>97</v>
      </c>
      <c r="L73" t="s">
        <v>97</v>
      </c>
      <c r="M73" t="s">
        <v>121</v>
      </c>
      <c r="N73" t="s">
        <v>796</v>
      </c>
      <c r="O73" t="s">
        <v>797</v>
      </c>
      <c r="P73" t="s">
        <v>798</v>
      </c>
      <c r="Q73" t="s">
        <v>103</v>
      </c>
      <c r="R73" t="s">
        <v>104</v>
      </c>
      <c r="S73" t="s">
        <v>799</v>
      </c>
      <c r="T73" t="s">
        <v>800</v>
      </c>
      <c r="U73" t="s">
        <v>801</v>
      </c>
      <c r="V73" t="s">
        <v>802</v>
      </c>
      <c r="W73" t="s">
        <v>803</v>
      </c>
    </row>
    <row r="74" spans="1:23" x14ac:dyDescent="0.2">
      <c r="A74" t="s">
        <v>3767</v>
      </c>
      <c r="B74" t="s">
        <v>804</v>
      </c>
      <c r="C74" t="s">
        <v>4750</v>
      </c>
      <c r="D74" t="s">
        <v>92</v>
      </c>
      <c r="E74" t="s">
        <v>93</v>
      </c>
      <c r="F74" s="12" t="s">
        <v>94</v>
      </c>
      <c r="G74" s="6">
        <v>112175303</v>
      </c>
      <c r="H74" s="6">
        <v>112175303</v>
      </c>
      <c r="I74" t="s">
        <v>95</v>
      </c>
      <c r="J74" t="s">
        <v>96</v>
      </c>
      <c r="K74" t="s">
        <v>4</v>
      </c>
      <c r="L74" t="s">
        <v>4</v>
      </c>
      <c r="M74" t="s">
        <v>98</v>
      </c>
      <c r="N74" t="s">
        <v>440</v>
      </c>
      <c r="O74" t="s">
        <v>441</v>
      </c>
      <c r="P74" t="s">
        <v>442</v>
      </c>
      <c r="Q74" t="s">
        <v>103</v>
      </c>
      <c r="R74" t="s">
        <v>104</v>
      </c>
      <c r="S74" t="s">
        <v>443</v>
      </c>
      <c r="T74" t="s">
        <v>444</v>
      </c>
      <c r="U74" t="s">
        <v>445</v>
      </c>
      <c r="V74" t="s">
        <v>173</v>
      </c>
      <c r="W74" t="s">
        <v>174</v>
      </c>
    </row>
    <row r="75" spans="1:23" x14ac:dyDescent="0.2">
      <c r="A75" t="s">
        <v>3767</v>
      </c>
      <c r="B75" t="s">
        <v>806</v>
      </c>
      <c r="C75" t="s">
        <v>4750</v>
      </c>
      <c r="D75" t="s">
        <v>92</v>
      </c>
      <c r="E75" t="s">
        <v>93</v>
      </c>
      <c r="F75" s="12" t="s">
        <v>94</v>
      </c>
      <c r="G75" s="6">
        <v>112175548</v>
      </c>
      <c r="H75" s="6">
        <v>112175549</v>
      </c>
      <c r="I75" t="s">
        <v>155</v>
      </c>
      <c r="J75" t="s">
        <v>156</v>
      </c>
      <c r="K75" t="s">
        <v>805</v>
      </c>
      <c r="L75" t="s">
        <v>805</v>
      </c>
      <c r="M75" t="s">
        <v>121</v>
      </c>
      <c r="N75" t="s">
        <v>807</v>
      </c>
      <c r="O75" t="s">
        <v>808</v>
      </c>
      <c r="P75" t="s">
        <v>809</v>
      </c>
      <c r="Q75" t="s">
        <v>103</v>
      </c>
      <c r="R75" t="s">
        <v>104</v>
      </c>
      <c r="S75" t="s">
        <v>810</v>
      </c>
      <c r="T75" t="s">
        <v>811</v>
      </c>
      <c r="U75" t="s">
        <v>812</v>
      </c>
      <c r="V75" t="s">
        <v>813</v>
      </c>
      <c r="W75" t="s">
        <v>814</v>
      </c>
    </row>
    <row r="76" spans="1:23" x14ac:dyDescent="0.2">
      <c r="A76" t="s">
        <v>3767</v>
      </c>
      <c r="B76" t="s">
        <v>815</v>
      </c>
      <c r="C76" t="s">
        <v>4750</v>
      </c>
      <c r="D76" t="s">
        <v>92</v>
      </c>
      <c r="E76" t="s">
        <v>93</v>
      </c>
      <c r="F76" s="12" t="s">
        <v>94</v>
      </c>
      <c r="G76" s="6">
        <v>112164616</v>
      </c>
      <c r="H76" s="6">
        <v>112164616</v>
      </c>
      <c r="I76" t="s">
        <v>95</v>
      </c>
      <c r="J76" t="s">
        <v>96</v>
      </c>
      <c r="K76" t="s">
        <v>4</v>
      </c>
      <c r="L76" t="s">
        <v>4</v>
      </c>
      <c r="M76" t="s">
        <v>98</v>
      </c>
      <c r="N76" t="s">
        <v>309</v>
      </c>
      <c r="O76" t="s">
        <v>310</v>
      </c>
      <c r="P76" t="s">
        <v>311</v>
      </c>
      <c r="Q76" t="s">
        <v>103</v>
      </c>
      <c r="R76" t="s">
        <v>231</v>
      </c>
      <c r="S76" t="s">
        <v>312</v>
      </c>
      <c r="T76" t="s">
        <v>313</v>
      </c>
      <c r="U76" t="s">
        <v>314</v>
      </c>
      <c r="V76" t="s">
        <v>117</v>
      </c>
      <c r="W76" t="s">
        <v>118</v>
      </c>
    </row>
    <row r="77" spans="1:23" x14ac:dyDescent="0.2">
      <c r="A77" t="s">
        <v>3767</v>
      </c>
      <c r="B77" t="s">
        <v>815</v>
      </c>
      <c r="C77" t="s">
        <v>4750</v>
      </c>
      <c r="D77" t="s">
        <v>92</v>
      </c>
      <c r="E77" t="s">
        <v>93</v>
      </c>
      <c r="F77" s="12" t="s">
        <v>94</v>
      </c>
      <c r="G77" s="6">
        <v>112175423</v>
      </c>
      <c r="H77" s="6">
        <v>112175423</v>
      </c>
      <c r="I77" t="s">
        <v>95</v>
      </c>
      <c r="J77" t="s">
        <v>96</v>
      </c>
      <c r="K77" t="s">
        <v>4</v>
      </c>
      <c r="L77" t="s">
        <v>4</v>
      </c>
      <c r="M77" t="s">
        <v>98</v>
      </c>
      <c r="N77" t="s">
        <v>523</v>
      </c>
      <c r="O77" t="s">
        <v>524</v>
      </c>
      <c r="P77" t="s">
        <v>525</v>
      </c>
      <c r="Q77" t="s">
        <v>103</v>
      </c>
      <c r="R77" t="s">
        <v>104</v>
      </c>
      <c r="S77" t="s">
        <v>526</v>
      </c>
      <c r="T77" t="s">
        <v>527</v>
      </c>
      <c r="U77" t="s">
        <v>528</v>
      </c>
      <c r="V77" t="s">
        <v>173</v>
      </c>
      <c r="W77" t="s">
        <v>174</v>
      </c>
    </row>
    <row r="78" spans="1:23" x14ac:dyDescent="0.2">
      <c r="A78" t="s">
        <v>3767</v>
      </c>
      <c r="B78" t="s">
        <v>817</v>
      </c>
      <c r="C78" t="s">
        <v>4750</v>
      </c>
      <c r="D78" t="s">
        <v>92</v>
      </c>
      <c r="E78" t="s">
        <v>93</v>
      </c>
      <c r="F78" s="12" t="s">
        <v>94</v>
      </c>
      <c r="G78" s="6">
        <v>112175212</v>
      </c>
      <c r="H78" s="6">
        <v>112175218</v>
      </c>
      <c r="I78" t="s">
        <v>155</v>
      </c>
      <c r="J78" t="s">
        <v>156</v>
      </c>
      <c r="K78" t="s">
        <v>816</v>
      </c>
      <c r="L78" t="s">
        <v>816</v>
      </c>
      <c r="M78" t="s">
        <v>121</v>
      </c>
      <c r="N78" t="s">
        <v>818</v>
      </c>
      <c r="O78" t="s">
        <v>819</v>
      </c>
      <c r="P78" t="s">
        <v>820</v>
      </c>
      <c r="Q78" t="s">
        <v>103</v>
      </c>
      <c r="R78" t="s">
        <v>104</v>
      </c>
      <c r="S78" t="s">
        <v>821</v>
      </c>
      <c r="T78" t="s">
        <v>822</v>
      </c>
      <c r="U78" t="s">
        <v>258</v>
      </c>
      <c r="V78" t="s">
        <v>823</v>
      </c>
      <c r="W78" t="s">
        <v>824</v>
      </c>
    </row>
    <row r="79" spans="1:23" x14ac:dyDescent="0.2">
      <c r="A79" t="s">
        <v>3767</v>
      </c>
      <c r="B79" t="s">
        <v>825</v>
      </c>
      <c r="C79" t="s">
        <v>4750</v>
      </c>
      <c r="D79" t="s">
        <v>92</v>
      </c>
      <c r="E79" t="s">
        <v>93</v>
      </c>
      <c r="F79" s="12" t="s">
        <v>94</v>
      </c>
      <c r="G79" s="6">
        <v>112162891</v>
      </c>
      <c r="H79" s="6">
        <v>112162891</v>
      </c>
      <c r="I79" t="s">
        <v>95</v>
      </c>
      <c r="J79" t="s">
        <v>96</v>
      </c>
      <c r="K79" t="s">
        <v>4</v>
      </c>
      <c r="L79" t="s">
        <v>4</v>
      </c>
      <c r="M79" t="s">
        <v>98</v>
      </c>
      <c r="N79" t="s">
        <v>826</v>
      </c>
      <c r="O79" t="s">
        <v>827</v>
      </c>
      <c r="P79" t="s">
        <v>828</v>
      </c>
      <c r="Q79" t="s">
        <v>103</v>
      </c>
      <c r="R79" t="s">
        <v>829</v>
      </c>
      <c r="S79" t="s">
        <v>830</v>
      </c>
      <c r="T79" t="s">
        <v>831</v>
      </c>
      <c r="U79" t="s">
        <v>832</v>
      </c>
      <c r="V79" t="s">
        <v>117</v>
      </c>
      <c r="W79" t="s">
        <v>118</v>
      </c>
    </row>
    <row r="80" spans="1:23" x14ac:dyDescent="0.2">
      <c r="A80" t="s">
        <v>3767</v>
      </c>
      <c r="B80" t="s">
        <v>825</v>
      </c>
      <c r="C80" t="s">
        <v>4750</v>
      </c>
      <c r="D80" t="s">
        <v>92</v>
      </c>
      <c r="E80" t="s">
        <v>93</v>
      </c>
      <c r="F80" s="12" t="s">
        <v>94</v>
      </c>
      <c r="G80" s="6">
        <v>112175594</v>
      </c>
      <c r="H80" s="6">
        <v>112175594</v>
      </c>
      <c r="I80" t="s">
        <v>155</v>
      </c>
      <c r="J80" t="s">
        <v>156</v>
      </c>
      <c r="K80" t="s">
        <v>2</v>
      </c>
      <c r="L80" t="s">
        <v>2</v>
      </c>
      <c r="M80" t="s">
        <v>121</v>
      </c>
      <c r="N80" t="s">
        <v>833</v>
      </c>
      <c r="O80" t="s">
        <v>834</v>
      </c>
      <c r="P80" t="s">
        <v>835</v>
      </c>
      <c r="Q80" t="s">
        <v>103</v>
      </c>
      <c r="R80" t="s">
        <v>104</v>
      </c>
      <c r="S80" t="s">
        <v>836</v>
      </c>
      <c r="T80" t="s">
        <v>837</v>
      </c>
      <c r="U80" t="s">
        <v>838</v>
      </c>
      <c r="V80" t="s">
        <v>241</v>
      </c>
      <c r="W80" t="s">
        <v>839</v>
      </c>
    </row>
    <row r="81" spans="1:23" x14ac:dyDescent="0.2">
      <c r="A81" t="s">
        <v>3767</v>
      </c>
      <c r="B81" t="s">
        <v>825</v>
      </c>
      <c r="C81" t="s">
        <v>4750</v>
      </c>
      <c r="D81" t="s">
        <v>92</v>
      </c>
      <c r="E81" t="s">
        <v>93</v>
      </c>
      <c r="F81" s="12" t="s">
        <v>94</v>
      </c>
      <c r="G81" s="6">
        <v>112175944</v>
      </c>
      <c r="H81" s="6">
        <v>112175945</v>
      </c>
      <c r="I81" t="s">
        <v>155</v>
      </c>
      <c r="J81" t="s">
        <v>156</v>
      </c>
      <c r="K81" t="s">
        <v>122</v>
      </c>
      <c r="L81" t="s">
        <v>122</v>
      </c>
      <c r="M81" t="s">
        <v>121</v>
      </c>
      <c r="N81" t="s">
        <v>840</v>
      </c>
      <c r="O81" t="s">
        <v>841</v>
      </c>
      <c r="P81" t="s">
        <v>842</v>
      </c>
      <c r="Q81" t="s">
        <v>103</v>
      </c>
      <c r="R81" t="s">
        <v>104</v>
      </c>
      <c r="S81" t="s">
        <v>843</v>
      </c>
      <c r="T81" t="s">
        <v>844</v>
      </c>
      <c r="U81" t="s">
        <v>845</v>
      </c>
      <c r="V81" t="s">
        <v>846</v>
      </c>
      <c r="W81" t="s">
        <v>847</v>
      </c>
    </row>
    <row r="82" spans="1:23" x14ac:dyDescent="0.2">
      <c r="A82" t="s">
        <v>3767</v>
      </c>
      <c r="B82" t="s">
        <v>848</v>
      </c>
      <c r="C82" t="s">
        <v>4750</v>
      </c>
      <c r="D82" t="s">
        <v>92</v>
      </c>
      <c r="E82" t="s">
        <v>93</v>
      </c>
      <c r="F82" s="12" t="s">
        <v>94</v>
      </c>
      <c r="G82" s="6">
        <v>112175423</v>
      </c>
      <c r="H82" s="6">
        <v>112175423</v>
      </c>
      <c r="I82" t="s">
        <v>95</v>
      </c>
      <c r="J82" t="s">
        <v>96</v>
      </c>
      <c r="K82" t="s">
        <v>4</v>
      </c>
      <c r="L82" t="s">
        <v>4</v>
      </c>
      <c r="M82" t="s">
        <v>98</v>
      </c>
      <c r="N82" t="s">
        <v>523</v>
      </c>
      <c r="O82" t="s">
        <v>524</v>
      </c>
      <c r="P82" t="s">
        <v>525</v>
      </c>
      <c r="Q82" t="s">
        <v>103</v>
      </c>
      <c r="R82" t="s">
        <v>104</v>
      </c>
      <c r="S82" t="s">
        <v>526</v>
      </c>
      <c r="T82" t="s">
        <v>527</v>
      </c>
      <c r="U82" t="s">
        <v>528</v>
      </c>
      <c r="V82" t="s">
        <v>173</v>
      </c>
      <c r="W82" t="s">
        <v>174</v>
      </c>
    </row>
    <row r="83" spans="1:23" x14ac:dyDescent="0.2">
      <c r="A83" t="s">
        <v>4552</v>
      </c>
      <c r="B83" t="s">
        <v>3648</v>
      </c>
      <c r="C83" t="s">
        <v>4750</v>
      </c>
      <c r="D83" t="s">
        <v>493</v>
      </c>
      <c r="E83" t="s">
        <v>93</v>
      </c>
      <c r="F83" s="12" t="s">
        <v>494</v>
      </c>
      <c r="G83" s="6">
        <v>56436026</v>
      </c>
      <c r="H83" s="6">
        <v>56436026</v>
      </c>
      <c r="I83" t="s">
        <v>95</v>
      </c>
      <c r="J83" t="s">
        <v>96</v>
      </c>
      <c r="K83" t="s">
        <v>97</v>
      </c>
      <c r="L83" t="s">
        <v>97</v>
      </c>
      <c r="M83" t="s">
        <v>2</v>
      </c>
      <c r="N83" t="s">
        <v>3649</v>
      </c>
      <c r="O83" t="s">
        <v>3650</v>
      </c>
      <c r="P83" t="s">
        <v>3651</v>
      </c>
      <c r="Q83" t="s">
        <v>499</v>
      </c>
      <c r="R83" t="s">
        <v>500</v>
      </c>
      <c r="S83" t="s">
        <v>3652</v>
      </c>
      <c r="T83" t="s">
        <v>3653</v>
      </c>
      <c r="U83" t="s">
        <v>3654</v>
      </c>
      <c r="V83" t="s">
        <v>117</v>
      </c>
      <c r="W83" t="s">
        <v>118</v>
      </c>
    </row>
    <row r="84" spans="1:23" x14ac:dyDescent="0.2">
      <c r="A84" t="s">
        <v>4552</v>
      </c>
      <c r="B84" t="s">
        <v>2158</v>
      </c>
      <c r="C84" t="s">
        <v>4750</v>
      </c>
      <c r="D84" t="s">
        <v>92</v>
      </c>
      <c r="E84" t="s">
        <v>93</v>
      </c>
      <c r="F84" s="12" t="s">
        <v>94</v>
      </c>
      <c r="G84" s="6">
        <v>112174152</v>
      </c>
      <c r="H84" s="6">
        <v>112174152</v>
      </c>
      <c r="I84" t="s">
        <v>95</v>
      </c>
      <c r="J84" t="s">
        <v>96</v>
      </c>
      <c r="K84" t="s">
        <v>98</v>
      </c>
      <c r="L84" t="s">
        <v>98</v>
      </c>
      <c r="M84" t="s">
        <v>97</v>
      </c>
      <c r="N84" t="s">
        <v>2159</v>
      </c>
      <c r="O84" t="s">
        <v>2160</v>
      </c>
      <c r="P84" t="s">
        <v>2161</v>
      </c>
      <c r="Q84" t="s">
        <v>103</v>
      </c>
      <c r="R84" t="s">
        <v>104</v>
      </c>
      <c r="S84" t="s">
        <v>2162</v>
      </c>
      <c r="T84" t="s">
        <v>2163</v>
      </c>
      <c r="U84" t="s">
        <v>2164</v>
      </c>
      <c r="V84" t="s">
        <v>921</v>
      </c>
      <c r="W84" t="s">
        <v>922</v>
      </c>
    </row>
    <row r="85" spans="1:23" x14ac:dyDescent="0.2">
      <c r="A85" t="s">
        <v>4552</v>
      </c>
      <c r="B85" t="s">
        <v>2165</v>
      </c>
      <c r="C85" t="s">
        <v>4750</v>
      </c>
      <c r="D85" t="s">
        <v>92</v>
      </c>
      <c r="E85" t="s">
        <v>93</v>
      </c>
      <c r="F85" s="12" t="s">
        <v>94</v>
      </c>
      <c r="G85" s="6">
        <v>112116592</v>
      </c>
      <c r="H85" s="6">
        <v>112116592</v>
      </c>
      <c r="I85" t="s">
        <v>95</v>
      </c>
      <c r="J85" t="s">
        <v>96</v>
      </c>
      <c r="K85" t="s">
        <v>4</v>
      </c>
      <c r="L85" t="s">
        <v>4</v>
      </c>
      <c r="M85" t="s">
        <v>98</v>
      </c>
      <c r="N85" t="s">
        <v>394</v>
      </c>
      <c r="O85" t="s">
        <v>395</v>
      </c>
      <c r="P85" t="s">
        <v>396</v>
      </c>
      <c r="Q85" t="s">
        <v>103</v>
      </c>
      <c r="R85" t="s">
        <v>397</v>
      </c>
      <c r="S85" t="s">
        <v>398</v>
      </c>
      <c r="T85" t="s">
        <v>399</v>
      </c>
      <c r="U85" t="s">
        <v>400</v>
      </c>
      <c r="V85" t="s">
        <v>117</v>
      </c>
      <c r="W85" t="s">
        <v>118</v>
      </c>
    </row>
    <row r="86" spans="1:23" x14ac:dyDescent="0.2">
      <c r="A86" t="s">
        <v>4552</v>
      </c>
      <c r="B86" t="s">
        <v>2165</v>
      </c>
      <c r="C86" t="s">
        <v>4750</v>
      </c>
      <c r="D86" t="s">
        <v>92</v>
      </c>
      <c r="E86" t="s">
        <v>93</v>
      </c>
      <c r="F86" s="12" t="s">
        <v>94</v>
      </c>
      <c r="G86" s="6">
        <v>112175207</v>
      </c>
      <c r="H86" s="6">
        <v>112175207</v>
      </c>
      <c r="I86" t="s">
        <v>95</v>
      </c>
      <c r="J86" t="s">
        <v>96</v>
      </c>
      <c r="K86" t="s">
        <v>97</v>
      </c>
      <c r="L86" t="s">
        <v>97</v>
      </c>
      <c r="M86" t="s">
        <v>98</v>
      </c>
      <c r="N86" t="s">
        <v>182</v>
      </c>
      <c r="O86" t="s">
        <v>183</v>
      </c>
      <c r="P86" t="s">
        <v>184</v>
      </c>
      <c r="Q86" t="s">
        <v>103</v>
      </c>
      <c r="R86" t="s">
        <v>104</v>
      </c>
      <c r="S86" t="s">
        <v>185</v>
      </c>
      <c r="T86" t="s">
        <v>186</v>
      </c>
      <c r="U86" t="s">
        <v>187</v>
      </c>
      <c r="V86" t="s">
        <v>188</v>
      </c>
      <c r="W86" t="s">
        <v>189</v>
      </c>
    </row>
    <row r="87" spans="1:23" x14ac:dyDescent="0.2">
      <c r="A87" t="s">
        <v>4552</v>
      </c>
      <c r="B87" t="s">
        <v>2166</v>
      </c>
      <c r="C87" t="s">
        <v>4750</v>
      </c>
      <c r="D87" t="s">
        <v>92</v>
      </c>
      <c r="E87" t="s">
        <v>93</v>
      </c>
      <c r="F87" s="12" t="s">
        <v>94</v>
      </c>
      <c r="G87" s="6">
        <v>112102884</v>
      </c>
      <c r="H87" s="6">
        <v>112102884</v>
      </c>
      <c r="I87" t="s">
        <v>998</v>
      </c>
      <c r="J87" t="s">
        <v>96</v>
      </c>
      <c r="K87" t="s">
        <v>2</v>
      </c>
      <c r="L87" t="s">
        <v>2</v>
      </c>
      <c r="M87" t="s">
        <v>97</v>
      </c>
      <c r="N87" t="s">
        <v>2167</v>
      </c>
      <c r="O87" t="s">
        <v>1001</v>
      </c>
      <c r="P87" t="s">
        <v>2168</v>
      </c>
      <c r="Q87" t="s">
        <v>103</v>
      </c>
      <c r="R87" t="s">
        <v>1001</v>
      </c>
      <c r="S87" t="s">
        <v>1003</v>
      </c>
      <c r="T87" t="s">
        <v>2169</v>
      </c>
      <c r="U87" t="s">
        <v>2170</v>
      </c>
      <c r="V87" t="s">
        <v>1001</v>
      </c>
      <c r="W87" t="s">
        <v>1001</v>
      </c>
    </row>
    <row r="88" spans="1:23" x14ac:dyDescent="0.2">
      <c r="A88" t="s">
        <v>4552</v>
      </c>
      <c r="B88" t="s">
        <v>2166</v>
      </c>
      <c r="C88" t="s">
        <v>4750</v>
      </c>
      <c r="D88" t="s">
        <v>92</v>
      </c>
      <c r="E88" t="s">
        <v>93</v>
      </c>
      <c r="F88" s="12" t="s">
        <v>94</v>
      </c>
      <c r="G88" s="6">
        <v>112174119</v>
      </c>
      <c r="H88" s="6">
        <v>112174119</v>
      </c>
      <c r="I88" t="s">
        <v>95</v>
      </c>
      <c r="J88" t="s">
        <v>96</v>
      </c>
      <c r="K88" t="s">
        <v>4</v>
      </c>
      <c r="L88" t="s">
        <v>4</v>
      </c>
      <c r="M88" t="s">
        <v>2</v>
      </c>
      <c r="N88" t="s">
        <v>1945</v>
      </c>
      <c r="O88" t="s">
        <v>1946</v>
      </c>
      <c r="P88" t="s">
        <v>1947</v>
      </c>
      <c r="Q88" t="s">
        <v>103</v>
      </c>
      <c r="R88" t="s">
        <v>104</v>
      </c>
      <c r="S88" t="s">
        <v>1948</v>
      </c>
      <c r="T88" t="s">
        <v>1949</v>
      </c>
      <c r="U88" t="s">
        <v>1950</v>
      </c>
      <c r="V88" t="s">
        <v>250</v>
      </c>
      <c r="W88" t="s">
        <v>251</v>
      </c>
    </row>
    <row r="89" spans="1:23" x14ac:dyDescent="0.2">
      <c r="A89" t="s">
        <v>4552</v>
      </c>
      <c r="B89" t="s">
        <v>2166</v>
      </c>
      <c r="C89" t="s">
        <v>4750</v>
      </c>
      <c r="D89" t="s">
        <v>92</v>
      </c>
      <c r="E89" t="s">
        <v>93</v>
      </c>
      <c r="F89" s="12" t="s">
        <v>94</v>
      </c>
      <c r="G89" s="6">
        <v>112175921</v>
      </c>
      <c r="H89" s="6">
        <v>112175921</v>
      </c>
      <c r="I89" t="s">
        <v>95</v>
      </c>
      <c r="J89" t="s">
        <v>96</v>
      </c>
      <c r="K89" t="s">
        <v>97</v>
      </c>
      <c r="L89" t="s">
        <v>97</v>
      </c>
      <c r="M89" t="s">
        <v>98</v>
      </c>
      <c r="N89" t="s">
        <v>2171</v>
      </c>
      <c r="O89" t="s">
        <v>2172</v>
      </c>
      <c r="P89" t="s">
        <v>2173</v>
      </c>
      <c r="Q89" t="s">
        <v>103</v>
      </c>
      <c r="R89" t="s">
        <v>104</v>
      </c>
      <c r="S89" t="s">
        <v>2174</v>
      </c>
      <c r="T89" t="s">
        <v>2175</v>
      </c>
      <c r="U89" t="s">
        <v>2176</v>
      </c>
      <c r="V89" t="s">
        <v>188</v>
      </c>
      <c r="W89" t="s">
        <v>189</v>
      </c>
    </row>
    <row r="90" spans="1:23" x14ac:dyDescent="0.2">
      <c r="A90" t="s">
        <v>4552</v>
      </c>
      <c r="B90" t="s">
        <v>2177</v>
      </c>
      <c r="C90" t="s">
        <v>4750</v>
      </c>
      <c r="D90" t="s">
        <v>92</v>
      </c>
      <c r="E90" t="s">
        <v>93</v>
      </c>
      <c r="F90" s="12" t="s">
        <v>94</v>
      </c>
      <c r="G90" s="6">
        <v>112175490</v>
      </c>
      <c r="H90" s="6">
        <v>112175490</v>
      </c>
      <c r="I90" t="s">
        <v>95</v>
      </c>
      <c r="J90" t="s">
        <v>96</v>
      </c>
      <c r="K90" t="s">
        <v>4</v>
      </c>
      <c r="L90" t="s">
        <v>4</v>
      </c>
      <c r="M90" t="s">
        <v>2</v>
      </c>
      <c r="N90" t="s">
        <v>2080</v>
      </c>
      <c r="O90" t="s">
        <v>1045</v>
      </c>
      <c r="P90" t="s">
        <v>1046</v>
      </c>
      <c r="Q90" t="s">
        <v>103</v>
      </c>
      <c r="R90" t="s">
        <v>104</v>
      </c>
      <c r="S90" t="s">
        <v>1047</v>
      </c>
      <c r="T90" t="s">
        <v>1048</v>
      </c>
      <c r="U90" t="s">
        <v>1049</v>
      </c>
      <c r="V90" t="s">
        <v>250</v>
      </c>
      <c r="W90" t="s">
        <v>2065</v>
      </c>
    </row>
    <row r="91" spans="1:23" x14ac:dyDescent="0.2">
      <c r="A91" t="s">
        <v>4552</v>
      </c>
      <c r="B91" t="s">
        <v>2177</v>
      </c>
      <c r="C91" t="s">
        <v>4750</v>
      </c>
      <c r="D91" t="s">
        <v>92</v>
      </c>
      <c r="E91" t="s">
        <v>93</v>
      </c>
      <c r="F91" s="12" t="s">
        <v>94</v>
      </c>
      <c r="G91" s="6">
        <v>112175672</v>
      </c>
      <c r="H91" s="6">
        <v>112175672</v>
      </c>
      <c r="I91" t="s">
        <v>95</v>
      </c>
      <c r="J91" t="s">
        <v>96</v>
      </c>
      <c r="K91" t="s">
        <v>97</v>
      </c>
      <c r="L91" t="s">
        <v>97</v>
      </c>
      <c r="M91" t="s">
        <v>98</v>
      </c>
      <c r="N91" t="s">
        <v>2178</v>
      </c>
      <c r="O91" t="s">
        <v>2179</v>
      </c>
      <c r="P91" t="s">
        <v>2180</v>
      </c>
      <c r="Q91" t="s">
        <v>103</v>
      </c>
      <c r="R91" t="s">
        <v>104</v>
      </c>
      <c r="S91" t="s">
        <v>2181</v>
      </c>
      <c r="T91" t="s">
        <v>2182</v>
      </c>
      <c r="U91" t="s">
        <v>2183</v>
      </c>
      <c r="V91" t="s">
        <v>188</v>
      </c>
      <c r="W91" t="s">
        <v>189</v>
      </c>
    </row>
    <row r="92" spans="1:23" x14ac:dyDescent="0.2">
      <c r="A92" t="s">
        <v>4552</v>
      </c>
      <c r="B92" t="s">
        <v>2184</v>
      </c>
      <c r="C92" t="s">
        <v>4750</v>
      </c>
      <c r="D92" t="s">
        <v>92</v>
      </c>
      <c r="E92" t="s">
        <v>93</v>
      </c>
      <c r="F92" s="12" t="s">
        <v>94</v>
      </c>
      <c r="G92" s="6">
        <v>112175609</v>
      </c>
      <c r="H92" s="6">
        <v>112175609</v>
      </c>
      <c r="I92" t="s">
        <v>155</v>
      </c>
      <c r="J92" t="s">
        <v>156</v>
      </c>
      <c r="K92" t="s">
        <v>4</v>
      </c>
      <c r="L92" t="s">
        <v>4</v>
      </c>
      <c r="M92" t="s">
        <v>121</v>
      </c>
      <c r="N92" t="s">
        <v>2185</v>
      </c>
      <c r="O92" t="s">
        <v>2186</v>
      </c>
      <c r="P92" t="s">
        <v>2187</v>
      </c>
      <c r="Q92" t="s">
        <v>103</v>
      </c>
      <c r="R92" t="s">
        <v>104</v>
      </c>
      <c r="S92" t="s">
        <v>2188</v>
      </c>
      <c r="T92" t="s">
        <v>2189</v>
      </c>
      <c r="U92" t="s">
        <v>2190</v>
      </c>
      <c r="V92" t="s">
        <v>586</v>
      </c>
      <c r="W92" t="s">
        <v>2191</v>
      </c>
    </row>
    <row r="93" spans="1:23" x14ac:dyDescent="0.2">
      <c r="A93" t="s">
        <v>4552</v>
      </c>
      <c r="B93" t="s">
        <v>2184</v>
      </c>
      <c r="C93" t="s">
        <v>4750</v>
      </c>
      <c r="D93" t="s">
        <v>92</v>
      </c>
      <c r="E93" t="s">
        <v>93</v>
      </c>
      <c r="F93" s="12" t="s">
        <v>94</v>
      </c>
      <c r="G93" s="6">
        <v>112116592</v>
      </c>
      <c r="H93" s="6">
        <v>112116592</v>
      </c>
      <c r="I93" t="s">
        <v>95</v>
      </c>
      <c r="J93" t="s">
        <v>96</v>
      </c>
      <c r="K93" t="s">
        <v>4</v>
      </c>
      <c r="L93" t="s">
        <v>4</v>
      </c>
      <c r="M93" t="s">
        <v>98</v>
      </c>
      <c r="N93" t="s">
        <v>394</v>
      </c>
      <c r="O93" t="s">
        <v>395</v>
      </c>
      <c r="P93" t="s">
        <v>396</v>
      </c>
      <c r="Q93" t="s">
        <v>103</v>
      </c>
      <c r="R93" t="s">
        <v>397</v>
      </c>
      <c r="S93" t="s">
        <v>398</v>
      </c>
      <c r="T93" t="s">
        <v>399</v>
      </c>
      <c r="U93" t="s">
        <v>400</v>
      </c>
      <c r="V93" t="s">
        <v>117</v>
      </c>
      <c r="W93" t="s">
        <v>118</v>
      </c>
    </row>
    <row r="94" spans="1:23" x14ac:dyDescent="0.2">
      <c r="A94" t="s">
        <v>4552</v>
      </c>
      <c r="B94" t="s">
        <v>2192</v>
      </c>
      <c r="C94" t="s">
        <v>4750</v>
      </c>
      <c r="D94" t="s">
        <v>92</v>
      </c>
      <c r="E94" t="s">
        <v>93</v>
      </c>
      <c r="F94" s="12" t="s">
        <v>94</v>
      </c>
      <c r="G94" s="6">
        <v>112175951</v>
      </c>
      <c r="H94" s="6">
        <v>112175952</v>
      </c>
      <c r="I94" t="s">
        <v>119</v>
      </c>
      <c r="J94" t="s">
        <v>120</v>
      </c>
      <c r="K94" t="s">
        <v>121</v>
      </c>
      <c r="L94" t="s">
        <v>121</v>
      </c>
      <c r="M94" t="s">
        <v>2</v>
      </c>
      <c r="N94" t="s">
        <v>139</v>
      </c>
      <c r="O94" t="s">
        <v>140</v>
      </c>
      <c r="P94" t="s">
        <v>141</v>
      </c>
      <c r="Q94" t="s">
        <v>103</v>
      </c>
      <c r="R94" t="s">
        <v>104</v>
      </c>
      <c r="S94" t="s">
        <v>142</v>
      </c>
      <c r="T94" t="s">
        <v>143</v>
      </c>
      <c r="U94" t="s">
        <v>144</v>
      </c>
      <c r="V94" t="s">
        <v>145</v>
      </c>
      <c r="W94" t="s">
        <v>146</v>
      </c>
    </row>
    <row r="95" spans="1:23" x14ac:dyDescent="0.2">
      <c r="A95" t="s">
        <v>4552</v>
      </c>
      <c r="B95" t="s">
        <v>2192</v>
      </c>
      <c r="C95" t="s">
        <v>4750</v>
      </c>
      <c r="D95" t="s">
        <v>92</v>
      </c>
      <c r="E95" t="s">
        <v>93</v>
      </c>
      <c r="F95" s="12" t="s">
        <v>94</v>
      </c>
      <c r="G95" s="6">
        <v>112173704</v>
      </c>
      <c r="H95" s="6">
        <v>112173704</v>
      </c>
      <c r="I95" t="s">
        <v>95</v>
      </c>
      <c r="J95" t="s">
        <v>96</v>
      </c>
      <c r="K95" t="s">
        <v>4</v>
      </c>
      <c r="L95" t="s">
        <v>4</v>
      </c>
      <c r="M95" t="s">
        <v>98</v>
      </c>
      <c r="N95" t="s">
        <v>133</v>
      </c>
      <c r="O95" t="s">
        <v>134</v>
      </c>
      <c r="P95" t="s">
        <v>135</v>
      </c>
      <c r="Q95" t="s">
        <v>103</v>
      </c>
      <c r="R95" t="s">
        <v>104</v>
      </c>
      <c r="S95" t="s">
        <v>136</v>
      </c>
      <c r="T95" t="s">
        <v>137</v>
      </c>
      <c r="U95" t="s">
        <v>138</v>
      </c>
      <c r="V95" t="s">
        <v>117</v>
      </c>
      <c r="W95" t="s">
        <v>118</v>
      </c>
    </row>
    <row r="96" spans="1:23" x14ac:dyDescent="0.2">
      <c r="A96" t="s">
        <v>4552</v>
      </c>
      <c r="B96" t="s">
        <v>2194</v>
      </c>
      <c r="C96" t="s">
        <v>4750</v>
      </c>
      <c r="D96" t="s">
        <v>92</v>
      </c>
      <c r="E96" t="s">
        <v>93</v>
      </c>
      <c r="F96" s="12" t="s">
        <v>94</v>
      </c>
      <c r="G96" s="6">
        <v>112175338</v>
      </c>
      <c r="H96" s="6">
        <v>112175355</v>
      </c>
      <c r="I96" t="s">
        <v>155</v>
      </c>
      <c r="J96" t="s">
        <v>156</v>
      </c>
      <c r="K96" t="s">
        <v>2193</v>
      </c>
      <c r="L96" t="s">
        <v>2193</v>
      </c>
      <c r="M96" t="s">
        <v>98</v>
      </c>
      <c r="N96" t="s">
        <v>2195</v>
      </c>
      <c r="O96" t="s">
        <v>2196</v>
      </c>
      <c r="P96" t="s">
        <v>2197</v>
      </c>
      <c r="Q96" t="s">
        <v>103</v>
      </c>
      <c r="R96" t="s">
        <v>104</v>
      </c>
      <c r="S96" t="s">
        <v>2198</v>
      </c>
      <c r="T96" t="s">
        <v>2199</v>
      </c>
      <c r="U96" t="s">
        <v>2200</v>
      </c>
      <c r="V96" t="s">
        <v>2201</v>
      </c>
      <c r="W96" t="s">
        <v>2202</v>
      </c>
    </row>
    <row r="97" spans="1:23" x14ac:dyDescent="0.2">
      <c r="A97" t="s">
        <v>4552</v>
      </c>
      <c r="B97" t="s">
        <v>2203</v>
      </c>
      <c r="C97" t="s">
        <v>4750</v>
      </c>
      <c r="D97" t="s">
        <v>92</v>
      </c>
      <c r="E97" t="s">
        <v>93</v>
      </c>
      <c r="F97" s="12" t="s">
        <v>94</v>
      </c>
      <c r="G97" s="6">
        <v>112174406</v>
      </c>
      <c r="H97" s="6">
        <v>112174406</v>
      </c>
      <c r="I97" t="s">
        <v>155</v>
      </c>
      <c r="J97" t="s">
        <v>156</v>
      </c>
      <c r="K97" t="s">
        <v>97</v>
      </c>
      <c r="L97" t="s">
        <v>97</v>
      </c>
      <c r="M97" t="s">
        <v>121</v>
      </c>
      <c r="N97" t="s">
        <v>2204</v>
      </c>
      <c r="O97" t="s">
        <v>2205</v>
      </c>
      <c r="P97" t="s">
        <v>2206</v>
      </c>
      <c r="Q97" t="s">
        <v>103</v>
      </c>
      <c r="R97" t="s">
        <v>104</v>
      </c>
      <c r="S97" t="s">
        <v>2207</v>
      </c>
      <c r="T97" t="s">
        <v>2208</v>
      </c>
      <c r="U97" t="s">
        <v>2209</v>
      </c>
      <c r="V97" t="s">
        <v>511</v>
      </c>
      <c r="W97" t="s">
        <v>2210</v>
      </c>
    </row>
    <row r="98" spans="1:23" x14ac:dyDescent="0.2">
      <c r="A98" t="s">
        <v>4552</v>
      </c>
      <c r="B98" t="s">
        <v>2203</v>
      </c>
      <c r="C98" t="s">
        <v>4750</v>
      </c>
      <c r="D98" t="s">
        <v>92</v>
      </c>
      <c r="E98" t="s">
        <v>93</v>
      </c>
      <c r="F98" s="12" t="s">
        <v>94</v>
      </c>
      <c r="G98" s="6">
        <v>112175639</v>
      </c>
      <c r="H98" s="6">
        <v>112175639</v>
      </c>
      <c r="I98" t="s">
        <v>95</v>
      </c>
      <c r="J98" t="s">
        <v>96</v>
      </c>
      <c r="K98" t="s">
        <v>4</v>
      </c>
      <c r="L98" t="s">
        <v>4</v>
      </c>
      <c r="M98" t="s">
        <v>98</v>
      </c>
      <c r="N98" t="s">
        <v>111</v>
      </c>
      <c r="O98" t="s">
        <v>112</v>
      </c>
      <c r="P98" t="s">
        <v>113</v>
      </c>
      <c r="Q98" t="s">
        <v>103</v>
      </c>
      <c r="R98" t="s">
        <v>104</v>
      </c>
      <c r="S98" t="s">
        <v>114</v>
      </c>
      <c r="T98" t="s">
        <v>115</v>
      </c>
      <c r="U98" t="s">
        <v>116</v>
      </c>
      <c r="V98" t="s">
        <v>117</v>
      </c>
      <c r="W98" t="s">
        <v>118</v>
      </c>
    </row>
    <row r="99" spans="1:23" x14ac:dyDescent="0.2">
      <c r="A99" t="s">
        <v>4552</v>
      </c>
      <c r="B99" t="s">
        <v>3655</v>
      </c>
      <c r="C99" t="s">
        <v>4750</v>
      </c>
      <c r="D99" t="s">
        <v>493</v>
      </c>
      <c r="E99" t="s">
        <v>93</v>
      </c>
      <c r="F99" s="12" t="s">
        <v>494</v>
      </c>
      <c r="G99" s="6">
        <v>56440656</v>
      </c>
      <c r="H99" s="6">
        <v>56440657</v>
      </c>
      <c r="I99" t="s">
        <v>119</v>
      </c>
      <c r="J99" t="s">
        <v>120</v>
      </c>
      <c r="K99" t="s">
        <v>121</v>
      </c>
      <c r="L99" t="s">
        <v>121</v>
      </c>
      <c r="M99" t="s">
        <v>2427</v>
      </c>
      <c r="N99" t="s">
        <v>3656</v>
      </c>
      <c r="O99" t="s">
        <v>3657</v>
      </c>
      <c r="P99" t="s">
        <v>3658</v>
      </c>
      <c r="Q99" t="s">
        <v>499</v>
      </c>
      <c r="R99" t="s">
        <v>3659</v>
      </c>
      <c r="S99" t="s">
        <v>3660</v>
      </c>
      <c r="T99" t="s">
        <v>3661</v>
      </c>
      <c r="U99" t="s">
        <v>3662</v>
      </c>
      <c r="V99" t="s">
        <v>283</v>
      </c>
      <c r="W99" t="s">
        <v>1779</v>
      </c>
    </row>
    <row r="100" spans="1:23" x14ac:dyDescent="0.2">
      <c r="A100" t="s">
        <v>4552</v>
      </c>
      <c r="B100" t="s">
        <v>2211</v>
      </c>
      <c r="C100" t="s">
        <v>4750</v>
      </c>
      <c r="D100" t="s">
        <v>92</v>
      </c>
      <c r="E100" t="s">
        <v>93</v>
      </c>
      <c r="F100" s="12" t="s">
        <v>94</v>
      </c>
      <c r="G100" s="6">
        <v>112175287</v>
      </c>
      <c r="H100" s="6">
        <v>112175288</v>
      </c>
      <c r="I100" t="s">
        <v>119</v>
      </c>
      <c r="J100" t="s">
        <v>120</v>
      </c>
      <c r="K100" t="s">
        <v>121</v>
      </c>
      <c r="L100" t="s">
        <v>121</v>
      </c>
      <c r="M100" t="s">
        <v>2</v>
      </c>
      <c r="N100" t="s">
        <v>2212</v>
      </c>
      <c r="O100" t="s">
        <v>2213</v>
      </c>
      <c r="P100" t="s">
        <v>2214</v>
      </c>
      <c r="Q100" t="s">
        <v>103</v>
      </c>
      <c r="R100" t="s">
        <v>104</v>
      </c>
      <c r="S100" t="s">
        <v>2215</v>
      </c>
      <c r="T100" t="s">
        <v>2216</v>
      </c>
      <c r="U100" t="s">
        <v>2217</v>
      </c>
      <c r="V100" t="s">
        <v>283</v>
      </c>
      <c r="W100" t="s">
        <v>284</v>
      </c>
    </row>
    <row r="101" spans="1:23" x14ac:dyDescent="0.2">
      <c r="A101" t="s">
        <v>4552</v>
      </c>
      <c r="B101" t="s">
        <v>2218</v>
      </c>
      <c r="C101" t="s">
        <v>4750</v>
      </c>
      <c r="D101" t="s">
        <v>92</v>
      </c>
      <c r="E101" t="s">
        <v>93</v>
      </c>
      <c r="F101" s="12" t="s">
        <v>94</v>
      </c>
      <c r="G101" s="6">
        <v>112162894</v>
      </c>
      <c r="H101" s="6">
        <v>112162895</v>
      </c>
      <c r="I101" t="s">
        <v>95</v>
      </c>
      <c r="J101" t="s">
        <v>120</v>
      </c>
      <c r="K101" t="s">
        <v>121</v>
      </c>
      <c r="L101" t="s">
        <v>121</v>
      </c>
      <c r="M101" t="s">
        <v>2</v>
      </c>
      <c r="N101" t="s">
        <v>2219</v>
      </c>
      <c r="O101" t="s">
        <v>2220</v>
      </c>
      <c r="P101" t="s">
        <v>2221</v>
      </c>
      <c r="Q101" t="s">
        <v>103</v>
      </c>
      <c r="R101" t="s">
        <v>829</v>
      </c>
      <c r="S101" t="s">
        <v>2222</v>
      </c>
      <c r="T101" t="s">
        <v>2223</v>
      </c>
      <c r="U101" t="s">
        <v>2224</v>
      </c>
      <c r="V101" t="s">
        <v>217</v>
      </c>
      <c r="W101" t="s">
        <v>2225</v>
      </c>
    </row>
    <row r="102" spans="1:23" x14ac:dyDescent="0.2">
      <c r="A102" t="s">
        <v>4552</v>
      </c>
      <c r="B102" t="s">
        <v>2226</v>
      </c>
      <c r="C102" t="s">
        <v>4750</v>
      </c>
      <c r="D102" t="s">
        <v>92</v>
      </c>
      <c r="E102" t="s">
        <v>93</v>
      </c>
      <c r="F102" s="12" t="s">
        <v>94</v>
      </c>
      <c r="G102" s="6">
        <v>112175207</v>
      </c>
      <c r="H102" s="6">
        <v>112175207</v>
      </c>
      <c r="I102" t="s">
        <v>95</v>
      </c>
      <c r="J102" t="s">
        <v>96</v>
      </c>
      <c r="K102" t="s">
        <v>97</v>
      </c>
      <c r="L102" t="s">
        <v>97</v>
      </c>
      <c r="M102" t="s">
        <v>98</v>
      </c>
      <c r="N102" t="s">
        <v>182</v>
      </c>
      <c r="O102" t="s">
        <v>183</v>
      </c>
      <c r="P102" t="s">
        <v>184</v>
      </c>
      <c r="Q102" t="s">
        <v>103</v>
      </c>
      <c r="R102" t="s">
        <v>104</v>
      </c>
      <c r="S102" t="s">
        <v>185</v>
      </c>
      <c r="T102" t="s">
        <v>186</v>
      </c>
      <c r="U102" t="s">
        <v>187</v>
      </c>
      <c r="V102" t="s">
        <v>188</v>
      </c>
      <c r="W102" t="s">
        <v>189</v>
      </c>
    </row>
    <row r="103" spans="1:23" x14ac:dyDescent="0.2">
      <c r="A103" t="s">
        <v>4552</v>
      </c>
      <c r="B103" t="s">
        <v>2226</v>
      </c>
      <c r="C103" t="s">
        <v>4750</v>
      </c>
      <c r="D103" t="s">
        <v>92</v>
      </c>
      <c r="E103" t="s">
        <v>93</v>
      </c>
      <c r="F103" s="12" t="s">
        <v>94</v>
      </c>
      <c r="G103" s="6">
        <v>112175271</v>
      </c>
      <c r="H103" s="6">
        <v>112175271</v>
      </c>
      <c r="I103" t="s">
        <v>95</v>
      </c>
      <c r="J103" t="s">
        <v>96</v>
      </c>
      <c r="K103" t="s">
        <v>4</v>
      </c>
      <c r="L103" t="s">
        <v>4</v>
      </c>
      <c r="M103" t="s">
        <v>2</v>
      </c>
      <c r="N103" t="s">
        <v>1341</v>
      </c>
      <c r="O103" t="s">
        <v>1342</v>
      </c>
      <c r="P103" t="s">
        <v>1343</v>
      </c>
      <c r="Q103" t="s">
        <v>103</v>
      </c>
      <c r="R103" t="s">
        <v>104</v>
      </c>
      <c r="S103" t="s">
        <v>1344</v>
      </c>
      <c r="T103" t="s">
        <v>1345</v>
      </c>
      <c r="U103" t="s">
        <v>1346</v>
      </c>
      <c r="V103" t="s">
        <v>250</v>
      </c>
      <c r="W103" t="s">
        <v>251</v>
      </c>
    </row>
    <row r="104" spans="1:23" x14ac:dyDescent="0.2">
      <c r="A104" t="s">
        <v>4552</v>
      </c>
      <c r="B104" t="s">
        <v>2227</v>
      </c>
      <c r="C104" t="s">
        <v>4750</v>
      </c>
      <c r="D104" t="s">
        <v>92</v>
      </c>
      <c r="E104" t="s">
        <v>93</v>
      </c>
      <c r="F104" s="12" t="s">
        <v>94</v>
      </c>
      <c r="G104" s="6">
        <v>112173704</v>
      </c>
      <c r="H104" s="6">
        <v>112173704</v>
      </c>
      <c r="I104" t="s">
        <v>95</v>
      </c>
      <c r="J104" t="s">
        <v>96</v>
      </c>
      <c r="K104" t="s">
        <v>4</v>
      </c>
      <c r="L104" t="s">
        <v>4</v>
      </c>
      <c r="M104" t="s">
        <v>98</v>
      </c>
      <c r="N104" t="s">
        <v>133</v>
      </c>
      <c r="O104" t="s">
        <v>134</v>
      </c>
      <c r="P104" t="s">
        <v>135</v>
      </c>
      <c r="Q104" t="s">
        <v>103</v>
      </c>
      <c r="R104" t="s">
        <v>104</v>
      </c>
      <c r="S104" t="s">
        <v>136</v>
      </c>
      <c r="T104" t="s">
        <v>137</v>
      </c>
      <c r="U104" t="s">
        <v>138</v>
      </c>
      <c r="V104" t="s">
        <v>117</v>
      </c>
      <c r="W104" t="s">
        <v>118</v>
      </c>
    </row>
    <row r="105" spans="1:23" x14ac:dyDescent="0.2">
      <c r="A105" t="s">
        <v>4552</v>
      </c>
      <c r="B105" t="s">
        <v>2228</v>
      </c>
      <c r="C105" t="s">
        <v>4750</v>
      </c>
      <c r="D105" t="s">
        <v>92</v>
      </c>
      <c r="E105" t="s">
        <v>93</v>
      </c>
      <c r="F105" s="12" t="s">
        <v>94</v>
      </c>
      <c r="G105" s="6">
        <v>112175212</v>
      </c>
      <c r="H105" s="6">
        <v>112175216</v>
      </c>
      <c r="I105" t="s">
        <v>155</v>
      </c>
      <c r="J105" t="s">
        <v>156</v>
      </c>
      <c r="K105" t="s">
        <v>252</v>
      </c>
      <c r="L105" t="s">
        <v>252</v>
      </c>
      <c r="M105" t="s">
        <v>121</v>
      </c>
      <c r="N105" t="s">
        <v>253</v>
      </c>
      <c r="O105" t="s">
        <v>254</v>
      </c>
      <c r="P105" t="s">
        <v>255</v>
      </c>
      <c r="Q105" t="s">
        <v>103</v>
      </c>
      <c r="R105" t="s">
        <v>104</v>
      </c>
      <c r="S105" t="s">
        <v>256</v>
      </c>
      <c r="T105" t="s">
        <v>257</v>
      </c>
      <c r="U105" t="s">
        <v>258</v>
      </c>
      <c r="V105" t="s">
        <v>259</v>
      </c>
      <c r="W105" t="s">
        <v>260</v>
      </c>
    </row>
    <row r="106" spans="1:23" x14ac:dyDescent="0.2">
      <c r="A106" t="s">
        <v>4552</v>
      </c>
      <c r="B106" t="s">
        <v>2228</v>
      </c>
      <c r="C106" t="s">
        <v>4750</v>
      </c>
      <c r="D106" t="s">
        <v>92</v>
      </c>
      <c r="E106" t="s">
        <v>93</v>
      </c>
      <c r="F106" s="12" t="s">
        <v>94</v>
      </c>
      <c r="G106" s="6">
        <v>112173704</v>
      </c>
      <c r="H106" s="6">
        <v>112173704</v>
      </c>
      <c r="I106" t="s">
        <v>95</v>
      </c>
      <c r="J106" t="s">
        <v>96</v>
      </c>
      <c r="K106" t="s">
        <v>4</v>
      </c>
      <c r="L106" t="s">
        <v>4</v>
      </c>
      <c r="M106" t="s">
        <v>98</v>
      </c>
      <c r="N106" t="s">
        <v>133</v>
      </c>
      <c r="O106" t="s">
        <v>134</v>
      </c>
      <c r="P106" t="s">
        <v>135</v>
      </c>
      <c r="Q106" t="s">
        <v>103</v>
      </c>
      <c r="R106" t="s">
        <v>104</v>
      </c>
      <c r="S106" t="s">
        <v>136</v>
      </c>
      <c r="T106" t="s">
        <v>137</v>
      </c>
      <c r="U106" t="s">
        <v>138</v>
      </c>
      <c r="V106" t="s">
        <v>117</v>
      </c>
      <c r="W106" t="s">
        <v>118</v>
      </c>
    </row>
    <row r="107" spans="1:23" x14ac:dyDescent="0.2">
      <c r="A107" t="s">
        <v>4552</v>
      </c>
      <c r="B107" t="s">
        <v>2229</v>
      </c>
      <c r="C107" t="s">
        <v>4750</v>
      </c>
      <c r="D107" t="s">
        <v>92</v>
      </c>
      <c r="E107" t="s">
        <v>93</v>
      </c>
      <c r="F107" s="12" t="s">
        <v>94</v>
      </c>
      <c r="G107" s="6">
        <v>112175789</v>
      </c>
      <c r="H107" s="6">
        <v>112175790</v>
      </c>
      <c r="I107" t="s">
        <v>155</v>
      </c>
      <c r="J107" t="s">
        <v>156</v>
      </c>
      <c r="K107" t="s">
        <v>1058</v>
      </c>
      <c r="L107" t="s">
        <v>1058</v>
      </c>
      <c r="M107" t="s">
        <v>121</v>
      </c>
      <c r="N107" t="s">
        <v>2230</v>
      </c>
      <c r="O107" t="s">
        <v>2231</v>
      </c>
      <c r="P107" t="s">
        <v>2232</v>
      </c>
      <c r="Q107" t="s">
        <v>103</v>
      </c>
      <c r="R107" t="s">
        <v>104</v>
      </c>
      <c r="S107" t="s">
        <v>2233</v>
      </c>
      <c r="T107" t="s">
        <v>2234</v>
      </c>
      <c r="U107" t="s">
        <v>224</v>
      </c>
      <c r="V107" t="s">
        <v>225</v>
      </c>
      <c r="W107" t="s">
        <v>2235</v>
      </c>
    </row>
    <row r="108" spans="1:23" x14ac:dyDescent="0.2">
      <c r="A108" t="s">
        <v>4552</v>
      </c>
      <c r="B108" t="s">
        <v>2229</v>
      </c>
      <c r="C108" t="s">
        <v>4750</v>
      </c>
      <c r="D108" t="s">
        <v>92</v>
      </c>
      <c r="E108" t="s">
        <v>93</v>
      </c>
      <c r="F108" s="12" t="s">
        <v>94</v>
      </c>
      <c r="G108" s="6">
        <v>112174956</v>
      </c>
      <c r="H108" s="6">
        <v>112174956</v>
      </c>
      <c r="I108" t="s">
        <v>95</v>
      </c>
      <c r="J108" t="s">
        <v>96</v>
      </c>
      <c r="K108" t="s">
        <v>4</v>
      </c>
      <c r="L108" t="s">
        <v>4</v>
      </c>
      <c r="M108" t="s">
        <v>2</v>
      </c>
      <c r="N108" t="s">
        <v>2236</v>
      </c>
      <c r="O108" t="s">
        <v>2237</v>
      </c>
      <c r="P108" t="s">
        <v>2238</v>
      </c>
      <c r="Q108" t="s">
        <v>103</v>
      </c>
      <c r="R108" t="s">
        <v>104</v>
      </c>
      <c r="S108" t="s">
        <v>2239</v>
      </c>
      <c r="T108" t="s">
        <v>2240</v>
      </c>
      <c r="U108" t="s">
        <v>2241</v>
      </c>
      <c r="V108" t="s">
        <v>250</v>
      </c>
      <c r="W108" t="s">
        <v>251</v>
      </c>
    </row>
    <row r="109" spans="1:23" x14ac:dyDescent="0.2">
      <c r="A109" t="s">
        <v>4552</v>
      </c>
      <c r="B109" t="s">
        <v>2242</v>
      </c>
      <c r="C109" t="s">
        <v>4750</v>
      </c>
      <c r="D109" t="s">
        <v>92</v>
      </c>
      <c r="E109" t="s">
        <v>93</v>
      </c>
      <c r="F109" s="12" t="s">
        <v>94</v>
      </c>
      <c r="G109" s="6">
        <v>112175639</v>
      </c>
      <c r="H109" s="6">
        <v>112175639</v>
      </c>
      <c r="I109" t="s">
        <v>95</v>
      </c>
      <c r="J109" t="s">
        <v>96</v>
      </c>
      <c r="K109" t="s">
        <v>4</v>
      </c>
      <c r="L109" t="s">
        <v>4</v>
      </c>
      <c r="M109" t="s">
        <v>98</v>
      </c>
      <c r="N109" t="s">
        <v>111</v>
      </c>
      <c r="O109" t="s">
        <v>112</v>
      </c>
      <c r="P109" t="s">
        <v>113</v>
      </c>
      <c r="Q109" t="s">
        <v>103</v>
      </c>
      <c r="R109" t="s">
        <v>104</v>
      </c>
      <c r="S109" t="s">
        <v>114</v>
      </c>
      <c r="T109" t="s">
        <v>115</v>
      </c>
      <c r="U109" t="s">
        <v>116</v>
      </c>
      <c r="V109" t="s">
        <v>117</v>
      </c>
      <c r="W109" t="s">
        <v>118</v>
      </c>
    </row>
    <row r="110" spans="1:23" x14ac:dyDescent="0.2">
      <c r="A110" t="s">
        <v>4552</v>
      </c>
      <c r="B110" t="s">
        <v>2242</v>
      </c>
      <c r="C110" t="s">
        <v>4750</v>
      </c>
      <c r="D110" t="s">
        <v>92</v>
      </c>
      <c r="E110" t="s">
        <v>93</v>
      </c>
      <c r="F110" s="12" t="s">
        <v>94</v>
      </c>
      <c r="G110" s="6">
        <v>112155026</v>
      </c>
      <c r="H110" s="6">
        <v>112155026</v>
      </c>
      <c r="I110" t="s">
        <v>95</v>
      </c>
      <c r="J110" t="s">
        <v>96</v>
      </c>
      <c r="K110" t="s">
        <v>4</v>
      </c>
      <c r="L110" t="s">
        <v>4</v>
      </c>
      <c r="M110" t="s">
        <v>98</v>
      </c>
      <c r="N110" t="s">
        <v>2243</v>
      </c>
      <c r="O110" t="s">
        <v>2244</v>
      </c>
      <c r="P110" t="s">
        <v>2245</v>
      </c>
      <c r="Q110" t="s">
        <v>103</v>
      </c>
      <c r="R110" t="s">
        <v>872</v>
      </c>
      <c r="S110" t="s">
        <v>2246</v>
      </c>
      <c r="T110" t="s">
        <v>2247</v>
      </c>
      <c r="U110" t="s">
        <v>2248</v>
      </c>
      <c r="V110" t="s">
        <v>173</v>
      </c>
      <c r="W110" t="s">
        <v>174</v>
      </c>
    </row>
    <row r="111" spans="1:23" x14ac:dyDescent="0.2">
      <c r="A111" t="s">
        <v>4552</v>
      </c>
      <c r="B111" t="s">
        <v>2249</v>
      </c>
      <c r="C111" t="s">
        <v>4750</v>
      </c>
      <c r="D111" t="s">
        <v>92</v>
      </c>
      <c r="E111" t="s">
        <v>93</v>
      </c>
      <c r="F111" s="12" t="s">
        <v>94</v>
      </c>
      <c r="G111" s="6">
        <v>112173917</v>
      </c>
      <c r="H111" s="6">
        <v>112173917</v>
      </c>
      <c r="I111" t="s">
        <v>95</v>
      </c>
      <c r="J111" t="s">
        <v>96</v>
      </c>
      <c r="K111" t="s">
        <v>4</v>
      </c>
      <c r="L111" t="s">
        <v>4</v>
      </c>
      <c r="M111" t="s">
        <v>98</v>
      </c>
      <c r="N111" t="s">
        <v>365</v>
      </c>
      <c r="O111" t="s">
        <v>366</v>
      </c>
      <c r="P111" t="s">
        <v>367</v>
      </c>
      <c r="Q111" t="s">
        <v>103</v>
      </c>
      <c r="R111" t="s">
        <v>104</v>
      </c>
      <c r="S111" t="s">
        <v>368</v>
      </c>
      <c r="T111" t="s">
        <v>369</v>
      </c>
      <c r="U111" t="s">
        <v>370</v>
      </c>
      <c r="V111" t="s">
        <v>117</v>
      </c>
      <c r="W111" t="s">
        <v>118</v>
      </c>
    </row>
    <row r="112" spans="1:23" x14ac:dyDescent="0.2">
      <c r="A112" t="s">
        <v>4552</v>
      </c>
      <c r="B112" t="s">
        <v>2250</v>
      </c>
      <c r="C112" t="s">
        <v>4750</v>
      </c>
      <c r="D112" t="s">
        <v>92</v>
      </c>
      <c r="E112" t="s">
        <v>93</v>
      </c>
      <c r="F112" s="12" t="s">
        <v>94</v>
      </c>
      <c r="G112" s="6">
        <v>112175207</v>
      </c>
      <c r="H112" s="6">
        <v>112175207</v>
      </c>
      <c r="I112" t="s">
        <v>95</v>
      </c>
      <c r="J112" t="s">
        <v>96</v>
      </c>
      <c r="K112" t="s">
        <v>97</v>
      </c>
      <c r="L112" t="s">
        <v>97</v>
      </c>
      <c r="M112" t="s">
        <v>98</v>
      </c>
      <c r="N112" t="s">
        <v>182</v>
      </c>
      <c r="O112" t="s">
        <v>183</v>
      </c>
      <c r="P112" t="s">
        <v>184</v>
      </c>
      <c r="Q112" t="s">
        <v>103</v>
      </c>
      <c r="R112" t="s">
        <v>104</v>
      </c>
      <c r="S112" t="s">
        <v>185</v>
      </c>
      <c r="T112" t="s">
        <v>186</v>
      </c>
      <c r="U112" t="s">
        <v>187</v>
      </c>
      <c r="V112" t="s">
        <v>188</v>
      </c>
      <c r="W112" t="s">
        <v>189</v>
      </c>
    </row>
    <row r="113" spans="1:23" x14ac:dyDescent="0.2">
      <c r="A113" t="s">
        <v>4552</v>
      </c>
      <c r="B113" t="s">
        <v>2251</v>
      </c>
      <c r="C113" t="s">
        <v>4750</v>
      </c>
      <c r="D113" t="s">
        <v>92</v>
      </c>
      <c r="E113" t="s">
        <v>93</v>
      </c>
      <c r="F113" s="12" t="s">
        <v>94</v>
      </c>
      <c r="G113" s="6">
        <v>112175378</v>
      </c>
      <c r="H113" s="6">
        <v>112175378</v>
      </c>
      <c r="I113" t="s">
        <v>95</v>
      </c>
      <c r="J113" t="s">
        <v>96</v>
      </c>
      <c r="K113" t="s">
        <v>2</v>
      </c>
      <c r="L113" t="s">
        <v>2</v>
      </c>
      <c r="M113" t="s">
        <v>98</v>
      </c>
      <c r="N113" t="s">
        <v>2252</v>
      </c>
      <c r="O113" t="s">
        <v>2253</v>
      </c>
      <c r="P113" t="s">
        <v>2254</v>
      </c>
      <c r="Q113" t="s">
        <v>103</v>
      </c>
      <c r="R113" t="s">
        <v>104</v>
      </c>
      <c r="S113" t="s">
        <v>2255</v>
      </c>
      <c r="T113" t="s">
        <v>2256</v>
      </c>
      <c r="U113" t="s">
        <v>2257</v>
      </c>
      <c r="V113" t="s">
        <v>1012</v>
      </c>
      <c r="W113" t="s">
        <v>1104</v>
      </c>
    </row>
    <row r="114" spans="1:23" x14ac:dyDescent="0.2">
      <c r="A114" t="s">
        <v>4552</v>
      </c>
      <c r="B114" t="s">
        <v>2258</v>
      </c>
      <c r="C114" t="s">
        <v>4750</v>
      </c>
      <c r="D114" t="s">
        <v>92</v>
      </c>
      <c r="E114" t="s">
        <v>93</v>
      </c>
      <c r="F114" s="12" t="s">
        <v>94</v>
      </c>
      <c r="G114" s="6">
        <v>112175212</v>
      </c>
      <c r="H114" s="6">
        <v>112175216</v>
      </c>
      <c r="I114" t="s">
        <v>155</v>
      </c>
      <c r="J114" t="s">
        <v>156</v>
      </c>
      <c r="K114" t="s">
        <v>252</v>
      </c>
      <c r="L114" t="s">
        <v>252</v>
      </c>
      <c r="M114" t="s">
        <v>121</v>
      </c>
      <c r="N114" t="s">
        <v>253</v>
      </c>
      <c r="O114" t="s">
        <v>254</v>
      </c>
      <c r="P114" t="s">
        <v>255</v>
      </c>
      <c r="Q114" t="s">
        <v>103</v>
      </c>
      <c r="R114" t="s">
        <v>104</v>
      </c>
      <c r="S114" t="s">
        <v>256</v>
      </c>
      <c r="T114" t="s">
        <v>257</v>
      </c>
      <c r="U114" t="s">
        <v>258</v>
      </c>
      <c r="V114" t="s">
        <v>259</v>
      </c>
      <c r="W114" t="s">
        <v>260</v>
      </c>
    </row>
    <row r="115" spans="1:23" x14ac:dyDescent="0.2">
      <c r="A115" t="s">
        <v>4552</v>
      </c>
      <c r="B115" t="s">
        <v>2258</v>
      </c>
      <c r="C115" t="s">
        <v>4750</v>
      </c>
      <c r="D115" t="s">
        <v>92</v>
      </c>
      <c r="E115" t="s">
        <v>93</v>
      </c>
      <c r="F115" s="12" t="s">
        <v>94</v>
      </c>
      <c r="G115" s="6">
        <v>112116592</v>
      </c>
      <c r="H115" s="6">
        <v>112116592</v>
      </c>
      <c r="I115" t="s">
        <v>95</v>
      </c>
      <c r="J115" t="s">
        <v>96</v>
      </c>
      <c r="K115" t="s">
        <v>4</v>
      </c>
      <c r="L115" t="s">
        <v>4</v>
      </c>
      <c r="M115" t="s">
        <v>98</v>
      </c>
      <c r="N115" t="s">
        <v>394</v>
      </c>
      <c r="O115" t="s">
        <v>395</v>
      </c>
      <c r="P115" t="s">
        <v>396</v>
      </c>
      <c r="Q115" t="s">
        <v>103</v>
      </c>
      <c r="R115" t="s">
        <v>397</v>
      </c>
      <c r="S115" t="s">
        <v>398</v>
      </c>
      <c r="T115" t="s">
        <v>399</v>
      </c>
      <c r="U115" t="s">
        <v>400</v>
      </c>
      <c r="V115" t="s">
        <v>117</v>
      </c>
      <c r="W115" t="s">
        <v>118</v>
      </c>
    </row>
    <row r="116" spans="1:23" x14ac:dyDescent="0.2">
      <c r="A116" t="s">
        <v>4552</v>
      </c>
      <c r="B116" t="s">
        <v>2259</v>
      </c>
      <c r="C116" t="s">
        <v>4750</v>
      </c>
      <c r="D116" t="s">
        <v>92</v>
      </c>
      <c r="E116" t="s">
        <v>93</v>
      </c>
      <c r="F116" s="12" t="s">
        <v>94</v>
      </c>
      <c r="G116" s="6">
        <v>112116586</v>
      </c>
      <c r="H116" s="6">
        <v>112116586</v>
      </c>
      <c r="I116" t="s">
        <v>95</v>
      </c>
      <c r="J116" t="s">
        <v>96</v>
      </c>
      <c r="K116" t="s">
        <v>97</v>
      </c>
      <c r="L116" t="s">
        <v>97</v>
      </c>
      <c r="M116" t="s">
        <v>98</v>
      </c>
      <c r="N116" t="s">
        <v>2260</v>
      </c>
      <c r="O116" t="s">
        <v>2261</v>
      </c>
      <c r="P116" t="s">
        <v>2262</v>
      </c>
      <c r="Q116" t="s">
        <v>103</v>
      </c>
      <c r="R116" t="s">
        <v>397</v>
      </c>
      <c r="S116" t="s">
        <v>2263</v>
      </c>
      <c r="T116" t="s">
        <v>2264</v>
      </c>
      <c r="U116" t="s">
        <v>766</v>
      </c>
      <c r="V116" t="s">
        <v>188</v>
      </c>
      <c r="W116" t="s">
        <v>189</v>
      </c>
    </row>
    <row r="117" spans="1:23" x14ac:dyDescent="0.2">
      <c r="A117" t="s">
        <v>4552</v>
      </c>
      <c r="B117" t="s">
        <v>2265</v>
      </c>
      <c r="C117" t="s">
        <v>4750</v>
      </c>
      <c r="D117" t="s">
        <v>92</v>
      </c>
      <c r="E117" t="s">
        <v>93</v>
      </c>
      <c r="F117" s="12" t="s">
        <v>94</v>
      </c>
      <c r="G117" s="6">
        <v>112175676</v>
      </c>
      <c r="H117" s="6">
        <v>112175677</v>
      </c>
      <c r="I117" t="s">
        <v>155</v>
      </c>
      <c r="J117" t="s">
        <v>156</v>
      </c>
      <c r="K117" t="s">
        <v>122</v>
      </c>
      <c r="L117" t="s">
        <v>122</v>
      </c>
      <c r="M117" t="s">
        <v>121</v>
      </c>
      <c r="N117" t="s">
        <v>371</v>
      </c>
      <c r="O117" t="s">
        <v>372</v>
      </c>
      <c r="P117" t="s">
        <v>373</v>
      </c>
      <c r="Q117" t="s">
        <v>103</v>
      </c>
      <c r="R117" t="s">
        <v>104</v>
      </c>
      <c r="S117" t="s">
        <v>374</v>
      </c>
      <c r="T117" t="s">
        <v>375</v>
      </c>
      <c r="U117" t="s">
        <v>129</v>
      </c>
      <c r="V117" t="s">
        <v>376</v>
      </c>
      <c r="W117" t="s">
        <v>377</v>
      </c>
    </row>
    <row r="118" spans="1:23" x14ac:dyDescent="0.2">
      <c r="A118" t="s">
        <v>4552</v>
      </c>
      <c r="B118" t="s">
        <v>2265</v>
      </c>
      <c r="C118" t="s">
        <v>4750</v>
      </c>
      <c r="D118" t="s">
        <v>92</v>
      </c>
      <c r="E118" t="s">
        <v>93</v>
      </c>
      <c r="F118" s="12" t="s">
        <v>94</v>
      </c>
      <c r="G118" s="6">
        <v>112173917</v>
      </c>
      <c r="H118" s="6">
        <v>112173917</v>
      </c>
      <c r="I118" t="s">
        <v>95</v>
      </c>
      <c r="J118" t="s">
        <v>96</v>
      </c>
      <c r="K118" t="s">
        <v>4</v>
      </c>
      <c r="L118" t="s">
        <v>4</v>
      </c>
      <c r="M118" t="s">
        <v>98</v>
      </c>
      <c r="N118" t="s">
        <v>365</v>
      </c>
      <c r="O118" t="s">
        <v>366</v>
      </c>
      <c r="P118" t="s">
        <v>367</v>
      </c>
      <c r="Q118" t="s">
        <v>103</v>
      </c>
      <c r="R118" t="s">
        <v>104</v>
      </c>
      <c r="S118" t="s">
        <v>368</v>
      </c>
      <c r="T118" t="s">
        <v>369</v>
      </c>
      <c r="U118" t="s">
        <v>370</v>
      </c>
      <c r="V118" t="s">
        <v>117</v>
      </c>
      <c r="W118" t="s">
        <v>118</v>
      </c>
    </row>
    <row r="119" spans="1:23" x14ac:dyDescent="0.2">
      <c r="A119" t="s">
        <v>4552</v>
      </c>
      <c r="B119" t="s">
        <v>2266</v>
      </c>
      <c r="C119" t="s">
        <v>4750</v>
      </c>
      <c r="D119" t="s">
        <v>92</v>
      </c>
      <c r="E119" t="s">
        <v>93</v>
      </c>
      <c r="F119" s="12" t="s">
        <v>94</v>
      </c>
      <c r="G119" s="6">
        <v>112175951</v>
      </c>
      <c r="H119" s="6">
        <v>112175952</v>
      </c>
      <c r="I119" t="s">
        <v>119</v>
      </c>
      <c r="J119" t="s">
        <v>120</v>
      </c>
      <c r="K119" t="s">
        <v>121</v>
      </c>
      <c r="L119" t="s">
        <v>121</v>
      </c>
      <c r="M119" t="s">
        <v>2</v>
      </c>
      <c r="N119" t="s">
        <v>139</v>
      </c>
      <c r="O119" t="s">
        <v>140</v>
      </c>
      <c r="P119" t="s">
        <v>141</v>
      </c>
      <c r="Q119" t="s">
        <v>103</v>
      </c>
      <c r="R119" t="s">
        <v>104</v>
      </c>
      <c r="S119" t="s">
        <v>142</v>
      </c>
      <c r="T119" t="s">
        <v>143</v>
      </c>
      <c r="U119" t="s">
        <v>144</v>
      </c>
      <c r="V119" t="s">
        <v>145</v>
      </c>
      <c r="W119" t="s">
        <v>146</v>
      </c>
    </row>
    <row r="120" spans="1:23" x14ac:dyDescent="0.2">
      <c r="A120" t="s">
        <v>4552</v>
      </c>
      <c r="B120" t="s">
        <v>2266</v>
      </c>
      <c r="C120" t="s">
        <v>4750</v>
      </c>
      <c r="D120" t="s">
        <v>92</v>
      </c>
      <c r="E120" t="s">
        <v>93</v>
      </c>
      <c r="F120" s="12" t="s">
        <v>94</v>
      </c>
      <c r="G120" s="6">
        <v>112137078</v>
      </c>
      <c r="H120" s="6">
        <v>112137078</v>
      </c>
      <c r="I120" t="s">
        <v>95</v>
      </c>
      <c r="J120" t="s">
        <v>96</v>
      </c>
      <c r="K120" t="s">
        <v>4</v>
      </c>
      <c r="L120" t="s">
        <v>4</v>
      </c>
      <c r="M120" t="s">
        <v>98</v>
      </c>
      <c r="N120" t="s">
        <v>2267</v>
      </c>
      <c r="O120" t="s">
        <v>2268</v>
      </c>
      <c r="P120" t="s">
        <v>2269</v>
      </c>
      <c r="Q120" t="s">
        <v>103</v>
      </c>
      <c r="R120" t="s">
        <v>2270</v>
      </c>
      <c r="S120" t="s">
        <v>2271</v>
      </c>
      <c r="T120" t="s">
        <v>2272</v>
      </c>
      <c r="U120" t="s">
        <v>2273</v>
      </c>
      <c r="V120" t="s">
        <v>173</v>
      </c>
      <c r="W120" t="s">
        <v>174</v>
      </c>
    </row>
    <row r="121" spans="1:23" x14ac:dyDescent="0.2">
      <c r="A121" t="s">
        <v>4552</v>
      </c>
      <c r="B121" t="s">
        <v>2266</v>
      </c>
      <c r="C121" t="s">
        <v>4750</v>
      </c>
      <c r="D121" t="s">
        <v>92</v>
      </c>
      <c r="E121" t="s">
        <v>93</v>
      </c>
      <c r="F121" s="12" t="s">
        <v>94</v>
      </c>
      <c r="G121" s="6">
        <v>112154780</v>
      </c>
      <c r="H121" s="6">
        <v>112154780</v>
      </c>
      <c r="I121" t="s">
        <v>95</v>
      </c>
      <c r="J121" t="s">
        <v>96</v>
      </c>
      <c r="K121" t="s">
        <v>97</v>
      </c>
      <c r="L121" t="s">
        <v>97</v>
      </c>
      <c r="M121" t="s">
        <v>98</v>
      </c>
      <c r="N121" t="s">
        <v>2274</v>
      </c>
      <c r="O121" t="s">
        <v>2275</v>
      </c>
      <c r="P121" t="s">
        <v>2276</v>
      </c>
      <c r="Q121" t="s">
        <v>103</v>
      </c>
      <c r="R121" t="s">
        <v>872</v>
      </c>
      <c r="S121" t="s">
        <v>2277</v>
      </c>
      <c r="T121" t="s">
        <v>2278</v>
      </c>
      <c r="U121" t="s">
        <v>2279</v>
      </c>
      <c r="V121" t="s">
        <v>108</v>
      </c>
      <c r="W121" t="s">
        <v>109</v>
      </c>
    </row>
    <row r="122" spans="1:23" x14ac:dyDescent="0.2">
      <c r="A122" t="s">
        <v>4552</v>
      </c>
      <c r="B122" t="s">
        <v>2280</v>
      </c>
      <c r="C122" t="s">
        <v>4750</v>
      </c>
      <c r="D122" t="s">
        <v>92</v>
      </c>
      <c r="E122" t="s">
        <v>93</v>
      </c>
      <c r="F122" s="12" t="s">
        <v>94</v>
      </c>
      <c r="G122" s="6">
        <v>112175639</v>
      </c>
      <c r="H122" s="6">
        <v>112175639</v>
      </c>
      <c r="I122" t="s">
        <v>95</v>
      </c>
      <c r="J122" t="s">
        <v>96</v>
      </c>
      <c r="K122" t="s">
        <v>4</v>
      </c>
      <c r="L122" t="s">
        <v>4</v>
      </c>
      <c r="M122" t="s">
        <v>98</v>
      </c>
      <c r="N122" t="s">
        <v>111</v>
      </c>
      <c r="O122" t="s">
        <v>112</v>
      </c>
      <c r="P122" t="s">
        <v>113</v>
      </c>
      <c r="Q122" t="s">
        <v>103</v>
      </c>
      <c r="R122" t="s">
        <v>104</v>
      </c>
      <c r="S122" t="s">
        <v>114</v>
      </c>
      <c r="T122" t="s">
        <v>115</v>
      </c>
      <c r="U122" t="s">
        <v>116</v>
      </c>
      <c r="V122" t="s">
        <v>117</v>
      </c>
      <c r="W122" t="s">
        <v>118</v>
      </c>
    </row>
    <row r="123" spans="1:23" x14ac:dyDescent="0.2">
      <c r="A123" t="s">
        <v>4552</v>
      </c>
      <c r="B123" t="s">
        <v>2280</v>
      </c>
      <c r="C123" t="s">
        <v>4750</v>
      </c>
      <c r="D123" t="s">
        <v>92</v>
      </c>
      <c r="E123" t="s">
        <v>93</v>
      </c>
      <c r="F123" s="12" t="s">
        <v>94</v>
      </c>
      <c r="G123" s="6">
        <v>112173926</v>
      </c>
      <c r="H123" s="6">
        <v>112173926</v>
      </c>
      <c r="I123" t="s">
        <v>95</v>
      </c>
      <c r="J123" t="s">
        <v>96</v>
      </c>
      <c r="K123" t="s">
        <v>4</v>
      </c>
      <c r="L123" t="s">
        <v>4</v>
      </c>
      <c r="M123" t="s">
        <v>98</v>
      </c>
      <c r="N123" t="s">
        <v>2281</v>
      </c>
      <c r="O123" t="s">
        <v>2282</v>
      </c>
      <c r="P123" t="s">
        <v>2283</v>
      </c>
      <c r="Q123" t="s">
        <v>103</v>
      </c>
      <c r="R123" t="s">
        <v>104</v>
      </c>
      <c r="S123" t="s">
        <v>2284</v>
      </c>
      <c r="T123" t="s">
        <v>2285</v>
      </c>
      <c r="U123" t="s">
        <v>2286</v>
      </c>
      <c r="V123" t="s">
        <v>173</v>
      </c>
      <c r="W123" t="s">
        <v>174</v>
      </c>
    </row>
    <row r="124" spans="1:23" x14ac:dyDescent="0.2">
      <c r="A124" t="s">
        <v>4552</v>
      </c>
      <c r="B124" t="s">
        <v>2287</v>
      </c>
      <c r="C124" t="s">
        <v>4750</v>
      </c>
      <c r="D124" t="s">
        <v>92</v>
      </c>
      <c r="E124" t="s">
        <v>93</v>
      </c>
      <c r="F124" s="12" t="s">
        <v>94</v>
      </c>
      <c r="G124" s="6">
        <v>112154967</v>
      </c>
      <c r="H124" s="6">
        <v>112154968</v>
      </c>
      <c r="I124" t="s">
        <v>119</v>
      </c>
      <c r="J124" t="s">
        <v>120</v>
      </c>
      <c r="K124" t="s">
        <v>121</v>
      </c>
      <c r="L124" t="s">
        <v>121</v>
      </c>
      <c r="M124" t="s">
        <v>2</v>
      </c>
      <c r="N124" t="s">
        <v>2288</v>
      </c>
      <c r="O124" t="s">
        <v>2289</v>
      </c>
      <c r="P124" t="s">
        <v>2290</v>
      </c>
      <c r="Q124" t="s">
        <v>103</v>
      </c>
      <c r="R124" t="s">
        <v>872</v>
      </c>
      <c r="S124" t="s">
        <v>2291</v>
      </c>
      <c r="T124" t="s">
        <v>2292</v>
      </c>
      <c r="U124" t="s">
        <v>2293</v>
      </c>
      <c r="V124" t="s">
        <v>1844</v>
      </c>
      <c r="W124" t="s">
        <v>2294</v>
      </c>
    </row>
    <row r="125" spans="1:23" x14ac:dyDescent="0.2">
      <c r="A125" t="s">
        <v>4552</v>
      </c>
      <c r="B125" t="s">
        <v>2287</v>
      </c>
      <c r="C125" t="s">
        <v>4750</v>
      </c>
      <c r="D125" t="s">
        <v>92</v>
      </c>
      <c r="E125" t="s">
        <v>93</v>
      </c>
      <c r="F125" s="12" t="s">
        <v>94</v>
      </c>
      <c r="G125" s="6">
        <v>112175171</v>
      </c>
      <c r="H125" s="6">
        <v>112175171</v>
      </c>
      <c r="I125" t="s">
        <v>95</v>
      </c>
      <c r="J125" t="s">
        <v>96</v>
      </c>
      <c r="K125" t="s">
        <v>4</v>
      </c>
      <c r="L125" t="s">
        <v>4</v>
      </c>
      <c r="M125" t="s">
        <v>98</v>
      </c>
      <c r="N125" t="s">
        <v>167</v>
      </c>
      <c r="O125" t="s">
        <v>168</v>
      </c>
      <c r="P125" t="s">
        <v>169</v>
      </c>
      <c r="Q125" t="s">
        <v>103</v>
      </c>
      <c r="R125" t="s">
        <v>104</v>
      </c>
      <c r="S125" t="s">
        <v>170</v>
      </c>
      <c r="T125" t="s">
        <v>171</v>
      </c>
      <c r="U125" t="s">
        <v>172</v>
      </c>
      <c r="V125" t="s">
        <v>173</v>
      </c>
      <c r="W125" t="s">
        <v>174</v>
      </c>
    </row>
    <row r="126" spans="1:23" x14ac:dyDescent="0.2">
      <c r="A126" t="s">
        <v>4552</v>
      </c>
      <c r="B126" t="s">
        <v>2295</v>
      </c>
      <c r="C126" t="s">
        <v>4750</v>
      </c>
      <c r="D126" t="s">
        <v>92</v>
      </c>
      <c r="E126" t="s">
        <v>93</v>
      </c>
      <c r="F126" s="12" t="s">
        <v>94</v>
      </c>
      <c r="G126" s="6">
        <v>112175390</v>
      </c>
      <c r="H126" s="6">
        <v>112175390</v>
      </c>
      <c r="I126" t="s">
        <v>95</v>
      </c>
      <c r="J126" t="s">
        <v>96</v>
      </c>
      <c r="K126" t="s">
        <v>4</v>
      </c>
      <c r="L126" t="s">
        <v>4</v>
      </c>
      <c r="M126" t="s">
        <v>98</v>
      </c>
      <c r="N126" t="s">
        <v>417</v>
      </c>
      <c r="O126" t="s">
        <v>418</v>
      </c>
      <c r="P126" t="s">
        <v>419</v>
      </c>
      <c r="Q126" t="s">
        <v>103</v>
      </c>
      <c r="R126" t="s">
        <v>104</v>
      </c>
      <c r="S126" t="s">
        <v>420</v>
      </c>
      <c r="T126" t="s">
        <v>421</v>
      </c>
      <c r="U126" t="s">
        <v>422</v>
      </c>
      <c r="V126" t="s">
        <v>173</v>
      </c>
      <c r="W126" t="s">
        <v>174</v>
      </c>
    </row>
    <row r="127" spans="1:23" x14ac:dyDescent="0.2">
      <c r="A127" t="s">
        <v>4552</v>
      </c>
      <c r="B127" t="s">
        <v>2295</v>
      </c>
      <c r="C127" t="s">
        <v>4750</v>
      </c>
      <c r="D127" t="s">
        <v>92</v>
      </c>
      <c r="E127" t="s">
        <v>93</v>
      </c>
      <c r="F127" s="12" t="s">
        <v>94</v>
      </c>
      <c r="G127" s="6">
        <v>112162804</v>
      </c>
      <c r="H127" s="6">
        <v>112162804</v>
      </c>
      <c r="I127" t="s">
        <v>998</v>
      </c>
      <c r="J127" t="s">
        <v>96</v>
      </c>
      <c r="K127" t="s">
        <v>97</v>
      </c>
      <c r="L127" t="s">
        <v>97</v>
      </c>
      <c r="M127" t="s">
        <v>2</v>
      </c>
      <c r="N127" t="s">
        <v>2296</v>
      </c>
      <c r="O127" t="s">
        <v>1001</v>
      </c>
      <c r="P127" t="s">
        <v>2297</v>
      </c>
      <c r="Q127" t="s">
        <v>103</v>
      </c>
      <c r="R127" t="s">
        <v>1001</v>
      </c>
      <c r="S127" t="s">
        <v>1003</v>
      </c>
      <c r="T127" t="s">
        <v>2298</v>
      </c>
      <c r="U127" t="s">
        <v>2299</v>
      </c>
      <c r="V127" t="s">
        <v>1001</v>
      </c>
      <c r="W127" t="s">
        <v>1001</v>
      </c>
    </row>
    <row r="128" spans="1:23" x14ac:dyDescent="0.2">
      <c r="A128" t="s">
        <v>4552</v>
      </c>
      <c r="B128" t="s">
        <v>2300</v>
      </c>
      <c r="C128" t="s">
        <v>4750</v>
      </c>
      <c r="D128" t="s">
        <v>92</v>
      </c>
      <c r="E128" t="s">
        <v>93</v>
      </c>
      <c r="F128" s="12" t="s">
        <v>94</v>
      </c>
      <c r="G128" s="6">
        <v>112128143</v>
      </c>
      <c r="H128" s="6">
        <v>112128143</v>
      </c>
      <c r="I128" t="s">
        <v>95</v>
      </c>
      <c r="J128" t="s">
        <v>96</v>
      </c>
      <c r="K128" t="s">
        <v>4</v>
      </c>
      <c r="L128" t="s">
        <v>4</v>
      </c>
      <c r="M128" t="s">
        <v>98</v>
      </c>
      <c r="N128" t="s">
        <v>336</v>
      </c>
      <c r="O128" t="s">
        <v>337</v>
      </c>
      <c r="P128" t="s">
        <v>338</v>
      </c>
      <c r="Q128" t="s">
        <v>103</v>
      </c>
      <c r="R128" t="s">
        <v>339</v>
      </c>
      <c r="S128" t="s">
        <v>340</v>
      </c>
      <c r="T128" t="s">
        <v>341</v>
      </c>
      <c r="U128" t="s">
        <v>342</v>
      </c>
      <c r="V128" t="s">
        <v>117</v>
      </c>
      <c r="W128" t="s">
        <v>118</v>
      </c>
    </row>
    <row r="129" spans="1:23" x14ac:dyDescent="0.2">
      <c r="A129" t="s">
        <v>4552</v>
      </c>
      <c r="B129" t="s">
        <v>2301</v>
      </c>
      <c r="C129" t="s">
        <v>4750</v>
      </c>
      <c r="D129" t="s">
        <v>92</v>
      </c>
      <c r="E129" t="s">
        <v>93</v>
      </c>
      <c r="F129" s="12" t="s">
        <v>94</v>
      </c>
      <c r="G129" s="6">
        <v>112175193</v>
      </c>
      <c r="H129" s="6">
        <v>112175193</v>
      </c>
      <c r="I129" t="s">
        <v>155</v>
      </c>
      <c r="J129" t="s">
        <v>156</v>
      </c>
      <c r="K129" t="s">
        <v>4</v>
      </c>
      <c r="L129" t="s">
        <v>4</v>
      </c>
      <c r="M129" t="s">
        <v>121</v>
      </c>
      <c r="N129" t="s">
        <v>1311</v>
      </c>
      <c r="O129" t="s">
        <v>1312</v>
      </c>
      <c r="P129" t="s">
        <v>1313</v>
      </c>
      <c r="Q129" t="s">
        <v>103</v>
      </c>
      <c r="R129" t="s">
        <v>104</v>
      </c>
      <c r="S129" t="s">
        <v>1314</v>
      </c>
      <c r="T129" t="s">
        <v>1315</v>
      </c>
      <c r="U129" t="s">
        <v>1316</v>
      </c>
      <c r="V129" t="s">
        <v>574</v>
      </c>
      <c r="W129" t="s">
        <v>751</v>
      </c>
    </row>
    <row r="130" spans="1:23" x14ac:dyDescent="0.2">
      <c r="A130" t="s">
        <v>4552</v>
      </c>
      <c r="B130" t="s">
        <v>2302</v>
      </c>
      <c r="C130" t="s">
        <v>4750</v>
      </c>
      <c r="D130" t="s">
        <v>92</v>
      </c>
      <c r="E130" t="s">
        <v>93</v>
      </c>
      <c r="F130" s="12" t="s">
        <v>94</v>
      </c>
      <c r="G130" s="6">
        <v>112175181</v>
      </c>
      <c r="H130" s="6">
        <v>112175182</v>
      </c>
      <c r="I130" t="s">
        <v>119</v>
      </c>
      <c r="J130" t="s">
        <v>120</v>
      </c>
      <c r="K130" t="s">
        <v>121</v>
      </c>
      <c r="L130" t="s">
        <v>121</v>
      </c>
      <c r="M130" t="s">
        <v>98</v>
      </c>
      <c r="N130" t="s">
        <v>2303</v>
      </c>
      <c r="O130" t="s">
        <v>2304</v>
      </c>
      <c r="P130" t="s">
        <v>2305</v>
      </c>
      <c r="Q130" t="s">
        <v>103</v>
      </c>
      <c r="R130" t="s">
        <v>104</v>
      </c>
      <c r="S130" t="s">
        <v>2306</v>
      </c>
      <c r="T130" t="s">
        <v>2307</v>
      </c>
      <c r="U130" t="s">
        <v>2308</v>
      </c>
      <c r="V130" t="s">
        <v>2309</v>
      </c>
      <c r="W130" t="s">
        <v>2310</v>
      </c>
    </row>
    <row r="131" spans="1:23" x14ac:dyDescent="0.2">
      <c r="A131" t="s">
        <v>4552</v>
      </c>
      <c r="B131" t="s">
        <v>2312</v>
      </c>
      <c r="C131" t="s">
        <v>4750</v>
      </c>
      <c r="D131" t="s">
        <v>92</v>
      </c>
      <c r="E131" t="s">
        <v>93</v>
      </c>
      <c r="F131" s="12" t="s">
        <v>94</v>
      </c>
      <c r="G131" s="6">
        <v>112174091</v>
      </c>
      <c r="H131" s="6">
        <v>112174094</v>
      </c>
      <c r="I131" t="s">
        <v>155</v>
      </c>
      <c r="J131" t="s">
        <v>156</v>
      </c>
      <c r="K131" t="s">
        <v>2311</v>
      </c>
      <c r="L131" t="s">
        <v>2311</v>
      </c>
      <c r="M131" t="s">
        <v>121</v>
      </c>
      <c r="N131" t="s">
        <v>2313</v>
      </c>
      <c r="O131" t="s">
        <v>2314</v>
      </c>
      <c r="P131" t="s">
        <v>2315</v>
      </c>
      <c r="Q131" t="s">
        <v>103</v>
      </c>
      <c r="R131" t="s">
        <v>104</v>
      </c>
      <c r="S131" t="s">
        <v>2316</v>
      </c>
      <c r="T131" t="s">
        <v>2317</v>
      </c>
      <c r="U131" t="s">
        <v>2318</v>
      </c>
      <c r="V131" t="s">
        <v>2319</v>
      </c>
      <c r="W131" t="s">
        <v>2320</v>
      </c>
    </row>
    <row r="132" spans="1:23" x14ac:dyDescent="0.2">
      <c r="A132" t="s">
        <v>4552</v>
      </c>
      <c r="B132" t="s">
        <v>2312</v>
      </c>
      <c r="C132" t="s">
        <v>4750</v>
      </c>
      <c r="D132" t="s">
        <v>92</v>
      </c>
      <c r="E132" t="s">
        <v>93</v>
      </c>
      <c r="F132" s="12" t="s">
        <v>94</v>
      </c>
      <c r="G132" s="6">
        <v>112175754</v>
      </c>
      <c r="H132" s="6">
        <v>112175760</v>
      </c>
      <c r="I132" t="s">
        <v>155</v>
      </c>
      <c r="J132" t="s">
        <v>156</v>
      </c>
      <c r="K132" t="s">
        <v>2321</v>
      </c>
      <c r="L132" t="s">
        <v>2321</v>
      </c>
      <c r="M132" t="s">
        <v>121</v>
      </c>
      <c r="N132" t="s">
        <v>2322</v>
      </c>
      <c r="O132" t="s">
        <v>2323</v>
      </c>
      <c r="P132" t="s">
        <v>2324</v>
      </c>
      <c r="Q132" t="s">
        <v>103</v>
      </c>
      <c r="R132" t="s">
        <v>104</v>
      </c>
      <c r="S132" t="s">
        <v>2325</v>
      </c>
      <c r="T132" t="s">
        <v>2326</v>
      </c>
      <c r="U132" t="s">
        <v>2327</v>
      </c>
      <c r="V132" t="s">
        <v>2328</v>
      </c>
      <c r="W132" t="s">
        <v>2329</v>
      </c>
    </row>
    <row r="133" spans="1:23" x14ac:dyDescent="0.2">
      <c r="A133" t="s">
        <v>4552</v>
      </c>
      <c r="B133" t="s">
        <v>2330</v>
      </c>
      <c r="C133" t="s">
        <v>4750</v>
      </c>
      <c r="D133" t="s">
        <v>92</v>
      </c>
      <c r="E133" t="s">
        <v>93</v>
      </c>
      <c r="F133" s="12" t="s">
        <v>94</v>
      </c>
      <c r="G133" s="6">
        <v>112175193</v>
      </c>
      <c r="H133" s="6">
        <v>112175193</v>
      </c>
      <c r="I133" t="s">
        <v>155</v>
      </c>
      <c r="J133" t="s">
        <v>156</v>
      </c>
      <c r="K133" t="s">
        <v>4</v>
      </c>
      <c r="L133" t="s">
        <v>4</v>
      </c>
      <c r="M133" t="s">
        <v>121</v>
      </c>
      <c r="N133" t="s">
        <v>1311</v>
      </c>
      <c r="O133" t="s">
        <v>1312</v>
      </c>
      <c r="P133" t="s">
        <v>1313</v>
      </c>
      <c r="Q133" t="s">
        <v>103</v>
      </c>
      <c r="R133" t="s">
        <v>104</v>
      </c>
      <c r="S133" t="s">
        <v>1314</v>
      </c>
      <c r="T133" t="s">
        <v>1315</v>
      </c>
      <c r="U133" t="s">
        <v>1316</v>
      </c>
      <c r="V133" t="s">
        <v>574</v>
      </c>
      <c r="W133" t="s">
        <v>751</v>
      </c>
    </row>
    <row r="134" spans="1:23" x14ac:dyDescent="0.2">
      <c r="A134" t="s">
        <v>4552</v>
      </c>
      <c r="B134" t="s">
        <v>2330</v>
      </c>
      <c r="C134" t="s">
        <v>4750</v>
      </c>
      <c r="D134" t="s">
        <v>92</v>
      </c>
      <c r="E134" t="s">
        <v>93</v>
      </c>
      <c r="F134" s="12" t="s">
        <v>94</v>
      </c>
      <c r="G134" s="6">
        <v>112175100</v>
      </c>
      <c r="H134" s="6">
        <v>112175100</v>
      </c>
      <c r="I134" t="s">
        <v>155</v>
      </c>
      <c r="J134" t="s">
        <v>156</v>
      </c>
      <c r="K134" t="s">
        <v>97</v>
      </c>
      <c r="L134" t="s">
        <v>97</v>
      </c>
      <c r="M134" t="s">
        <v>121</v>
      </c>
      <c r="N134" t="s">
        <v>2331</v>
      </c>
      <c r="O134" t="s">
        <v>2332</v>
      </c>
      <c r="P134" t="s">
        <v>2333</v>
      </c>
      <c r="Q134" t="s">
        <v>103</v>
      </c>
      <c r="R134" t="s">
        <v>104</v>
      </c>
      <c r="S134" t="s">
        <v>2334</v>
      </c>
      <c r="T134" t="s">
        <v>2335</v>
      </c>
      <c r="U134" t="s">
        <v>1546</v>
      </c>
      <c r="V134" t="s">
        <v>2336</v>
      </c>
      <c r="W134" t="s">
        <v>2337</v>
      </c>
    </row>
    <row r="135" spans="1:23" x14ac:dyDescent="0.2">
      <c r="A135" t="s">
        <v>4552</v>
      </c>
      <c r="B135" t="s">
        <v>2338</v>
      </c>
      <c r="C135" t="s">
        <v>4750</v>
      </c>
      <c r="D135" t="s">
        <v>92</v>
      </c>
      <c r="E135" t="s">
        <v>93</v>
      </c>
      <c r="F135" s="12" t="s">
        <v>94</v>
      </c>
      <c r="G135" s="6">
        <v>112128143</v>
      </c>
      <c r="H135" s="6">
        <v>112128143</v>
      </c>
      <c r="I135" t="s">
        <v>95</v>
      </c>
      <c r="J135" t="s">
        <v>96</v>
      </c>
      <c r="K135" t="s">
        <v>4</v>
      </c>
      <c r="L135" t="s">
        <v>4</v>
      </c>
      <c r="M135" t="s">
        <v>98</v>
      </c>
      <c r="N135" t="s">
        <v>336</v>
      </c>
      <c r="O135" t="s">
        <v>337</v>
      </c>
      <c r="P135" t="s">
        <v>338</v>
      </c>
      <c r="Q135" t="s">
        <v>103</v>
      </c>
      <c r="R135" t="s">
        <v>339</v>
      </c>
      <c r="S135" t="s">
        <v>340</v>
      </c>
      <c r="T135" t="s">
        <v>341</v>
      </c>
      <c r="U135" t="s">
        <v>342</v>
      </c>
      <c r="V135" t="s">
        <v>117</v>
      </c>
      <c r="W135" t="s">
        <v>118</v>
      </c>
    </row>
    <row r="136" spans="1:23" x14ac:dyDescent="0.2">
      <c r="A136" t="s">
        <v>4552</v>
      </c>
      <c r="B136" t="s">
        <v>2339</v>
      </c>
      <c r="C136" t="s">
        <v>4750</v>
      </c>
      <c r="D136" t="s">
        <v>92</v>
      </c>
      <c r="E136" t="s">
        <v>93</v>
      </c>
      <c r="F136" s="12" t="s">
        <v>94</v>
      </c>
      <c r="G136" s="6">
        <v>112116592</v>
      </c>
      <c r="H136" s="6">
        <v>112116592</v>
      </c>
      <c r="I136" t="s">
        <v>95</v>
      </c>
      <c r="J136" t="s">
        <v>96</v>
      </c>
      <c r="K136" t="s">
        <v>4</v>
      </c>
      <c r="L136" t="s">
        <v>4</v>
      </c>
      <c r="M136" t="s">
        <v>98</v>
      </c>
      <c r="N136" t="s">
        <v>394</v>
      </c>
      <c r="O136" t="s">
        <v>395</v>
      </c>
      <c r="P136" t="s">
        <v>396</v>
      </c>
      <c r="Q136" t="s">
        <v>103</v>
      </c>
      <c r="R136" t="s">
        <v>397</v>
      </c>
      <c r="S136" t="s">
        <v>398</v>
      </c>
      <c r="T136" t="s">
        <v>399</v>
      </c>
      <c r="U136" t="s">
        <v>400</v>
      </c>
      <c r="V136" t="s">
        <v>117</v>
      </c>
      <c r="W136" t="s">
        <v>118</v>
      </c>
    </row>
    <row r="137" spans="1:23" x14ac:dyDescent="0.2">
      <c r="A137" t="s">
        <v>4552</v>
      </c>
      <c r="B137" t="s">
        <v>2339</v>
      </c>
      <c r="C137" t="s">
        <v>4750</v>
      </c>
      <c r="D137" t="s">
        <v>92</v>
      </c>
      <c r="E137" t="s">
        <v>93</v>
      </c>
      <c r="F137" s="12" t="s">
        <v>94</v>
      </c>
      <c r="G137" s="6">
        <v>112175480</v>
      </c>
      <c r="H137" s="6">
        <v>112175480</v>
      </c>
      <c r="I137" t="s">
        <v>95</v>
      </c>
      <c r="J137" t="s">
        <v>96</v>
      </c>
      <c r="K137" t="s">
        <v>97</v>
      </c>
      <c r="L137" t="s">
        <v>97</v>
      </c>
      <c r="M137" t="s">
        <v>98</v>
      </c>
      <c r="N137" t="s">
        <v>315</v>
      </c>
      <c r="O137" t="s">
        <v>316</v>
      </c>
      <c r="P137" t="s">
        <v>317</v>
      </c>
      <c r="Q137" t="s">
        <v>103</v>
      </c>
      <c r="R137" t="s">
        <v>104</v>
      </c>
      <c r="S137" t="s">
        <v>318</v>
      </c>
      <c r="T137" t="s">
        <v>319</v>
      </c>
      <c r="U137" t="s">
        <v>320</v>
      </c>
      <c r="V137" t="s">
        <v>188</v>
      </c>
      <c r="W137" t="s">
        <v>321</v>
      </c>
    </row>
    <row r="138" spans="1:23" x14ac:dyDescent="0.2">
      <c r="A138" t="s">
        <v>4552</v>
      </c>
      <c r="B138" t="s">
        <v>3485</v>
      </c>
      <c r="C138" t="s">
        <v>4750</v>
      </c>
      <c r="D138" t="s">
        <v>479</v>
      </c>
      <c r="E138" t="s">
        <v>93</v>
      </c>
      <c r="F138" s="12" t="s">
        <v>480</v>
      </c>
      <c r="G138" s="6">
        <v>41266125</v>
      </c>
      <c r="H138" s="6">
        <v>41266125</v>
      </c>
      <c r="I138" t="s">
        <v>481</v>
      </c>
      <c r="J138" t="s">
        <v>96</v>
      </c>
      <c r="K138" t="s">
        <v>4</v>
      </c>
      <c r="L138" t="s">
        <v>4</v>
      </c>
      <c r="M138" t="s">
        <v>98</v>
      </c>
      <c r="N138" t="s">
        <v>3476</v>
      </c>
      <c r="O138" t="s">
        <v>3477</v>
      </c>
      <c r="P138" t="s">
        <v>3478</v>
      </c>
      <c r="Q138" t="s">
        <v>486</v>
      </c>
      <c r="R138" t="s">
        <v>487</v>
      </c>
      <c r="S138" t="s">
        <v>3479</v>
      </c>
      <c r="T138" t="s">
        <v>3480</v>
      </c>
      <c r="U138" t="s">
        <v>3450</v>
      </c>
      <c r="V138" t="s">
        <v>3481</v>
      </c>
      <c r="W138" t="s">
        <v>3482</v>
      </c>
    </row>
    <row r="139" spans="1:23" x14ac:dyDescent="0.2">
      <c r="A139" t="s">
        <v>4552</v>
      </c>
      <c r="B139" t="s">
        <v>3663</v>
      </c>
      <c r="C139" t="s">
        <v>4750</v>
      </c>
      <c r="D139" t="s">
        <v>493</v>
      </c>
      <c r="E139" t="s">
        <v>93</v>
      </c>
      <c r="F139" s="12" t="s">
        <v>494</v>
      </c>
      <c r="G139" s="6">
        <v>56439918</v>
      </c>
      <c r="H139" s="6">
        <v>56439919</v>
      </c>
      <c r="I139" t="s">
        <v>119</v>
      </c>
      <c r="J139" t="s">
        <v>120</v>
      </c>
      <c r="K139" t="s">
        <v>121</v>
      </c>
      <c r="L139" t="s">
        <v>121</v>
      </c>
      <c r="M139" t="s">
        <v>97</v>
      </c>
      <c r="N139" t="s">
        <v>3664</v>
      </c>
      <c r="O139" t="s">
        <v>3665</v>
      </c>
      <c r="P139" t="s">
        <v>3666</v>
      </c>
      <c r="Q139" t="s">
        <v>499</v>
      </c>
      <c r="R139" t="s">
        <v>3490</v>
      </c>
      <c r="S139" t="s">
        <v>3667</v>
      </c>
      <c r="T139" t="s">
        <v>3668</v>
      </c>
      <c r="U139" t="s">
        <v>3493</v>
      </c>
      <c r="V139" t="s">
        <v>3606</v>
      </c>
      <c r="W139" t="s">
        <v>3607</v>
      </c>
    </row>
    <row r="140" spans="1:23" x14ac:dyDescent="0.2">
      <c r="A140" t="s">
        <v>4552</v>
      </c>
      <c r="B140" t="s">
        <v>2341</v>
      </c>
      <c r="C140" t="s">
        <v>4750</v>
      </c>
      <c r="D140" t="s">
        <v>92</v>
      </c>
      <c r="E140" t="s">
        <v>93</v>
      </c>
      <c r="F140" s="12" t="s">
        <v>94</v>
      </c>
      <c r="G140" s="6">
        <v>112111331</v>
      </c>
      <c r="H140" s="6">
        <v>112111363</v>
      </c>
      <c r="I140" t="s">
        <v>95</v>
      </c>
      <c r="J140" t="s">
        <v>156</v>
      </c>
      <c r="K140" t="s">
        <v>2340</v>
      </c>
      <c r="L140" t="s">
        <v>2340</v>
      </c>
      <c r="M140" t="s">
        <v>121</v>
      </c>
      <c r="N140" t="s">
        <v>2342</v>
      </c>
      <c r="O140" t="s">
        <v>2343</v>
      </c>
      <c r="P140" t="s">
        <v>2344</v>
      </c>
      <c r="Q140" t="s">
        <v>103</v>
      </c>
      <c r="R140" t="s">
        <v>2345</v>
      </c>
      <c r="S140" t="s">
        <v>2346</v>
      </c>
      <c r="T140" t="s">
        <v>2347</v>
      </c>
      <c r="U140" t="s">
        <v>2348</v>
      </c>
      <c r="V140" t="s">
        <v>2349</v>
      </c>
      <c r="W140" t="s">
        <v>2350</v>
      </c>
    </row>
    <row r="141" spans="1:23" x14ac:dyDescent="0.2">
      <c r="A141" t="s">
        <v>4552</v>
      </c>
      <c r="B141" t="s">
        <v>2341</v>
      </c>
      <c r="C141" t="s">
        <v>4750</v>
      </c>
      <c r="D141" t="s">
        <v>92</v>
      </c>
      <c r="E141" t="s">
        <v>93</v>
      </c>
      <c r="F141" s="12" t="s">
        <v>94</v>
      </c>
      <c r="G141" s="6">
        <v>112175706</v>
      </c>
      <c r="H141" s="6">
        <v>112175706</v>
      </c>
      <c r="I141" t="s">
        <v>155</v>
      </c>
      <c r="J141" t="s">
        <v>156</v>
      </c>
      <c r="K141" t="s">
        <v>98</v>
      </c>
      <c r="L141" t="s">
        <v>98</v>
      </c>
      <c r="M141" t="s">
        <v>121</v>
      </c>
      <c r="N141" t="s">
        <v>2351</v>
      </c>
      <c r="O141" t="s">
        <v>2352</v>
      </c>
      <c r="P141" t="s">
        <v>2353</v>
      </c>
      <c r="Q141" t="s">
        <v>103</v>
      </c>
      <c r="R141" t="s">
        <v>104</v>
      </c>
      <c r="S141" t="s">
        <v>2354</v>
      </c>
      <c r="T141" t="s">
        <v>2355</v>
      </c>
      <c r="U141" t="s">
        <v>2356</v>
      </c>
      <c r="V141" t="s">
        <v>684</v>
      </c>
      <c r="W141" t="s">
        <v>1928</v>
      </c>
    </row>
    <row r="142" spans="1:23" x14ac:dyDescent="0.2">
      <c r="A142" t="s">
        <v>4552</v>
      </c>
      <c r="B142" t="s">
        <v>2357</v>
      </c>
      <c r="C142" t="s">
        <v>4750</v>
      </c>
      <c r="D142" t="s">
        <v>92</v>
      </c>
      <c r="E142" t="s">
        <v>93</v>
      </c>
      <c r="F142" s="12" t="s">
        <v>94</v>
      </c>
      <c r="G142" s="6">
        <v>112175639</v>
      </c>
      <c r="H142" s="6">
        <v>112175639</v>
      </c>
      <c r="I142" t="s">
        <v>95</v>
      </c>
      <c r="J142" t="s">
        <v>96</v>
      </c>
      <c r="K142" t="s">
        <v>4</v>
      </c>
      <c r="L142" t="s">
        <v>4</v>
      </c>
      <c r="M142" t="s">
        <v>98</v>
      </c>
      <c r="N142" t="s">
        <v>111</v>
      </c>
      <c r="O142" t="s">
        <v>112</v>
      </c>
      <c r="P142" t="s">
        <v>113</v>
      </c>
      <c r="Q142" t="s">
        <v>103</v>
      </c>
      <c r="R142" t="s">
        <v>104</v>
      </c>
      <c r="S142" t="s">
        <v>114</v>
      </c>
      <c r="T142" t="s">
        <v>115</v>
      </c>
      <c r="U142" t="s">
        <v>116</v>
      </c>
      <c r="V142" t="s">
        <v>117</v>
      </c>
      <c r="W142" t="s">
        <v>118</v>
      </c>
    </row>
    <row r="143" spans="1:23" x14ac:dyDescent="0.2">
      <c r="A143" t="s">
        <v>4552</v>
      </c>
      <c r="B143" t="s">
        <v>2357</v>
      </c>
      <c r="C143" t="s">
        <v>4750</v>
      </c>
      <c r="D143" t="s">
        <v>92</v>
      </c>
      <c r="E143" t="s">
        <v>93</v>
      </c>
      <c r="F143" s="12" t="s">
        <v>94</v>
      </c>
      <c r="G143" s="6">
        <v>112173590</v>
      </c>
      <c r="H143" s="6">
        <v>112173590</v>
      </c>
      <c r="I143" t="s">
        <v>95</v>
      </c>
      <c r="J143" t="s">
        <v>96</v>
      </c>
      <c r="K143" t="s">
        <v>4</v>
      </c>
      <c r="L143" t="s">
        <v>4</v>
      </c>
      <c r="M143" t="s">
        <v>98</v>
      </c>
      <c r="N143" t="s">
        <v>402</v>
      </c>
      <c r="O143" t="s">
        <v>403</v>
      </c>
      <c r="P143" t="s">
        <v>404</v>
      </c>
      <c r="Q143" t="s">
        <v>103</v>
      </c>
      <c r="R143" t="s">
        <v>104</v>
      </c>
      <c r="S143" t="s">
        <v>405</v>
      </c>
      <c r="T143" t="s">
        <v>406</v>
      </c>
      <c r="U143" t="s">
        <v>407</v>
      </c>
      <c r="V143" t="s">
        <v>173</v>
      </c>
      <c r="W143" t="s">
        <v>174</v>
      </c>
    </row>
    <row r="144" spans="1:23" x14ac:dyDescent="0.2">
      <c r="A144" t="s">
        <v>4552</v>
      </c>
      <c r="B144" t="s">
        <v>2358</v>
      </c>
      <c r="C144" t="s">
        <v>4750</v>
      </c>
      <c r="D144" t="s">
        <v>92</v>
      </c>
      <c r="E144" t="s">
        <v>93</v>
      </c>
      <c r="F144" s="12" t="s">
        <v>94</v>
      </c>
      <c r="G144" s="6">
        <v>112175751</v>
      </c>
      <c r="H144" s="6">
        <v>112175752</v>
      </c>
      <c r="I144" t="s">
        <v>119</v>
      </c>
      <c r="J144" t="s">
        <v>120</v>
      </c>
      <c r="K144" t="s">
        <v>121</v>
      </c>
      <c r="L144" t="s">
        <v>121</v>
      </c>
      <c r="M144" t="s">
        <v>98</v>
      </c>
      <c r="N144" t="s">
        <v>2359</v>
      </c>
      <c r="O144" t="s">
        <v>2360</v>
      </c>
      <c r="P144" t="s">
        <v>2361</v>
      </c>
      <c r="Q144" t="s">
        <v>103</v>
      </c>
      <c r="R144" t="s">
        <v>104</v>
      </c>
      <c r="S144" t="s">
        <v>2362</v>
      </c>
      <c r="T144" t="s">
        <v>2363</v>
      </c>
      <c r="U144" t="s">
        <v>573</v>
      </c>
      <c r="V144" t="s">
        <v>1308</v>
      </c>
      <c r="W144" t="s">
        <v>2364</v>
      </c>
    </row>
    <row r="145" spans="1:23" x14ac:dyDescent="0.2">
      <c r="A145" t="s">
        <v>4552</v>
      </c>
      <c r="B145" t="s">
        <v>2358</v>
      </c>
      <c r="C145" t="s">
        <v>4750</v>
      </c>
      <c r="D145" t="s">
        <v>92</v>
      </c>
      <c r="E145" t="s">
        <v>93</v>
      </c>
      <c r="F145" s="12" t="s">
        <v>94</v>
      </c>
      <c r="G145" s="6">
        <v>112173704</v>
      </c>
      <c r="H145" s="6">
        <v>112173704</v>
      </c>
      <c r="I145" t="s">
        <v>95</v>
      </c>
      <c r="J145" t="s">
        <v>96</v>
      </c>
      <c r="K145" t="s">
        <v>4</v>
      </c>
      <c r="L145" t="s">
        <v>4</v>
      </c>
      <c r="M145" t="s">
        <v>98</v>
      </c>
      <c r="N145" t="s">
        <v>133</v>
      </c>
      <c r="O145" t="s">
        <v>134</v>
      </c>
      <c r="P145" t="s">
        <v>135</v>
      </c>
      <c r="Q145" t="s">
        <v>103</v>
      </c>
      <c r="R145" t="s">
        <v>104</v>
      </c>
      <c r="S145" t="s">
        <v>136</v>
      </c>
      <c r="T145" t="s">
        <v>137</v>
      </c>
      <c r="U145" t="s">
        <v>138</v>
      </c>
      <c r="V145" t="s">
        <v>117</v>
      </c>
      <c r="W145" t="s">
        <v>118</v>
      </c>
    </row>
    <row r="146" spans="1:23" x14ac:dyDescent="0.2">
      <c r="A146" t="s">
        <v>4552</v>
      </c>
      <c r="B146" t="s">
        <v>2365</v>
      </c>
      <c r="C146" t="s">
        <v>4750</v>
      </c>
      <c r="D146" t="s">
        <v>92</v>
      </c>
      <c r="E146" t="s">
        <v>93</v>
      </c>
      <c r="F146" s="12" t="s">
        <v>94</v>
      </c>
      <c r="G146" s="6">
        <v>112175530</v>
      </c>
      <c r="H146" s="6">
        <v>112175530</v>
      </c>
      <c r="I146" t="s">
        <v>155</v>
      </c>
      <c r="J146" t="s">
        <v>156</v>
      </c>
      <c r="K146" t="s">
        <v>97</v>
      </c>
      <c r="L146" t="s">
        <v>97</v>
      </c>
      <c r="M146" t="s">
        <v>121</v>
      </c>
      <c r="N146" t="s">
        <v>1219</v>
      </c>
      <c r="O146" t="s">
        <v>1220</v>
      </c>
      <c r="P146" t="s">
        <v>1221</v>
      </c>
      <c r="Q146" t="s">
        <v>103</v>
      </c>
      <c r="R146" t="s">
        <v>104</v>
      </c>
      <c r="S146" t="s">
        <v>1222</v>
      </c>
      <c r="T146" t="s">
        <v>1223</v>
      </c>
      <c r="U146" t="s">
        <v>757</v>
      </c>
      <c r="V146" t="s">
        <v>555</v>
      </c>
      <c r="W146" t="s">
        <v>703</v>
      </c>
    </row>
    <row r="147" spans="1:23" x14ac:dyDescent="0.2">
      <c r="A147" t="s">
        <v>4552</v>
      </c>
      <c r="B147" t="s">
        <v>2365</v>
      </c>
      <c r="C147" t="s">
        <v>4750</v>
      </c>
      <c r="D147" t="s">
        <v>92</v>
      </c>
      <c r="E147" t="s">
        <v>93</v>
      </c>
      <c r="F147" s="12" t="s">
        <v>94</v>
      </c>
      <c r="G147" s="6">
        <v>112173682</v>
      </c>
      <c r="H147" s="6">
        <v>112173682</v>
      </c>
      <c r="I147" t="s">
        <v>155</v>
      </c>
      <c r="J147" t="s">
        <v>156</v>
      </c>
      <c r="K147" t="s">
        <v>98</v>
      </c>
      <c r="L147" t="s">
        <v>98</v>
      </c>
      <c r="M147" t="s">
        <v>121</v>
      </c>
      <c r="N147" t="s">
        <v>2366</v>
      </c>
      <c r="O147" t="s">
        <v>2367</v>
      </c>
      <c r="P147" t="s">
        <v>2368</v>
      </c>
      <c r="Q147" t="s">
        <v>103</v>
      </c>
      <c r="R147" t="s">
        <v>104</v>
      </c>
      <c r="S147" t="s">
        <v>2369</v>
      </c>
      <c r="T147" t="s">
        <v>2370</v>
      </c>
      <c r="U147" t="s">
        <v>2371</v>
      </c>
      <c r="V147" t="s">
        <v>511</v>
      </c>
      <c r="W147" t="s">
        <v>2372</v>
      </c>
    </row>
    <row r="148" spans="1:23" x14ac:dyDescent="0.2">
      <c r="A148" t="s">
        <v>4552</v>
      </c>
      <c r="B148" t="s">
        <v>2373</v>
      </c>
      <c r="C148" t="s">
        <v>4750</v>
      </c>
      <c r="D148" t="s">
        <v>92</v>
      </c>
      <c r="E148" t="s">
        <v>93</v>
      </c>
      <c r="F148" s="12" t="s">
        <v>94</v>
      </c>
      <c r="G148" s="6">
        <v>112175720</v>
      </c>
      <c r="H148" s="6">
        <v>112175720</v>
      </c>
      <c r="I148" t="s">
        <v>95</v>
      </c>
      <c r="J148" t="s">
        <v>96</v>
      </c>
      <c r="K148" t="s">
        <v>4</v>
      </c>
      <c r="L148" t="s">
        <v>4</v>
      </c>
      <c r="M148" t="s">
        <v>98</v>
      </c>
      <c r="N148" t="s">
        <v>1704</v>
      </c>
      <c r="O148" t="s">
        <v>1705</v>
      </c>
      <c r="P148" t="s">
        <v>1706</v>
      </c>
      <c r="Q148" t="s">
        <v>103</v>
      </c>
      <c r="R148" t="s">
        <v>104</v>
      </c>
      <c r="S148" t="s">
        <v>1707</v>
      </c>
      <c r="T148" t="s">
        <v>1708</v>
      </c>
      <c r="U148" t="s">
        <v>1709</v>
      </c>
      <c r="V148" t="s">
        <v>173</v>
      </c>
      <c r="W148" t="s">
        <v>174</v>
      </c>
    </row>
    <row r="149" spans="1:23" x14ac:dyDescent="0.2">
      <c r="A149" t="s">
        <v>4552</v>
      </c>
      <c r="B149" t="s">
        <v>2374</v>
      </c>
      <c r="C149" t="s">
        <v>4750</v>
      </c>
      <c r="D149" t="s">
        <v>92</v>
      </c>
      <c r="E149" t="s">
        <v>93</v>
      </c>
      <c r="F149" s="12" t="s">
        <v>94</v>
      </c>
      <c r="G149" s="6">
        <v>112116592</v>
      </c>
      <c r="H149" s="6">
        <v>112116592</v>
      </c>
      <c r="I149" t="s">
        <v>95</v>
      </c>
      <c r="J149" t="s">
        <v>96</v>
      </c>
      <c r="K149" t="s">
        <v>4</v>
      </c>
      <c r="L149" t="s">
        <v>4</v>
      </c>
      <c r="M149" t="s">
        <v>98</v>
      </c>
      <c r="N149" t="s">
        <v>394</v>
      </c>
      <c r="O149" t="s">
        <v>395</v>
      </c>
      <c r="P149" t="s">
        <v>396</v>
      </c>
      <c r="Q149" t="s">
        <v>103</v>
      </c>
      <c r="R149" t="s">
        <v>397</v>
      </c>
      <c r="S149" t="s">
        <v>398</v>
      </c>
      <c r="T149" t="s">
        <v>399</v>
      </c>
      <c r="U149" t="s">
        <v>400</v>
      </c>
      <c r="V149" t="s">
        <v>117</v>
      </c>
      <c r="W149" t="s">
        <v>118</v>
      </c>
    </row>
    <row r="150" spans="1:23" x14ac:dyDescent="0.2">
      <c r="A150" t="s">
        <v>4552</v>
      </c>
      <c r="B150" t="s">
        <v>2376</v>
      </c>
      <c r="C150" t="s">
        <v>4750</v>
      </c>
      <c r="D150" t="s">
        <v>92</v>
      </c>
      <c r="E150" t="s">
        <v>93</v>
      </c>
      <c r="F150" s="12" t="s">
        <v>94</v>
      </c>
      <c r="G150" s="6">
        <v>112176796</v>
      </c>
      <c r="H150" s="6">
        <v>112176799</v>
      </c>
      <c r="I150" t="s">
        <v>155</v>
      </c>
      <c r="J150" t="s">
        <v>156</v>
      </c>
      <c r="K150" t="s">
        <v>2375</v>
      </c>
      <c r="L150" t="s">
        <v>2375</v>
      </c>
      <c r="M150" t="s">
        <v>121</v>
      </c>
      <c r="N150" t="s">
        <v>2377</v>
      </c>
      <c r="O150" t="s">
        <v>2378</v>
      </c>
      <c r="P150" t="s">
        <v>2379</v>
      </c>
      <c r="Q150" t="s">
        <v>103</v>
      </c>
      <c r="R150" t="s">
        <v>104</v>
      </c>
      <c r="S150" t="s">
        <v>2380</v>
      </c>
      <c r="T150" t="s">
        <v>2381</v>
      </c>
      <c r="U150" t="s">
        <v>2382</v>
      </c>
      <c r="V150" t="s">
        <v>2383</v>
      </c>
      <c r="W150" t="s">
        <v>2384</v>
      </c>
    </row>
    <row r="151" spans="1:23" x14ac:dyDescent="0.2">
      <c r="A151" t="s">
        <v>4552</v>
      </c>
      <c r="B151" t="s">
        <v>2386</v>
      </c>
      <c r="C151" t="s">
        <v>4750</v>
      </c>
      <c r="D151" t="s">
        <v>92</v>
      </c>
      <c r="E151" t="s">
        <v>93</v>
      </c>
      <c r="F151" s="12" t="s">
        <v>94</v>
      </c>
      <c r="G151" s="6">
        <v>112175866</v>
      </c>
      <c r="H151" s="6">
        <v>112175869</v>
      </c>
      <c r="I151" t="s">
        <v>155</v>
      </c>
      <c r="J151" t="s">
        <v>156</v>
      </c>
      <c r="K151" t="s">
        <v>2385</v>
      </c>
      <c r="L151" t="s">
        <v>2385</v>
      </c>
      <c r="M151" t="s">
        <v>121</v>
      </c>
      <c r="N151" t="s">
        <v>2387</v>
      </c>
      <c r="O151" t="s">
        <v>2388</v>
      </c>
      <c r="P151" t="s">
        <v>2389</v>
      </c>
      <c r="Q151" t="s">
        <v>103</v>
      </c>
      <c r="R151" t="s">
        <v>104</v>
      </c>
      <c r="S151" t="s">
        <v>2390</v>
      </c>
      <c r="T151" t="s">
        <v>2391</v>
      </c>
      <c r="U151" t="s">
        <v>2392</v>
      </c>
      <c r="V151" t="s">
        <v>2393</v>
      </c>
      <c r="W151" t="s">
        <v>2394</v>
      </c>
    </row>
    <row r="152" spans="1:23" x14ac:dyDescent="0.2">
      <c r="A152" t="s">
        <v>4552</v>
      </c>
      <c r="B152" t="s">
        <v>2386</v>
      </c>
      <c r="C152" t="s">
        <v>4750</v>
      </c>
      <c r="D152" t="s">
        <v>92</v>
      </c>
      <c r="E152" t="s">
        <v>93</v>
      </c>
      <c r="F152" s="12" t="s">
        <v>94</v>
      </c>
      <c r="G152" s="6">
        <v>112173917</v>
      </c>
      <c r="H152" s="6">
        <v>112173917</v>
      </c>
      <c r="I152" t="s">
        <v>95</v>
      </c>
      <c r="J152" t="s">
        <v>96</v>
      </c>
      <c r="K152" t="s">
        <v>4</v>
      </c>
      <c r="L152" t="s">
        <v>4</v>
      </c>
      <c r="M152" t="s">
        <v>98</v>
      </c>
      <c r="N152" t="s">
        <v>365</v>
      </c>
      <c r="O152" t="s">
        <v>366</v>
      </c>
      <c r="P152" t="s">
        <v>367</v>
      </c>
      <c r="Q152" t="s">
        <v>103</v>
      </c>
      <c r="R152" t="s">
        <v>104</v>
      </c>
      <c r="S152" t="s">
        <v>368</v>
      </c>
      <c r="T152" t="s">
        <v>369</v>
      </c>
      <c r="U152" t="s">
        <v>370</v>
      </c>
      <c r="V152" t="s">
        <v>117</v>
      </c>
      <c r="W152" t="s">
        <v>118</v>
      </c>
    </row>
    <row r="153" spans="1:23" x14ac:dyDescent="0.2">
      <c r="A153" t="s">
        <v>4552</v>
      </c>
      <c r="B153" t="s">
        <v>2395</v>
      </c>
      <c r="C153" t="s">
        <v>4750</v>
      </c>
      <c r="D153" t="s">
        <v>92</v>
      </c>
      <c r="E153" t="s">
        <v>93</v>
      </c>
      <c r="F153" s="12" t="s">
        <v>94</v>
      </c>
      <c r="G153" s="6">
        <v>112175576</v>
      </c>
      <c r="H153" s="6">
        <v>112175576</v>
      </c>
      <c r="I153" t="s">
        <v>95</v>
      </c>
      <c r="J153" t="s">
        <v>96</v>
      </c>
      <c r="K153" t="s">
        <v>4</v>
      </c>
      <c r="L153" t="s">
        <v>4</v>
      </c>
      <c r="M153" t="s">
        <v>98</v>
      </c>
      <c r="N153" t="s">
        <v>424</v>
      </c>
      <c r="O153" t="s">
        <v>425</v>
      </c>
      <c r="P153" t="s">
        <v>426</v>
      </c>
      <c r="Q153" t="s">
        <v>103</v>
      </c>
      <c r="R153" t="s">
        <v>104</v>
      </c>
      <c r="S153" t="s">
        <v>427</v>
      </c>
      <c r="T153" t="s">
        <v>428</v>
      </c>
      <c r="U153" t="s">
        <v>429</v>
      </c>
      <c r="V153" t="s">
        <v>173</v>
      </c>
      <c r="W153" t="s">
        <v>349</v>
      </c>
    </row>
    <row r="154" spans="1:23" x14ac:dyDescent="0.2">
      <c r="A154" t="s">
        <v>4552</v>
      </c>
      <c r="B154" t="s">
        <v>2396</v>
      </c>
      <c r="C154" t="s">
        <v>4750</v>
      </c>
      <c r="D154" t="s">
        <v>92</v>
      </c>
      <c r="E154" t="s">
        <v>93</v>
      </c>
      <c r="F154" s="12" t="s">
        <v>94</v>
      </c>
      <c r="G154" s="6">
        <v>112175212</v>
      </c>
      <c r="H154" s="6">
        <v>112175216</v>
      </c>
      <c r="I154" t="s">
        <v>155</v>
      </c>
      <c r="J154" t="s">
        <v>156</v>
      </c>
      <c r="K154" t="s">
        <v>252</v>
      </c>
      <c r="L154" t="s">
        <v>252</v>
      </c>
      <c r="M154" t="s">
        <v>121</v>
      </c>
      <c r="N154" t="s">
        <v>253</v>
      </c>
      <c r="O154" t="s">
        <v>254</v>
      </c>
      <c r="P154" t="s">
        <v>255</v>
      </c>
      <c r="Q154" t="s">
        <v>103</v>
      </c>
      <c r="R154" t="s">
        <v>104</v>
      </c>
      <c r="S154" t="s">
        <v>256</v>
      </c>
      <c r="T154" t="s">
        <v>257</v>
      </c>
      <c r="U154" t="s">
        <v>258</v>
      </c>
      <c r="V154" t="s">
        <v>259</v>
      </c>
      <c r="W154" t="s">
        <v>260</v>
      </c>
    </row>
    <row r="155" spans="1:23" x14ac:dyDescent="0.2">
      <c r="A155" t="s">
        <v>4552</v>
      </c>
      <c r="B155" t="s">
        <v>2396</v>
      </c>
      <c r="C155" t="s">
        <v>4750</v>
      </c>
      <c r="D155" t="s">
        <v>92</v>
      </c>
      <c r="E155" t="s">
        <v>93</v>
      </c>
      <c r="F155" s="12" t="s">
        <v>94</v>
      </c>
      <c r="G155" s="6">
        <v>112128143</v>
      </c>
      <c r="H155" s="6">
        <v>112128143</v>
      </c>
      <c r="I155" t="s">
        <v>95</v>
      </c>
      <c r="J155" t="s">
        <v>96</v>
      </c>
      <c r="K155" t="s">
        <v>4</v>
      </c>
      <c r="L155" t="s">
        <v>4</v>
      </c>
      <c r="M155" t="s">
        <v>98</v>
      </c>
      <c r="N155" t="s">
        <v>336</v>
      </c>
      <c r="O155" t="s">
        <v>337</v>
      </c>
      <c r="P155" t="s">
        <v>338</v>
      </c>
      <c r="Q155" t="s">
        <v>103</v>
      </c>
      <c r="R155" t="s">
        <v>339</v>
      </c>
      <c r="S155" t="s">
        <v>340</v>
      </c>
      <c r="T155" t="s">
        <v>341</v>
      </c>
      <c r="U155" t="s">
        <v>342</v>
      </c>
      <c r="V155" t="s">
        <v>117</v>
      </c>
      <c r="W155" t="s">
        <v>118</v>
      </c>
    </row>
    <row r="156" spans="1:23" x14ac:dyDescent="0.2">
      <c r="A156" t="s">
        <v>4552</v>
      </c>
      <c r="B156" t="s">
        <v>2397</v>
      </c>
      <c r="C156" t="s">
        <v>4750</v>
      </c>
      <c r="D156" t="s">
        <v>92</v>
      </c>
      <c r="E156" t="s">
        <v>93</v>
      </c>
      <c r="F156" s="12" t="s">
        <v>94</v>
      </c>
      <c r="G156" s="6">
        <v>112175903</v>
      </c>
      <c r="H156" s="6">
        <v>112175903</v>
      </c>
      <c r="I156" t="s">
        <v>95</v>
      </c>
      <c r="J156" t="s">
        <v>96</v>
      </c>
      <c r="K156" t="s">
        <v>97</v>
      </c>
      <c r="L156" t="s">
        <v>97</v>
      </c>
      <c r="M156" t="s">
        <v>98</v>
      </c>
      <c r="N156" t="s">
        <v>2398</v>
      </c>
      <c r="O156" t="s">
        <v>2399</v>
      </c>
      <c r="P156" t="s">
        <v>2400</v>
      </c>
      <c r="Q156" t="s">
        <v>103</v>
      </c>
      <c r="R156" t="s">
        <v>104</v>
      </c>
      <c r="S156" t="s">
        <v>2401</v>
      </c>
      <c r="T156" t="s">
        <v>2402</v>
      </c>
      <c r="U156" t="s">
        <v>2403</v>
      </c>
      <c r="V156" t="s">
        <v>188</v>
      </c>
      <c r="W156" t="s">
        <v>189</v>
      </c>
    </row>
    <row r="157" spans="1:23" x14ac:dyDescent="0.2">
      <c r="A157" t="s">
        <v>4552</v>
      </c>
      <c r="B157" t="s">
        <v>2404</v>
      </c>
      <c r="C157" t="s">
        <v>4750</v>
      </c>
      <c r="D157" t="s">
        <v>92</v>
      </c>
      <c r="E157" t="s">
        <v>93</v>
      </c>
      <c r="F157" s="12" t="s">
        <v>94</v>
      </c>
      <c r="G157" s="6">
        <v>112116592</v>
      </c>
      <c r="H157" s="6">
        <v>112116592</v>
      </c>
      <c r="I157" t="s">
        <v>95</v>
      </c>
      <c r="J157" t="s">
        <v>96</v>
      </c>
      <c r="K157" t="s">
        <v>4</v>
      </c>
      <c r="L157" t="s">
        <v>4</v>
      </c>
      <c r="M157" t="s">
        <v>98</v>
      </c>
      <c r="N157" t="s">
        <v>394</v>
      </c>
      <c r="O157" t="s">
        <v>395</v>
      </c>
      <c r="P157" t="s">
        <v>396</v>
      </c>
      <c r="Q157" t="s">
        <v>103</v>
      </c>
      <c r="R157" t="s">
        <v>397</v>
      </c>
      <c r="S157" t="s">
        <v>398</v>
      </c>
      <c r="T157" t="s">
        <v>399</v>
      </c>
      <c r="U157" t="s">
        <v>400</v>
      </c>
      <c r="V157" t="s">
        <v>117</v>
      </c>
      <c r="W157" t="s">
        <v>118</v>
      </c>
    </row>
    <row r="158" spans="1:23" x14ac:dyDescent="0.2">
      <c r="A158" t="s">
        <v>4552</v>
      </c>
      <c r="B158" t="s">
        <v>2404</v>
      </c>
      <c r="C158" t="s">
        <v>4750</v>
      </c>
      <c r="D158" t="s">
        <v>92</v>
      </c>
      <c r="E158" t="s">
        <v>93</v>
      </c>
      <c r="F158" s="12" t="s">
        <v>94</v>
      </c>
      <c r="G158" s="6">
        <v>112175507</v>
      </c>
      <c r="H158" s="6">
        <v>112175507</v>
      </c>
      <c r="I158" t="s">
        <v>95</v>
      </c>
      <c r="J158" t="s">
        <v>96</v>
      </c>
      <c r="K158" t="s">
        <v>4</v>
      </c>
      <c r="L158" t="s">
        <v>4</v>
      </c>
      <c r="M158" t="s">
        <v>98</v>
      </c>
      <c r="N158" t="s">
        <v>924</v>
      </c>
      <c r="O158" t="s">
        <v>925</v>
      </c>
      <c r="P158" t="s">
        <v>926</v>
      </c>
      <c r="Q158" t="s">
        <v>103</v>
      </c>
      <c r="R158" t="s">
        <v>104</v>
      </c>
      <c r="S158" t="s">
        <v>927</v>
      </c>
      <c r="T158" t="s">
        <v>928</v>
      </c>
      <c r="U158" t="s">
        <v>929</v>
      </c>
      <c r="V158" t="s">
        <v>173</v>
      </c>
      <c r="W158" t="s">
        <v>174</v>
      </c>
    </row>
    <row r="159" spans="1:23" x14ac:dyDescent="0.2">
      <c r="A159" t="s">
        <v>4552</v>
      </c>
      <c r="B159" t="s">
        <v>2405</v>
      </c>
      <c r="C159" t="s">
        <v>4750</v>
      </c>
      <c r="D159" t="s">
        <v>92</v>
      </c>
      <c r="E159" t="s">
        <v>93</v>
      </c>
      <c r="F159" s="12" t="s">
        <v>94</v>
      </c>
      <c r="G159" s="6">
        <v>112175576</v>
      </c>
      <c r="H159" s="6">
        <v>112175576</v>
      </c>
      <c r="I159" t="s">
        <v>95</v>
      </c>
      <c r="J159" t="s">
        <v>96</v>
      </c>
      <c r="K159" t="s">
        <v>4</v>
      </c>
      <c r="L159" t="s">
        <v>4</v>
      </c>
      <c r="M159" t="s">
        <v>98</v>
      </c>
      <c r="N159" t="s">
        <v>424</v>
      </c>
      <c r="O159" t="s">
        <v>425</v>
      </c>
      <c r="P159" t="s">
        <v>426</v>
      </c>
      <c r="Q159" t="s">
        <v>103</v>
      </c>
      <c r="R159" t="s">
        <v>104</v>
      </c>
      <c r="S159" t="s">
        <v>427</v>
      </c>
      <c r="T159" t="s">
        <v>428</v>
      </c>
      <c r="U159" t="s">
        <v>429</v>
      </c>
      <c r="V159" t="s">
        <v>173</v>
      </c>
      <c r="W159" t="s">
        <v>349</v>
      </c>
    </row>
    <row r="160" spans="1:23" x14ac:dyDescent="0.2">
      <c r="A160" t="s">
        <v>4552</v>
      </c>
      <c r="B160" t="s">
        <v>2406</v>
      </c>
      <c r="C160" t="s">
        <v>4750</v>
      </c>
      <c r="D160" t="s">
        <v>92</v>
      </c>
      <c r="E160" t="s">
        <v>93</v>
      </c>
      <c r="F160" s="12" t="s">
        <v>94</v>
      </c>
      <c r="G160" s="6">
        <v>112116486</v>
      </c>
      <c r="H160" s="6">
        <v>112116486</v>
      </c>
      <c r="I160" t="s">
        <v>998</v>
      </c>
      <c r="J160" t="s">
        <v>96</v>
      </c>
      <c r="K160" t="s">
        <v>97</v>
      </c>
      <c r="L160" t="s">
        <v>97</v>
      </c>
      <c r="M160" t="s">
        <v>2</v>
      </c>
      <c r="N160" t="s">
        <v>2407</v>
      </c>
      <c r="O160" t="s">
        <v>1001</v>
      </c>
      <c r="P160" t="s">
        <v>2408</v>
      </c>
      <c r="Q160" t="s">
        <v>103</v>
      </c>
      <c r="R160" t="s">
        <v>1001</v>
      </c>
      <c r="S160" t="s">
        <v>1003</v>
      </c>
      <c r="T160" t="s">
        <v>2409</v>
      </c>
      <c r="U160" t="s">
        <v>2410</v>
      </c>
      <c r="V160" t="s">
        <v>1001</v>
      </c>
      <c r="W160" t="s">
        <v>1001</v>
      </c>
    </row>
    <row r="161" spans="1:23" x14ac:dyDescent="0.2">
      <c r="A161" t="s">
        <v>4552</v>
      </c>
      <c r="B161" t="s">
        <v>2411</v>
      </c>
      <c r="C161" t="s">
        <v>4750</v>
      </c>
      <c r="D161" t="s">
        <v>92</v>
      </c>
      <c r="E161" t="s">
        <v>93</v>
      </c>
      <c r="F161" s="12" t="s">
        <v>94</v>
      </c>
      <c r="G161" s="6">
        <v>112128143</v>
      </c>
      <c r="H161" s="6">
        <v>112128143</v>
      </c>
      <c r="I161" t="s">
        <v>95</v>
      </c>
      <c r="J161" t="s">
        <v>96</v>
      </c>
      <c r="K161" t="s">
        <v>4</v>
      </c>
      <c r="L161" t="s">
        <v>4</v>
      </c>
      <c r="M161" t="s">
        <v>98</v>
      </c>
      <c r="N161" t="s">
        <v>336</v>
      </c>
      <c r="O161" t="s">
        <v>337</v>
      </c>
      <c r="P161" t="s">
        <v>338</v>
      </c>
      <c r="Q161" t="s">
        <v>103</v>
      </c>
      <c r="R161" t="s">
        <v>339</v>
      </c>
      <c r="S161" t="s">
        <v>340</v>
      </c>
      <c r="T161" t="s">
        <v>341</v>
      </c>
      <c r="U161" t="s">
        <v>342</v>
      </c>
      <c r="V161" t="s">
        <v>117</v>
      </c>
      <c r="W161" t="s">
        <v>118</v>
      </c>
    </row>
    <row r="162" spans="1:23" x14ac:dyDescent="0.2">
      <c r="A162" t="s">
        <v>4552</v>
      </c>
      <c r="B162" t="s">
        <v>2412</v>
      </c>
      <c r="C162" t="s">
        <v>4750</v>
      </c>
      <c r="D162" t="s">
        <v>92</v>
      </c>
      <c r="E162" t="s">
        <v>93</v>
      </c>
      <c r="F162" s="12" t="s">
        <v>94</v>
      </c>
      <c r="G162" s="6">
        <v>112175273</v>
      </c>
      <c r="H162" s="6">
        <v>112175273</v>
      </c>
      <c r="I162" t="s">
        <v>95</v>
      </c>
      <c r="J162" t="s">
        <v>96</v>
      </c>
      <c r="K162" t="s">
        <v>4</v>
      </c>
      <c r="L162" t="s">
        <v>4</v>
      </c>
      <c r="M162" t="s">
        <v>98</v>
      </c>
      <c r="N162" t="s">
        <v>1486</v>
      </c>
      <c r="O162" t="s">
        <v>1487</v>
      </c>
      <c r="P162" t="s">
        <v>1488</v>
      </c>
      <c r="Q162" t="s">
        <v>103</v>
      </c>
      <c r="R162" t="s">
        <v>104</v>
      </c>
      <c r="S162" t="s">
        <v>1489</v>
      </c>
      <c r="T162" t="s">
        <v>1490</v>
      </c>
      <c r="U162" t="s">
        <v>1491</v>
      </c>
      <c r="V162" t="s">
        <v>173</v>
      </c>
      <c r="W162" t="s">
        <v>174</v>
      </c>
    </row>
    <row r="163" spans="1:23" x14ac:dyDescent="0.2">
      <c r="A163" t="s">
        <v>4552</v>
      </c>
      <c r="B163" t="s">
        <v>2413</v>
      </c>
      <c r="C163" t="s">
        <v>4750</v>
      </c>
      <c r="D163" t="s">
        <v>92</v>
      </c>
      <c r="E163" t="s">
        <v>93</v>
      </c>
      <c r="F163" s="12" t="s">
        <v>94</v>
      </c>
      <c r="G163" s="6">
        <v>112128191</v>
      </c>
      <c r="H163" s="6">
        <v>112128191</v>
      </c>
      <c r="I163" t="s">
        <v>95</v>
      </c>
      <c r="J163" t="s">
        <v>96</v>
      </c>
      <c r="K163" t="s">
        <v>4</v>
      </c>
      <c r="L163" t="s">
        <v>4</v>
      </c>
      <c r="M163" t="s">
        <v>98</v>
      </c>
      <c r="N163" t="s">
        <v>387</v>
      </c>
      <c r="O163" t="s">
        <v>388</v>
      </c>
      <c r="P163" t="s">
        <v>389</v>
      </c>
      <c r="Q163" t="s">
        <v>103</v>
      </c>
      <c r="R163" t="s">
        <v>339</v>
      </c>
      <c r="S163" t="s">
        <v>390</v>
      </c>
      <c r="T163" t="s">
        <v>391</v>
      </c>
      <c r="U163" t="s">
        <v>392</v>
      </c>
      <c r="V163" t="s">
        <v>117</v>
      </c>
      <c r="W163" t="s">
        <v>118</v>
      </c>
    </row>
    <row r="164" spans="1:23" x14ac:dyDescent="0.2">
      <c r="A164" t="s">
        <v>4552</v>
      </c>
      <c r="B164" t="s">
        <v>2414</v>
      </c>
      <c r="C164" t="s">
        <v>4750</v>
      </c>
      <c r="D164" t="s">
        <v>92</v>
      </c>
      <c r="E164" t="s">
        <v>93</v>
      </c>
      <c r="F164" s="12" t="s">
        <v>94</v>
      </c>
      <c r="G164" s="6">
        <v>112175561</v>
      </c>
      <c r="H164" s="6">
        <v>112175561</v>
      </c>
      <c r="I164" t="s">
        <v>155</v>
      </c>
      <c r="J164" t="s">
        <v>156</v>
      </c>
      <c r="K164" t="s">
        <v>4</v>
      </c>
      <c r="L164" t="s">
        <v>4</v>
      </c>
      <c r="M164" t="s">
        <v>121</v>
      </c>
      <c r="N164" t="s">
        <v>2415</v>
      </c>
      <c r="O164" t="s">
        <v>2416</v>
      </c>
      <c r="P164" t="s">
        <v>2417</v>
      </c>
      <c r="Q164" t="s">
        <v>103</v>
      </c>
      <c r="R164" t="s">
        <v>104</v>
      </c>
      <c r="S164" t="s">
        <v>2418</v>
      </c>
      <c r="T164" t="s">
        <v>2419</v>
      </c>
      <c r="U164" t="s">
        <v>2420</v>
      </c>
      <c r="V164" t="s">
        <v>586</v>
      </c>
      <c r="W164" t="s">
        <v>2191</v>
      </c>
    </row>
    <row r="165" spans="1:23" x14ac:dyDescent="0.2">
      <c r="A165" t="s">
        <v>4552</v>
      </c>
      <c r="B165" t="s">
        <v>3669</v>
      </c>
      <c r="C165" t="s">
        <v>4750</v>
      </c>
      <c r="D165" t="s">
        <v>493</v>
      </c>
      <c r="E165" t="s">
        <v>93</v>
      </c>
      <c r="F165" s="12" t="s">
        <v>494</v>
      </c>
      <c r="G165" s="6">
        <v>56435161</v>
      </c>
      <c r="H165" s="6">
        <v>56435161</v>
      </c>
      <c r="I165" t="s">
        <v>155</v>
      </c>
      <c r="J165" t="s">
        <v>156</v>
      </c>
      <c r="K165" t="s">
        <v>4</v>
      </c>
      <c r="L165" t="s">
        <v>4</v>
      </c>
      <c r="M165" t="s">
        <v>121</v>
      </c>
      <c r="N165" t="s">
        <v>505</v>
      </c>
      <c r="O165" t="s">
        <v>506</v>
      </c>
      <c r="P165" t="s">
        <v>507</v>
      </c>
      <c r="Q165" t="s">
        <v>499</v>
      </c>
      <c r="R165" t="s">
        <v>500</v>
      </c>
      <c r="S165" t="s">
        <v>508</v>
      </c>
      <c r="T165" t="s">
        <v>509</v>
      </c>
      <c r="U165" t="s">
        <v>510</v>
      </c>
      <c r="V165" t="s">
        <v>511</v>
      </c>
      <c r="W165" t="s">
        <v>512</v>
      </c>
    </row>
    <row r="166" spans="1:23" x14ac:dyDescent="0.2">
      <c r="A166" t="s">
        <v>4552</v>
      </c>
      <c r="B166" t="s">
        <v>2421</v>
      </c>
      <c r="C166" t="s">
        <v>4750</v>
      </c>
      <c r="D166" t="s">
        <v>92</v>
      </c>
      <c r="E166" t="s">
        <v>93</v>
      </c>
      <c r="F166" s="12" t="s">
        <v>94</v>
      </c>
      <c r="G166" s="6">
        <v>112151191</v>
      </c>
      <c r="H166" s="6">
        <v>112151191</v>
      </c>
      <c r="I166" t="s">
        <v>998</v>
      </c>
      <c r="J166" t="s">
        <v>156</v>
      </c>
      <c r="K166" t="s">
        <v>97</v>
      </c>
      <c r="L166" t="s">
        <v>97</v>
      </c>
      <c r="M166" t="s">
        <v>121</v>
      </c>
      <c r="N166" t="s">
        <v>2422</v>
      </c>
      <c r="O166" t="s">
        <v>2423</v>
      </c>
      <c r="P166" t="s">
        <v>2424</v>
      </c>
      <c r="Q166" t="s">
        <v>103</v>
      </c>
      <c r="R166" t="s">
        <v>1001</v>
      </c>
      <c r="S166" t="s">
        <v>1003</v>
      </c>
      <c r="T166" t="s">
        <v>2425</v>
      </c>
      <c r="U166" t="s">
        <v>2426</v>
      </c>
      <c r="V166" t="s">
        <v>1001</v>
      </c>
      <c r="W166" t="s">
        <v>1001</v>
      </c>
    </row>
    <row r="167" spans="1:23" x14ac:dyDescent="0.2">
      <c r="A167" t="s">
        <v>4552</v>
      </c>
      <c r="B167" t="s">
        <v>2421</v>
      </c>
      <c r="C167" t="s">
        <v>4750</v>
      </c>
      <c r="D167" t="s">
        <v>92</v>
      </c>
      <c r="E167" t="s">
        <v>93</v>
      </c>
      <c r="F167" s="12" t="s">
        <v>94</v>
      </c>
      <c r="G167" s="6">
        <v>112151251</v>
      </c>
      <c r="H167" s="6">
        <v>112151252</v>
      </c>
      <c r="I167" t="s">
        <v>155</v>
      </c>
      <c r="J167" t="s">
        <v>156</v>
      </c>
      <c r="K167" t="s">
        <v>2427</v>
      </c>
      <c r="L167" t="s">
        <v>2427</v>
      </c>
      <c r="M167" t="s">
        <v>121</v>
      </c>
      <c r="N167" t="s">
        <v>2428</v>
      </c>
      <c r="O167" t="s">
        <v>2429</v>
      </c>
      <c r="P167" t="s">
        <v>2430</v>
      </c>
      <c r="Q167" t="s">
        <v>103</v>
      </c>
      <c r="R167" t="s">
        <v>151</v>
      </c>
      <c r="S167" t="s">
        <v>2431</v>
      </c>
      <c r="T167" t="s">
        <v>2432</v>
      </c>
      <c r="U167" t="s">
        <v>2433</v>
      </c>
      <c r="V167" t="s">
        <v>2434</v>
      </c>
      <c r="W167" t="s">
        <v>2435</v>
      </c>
    </row>
    <row r="168" spans="1:23" x14ac:dyDescent="0.2">
      <c r="A168" t="s">
        <v>4552</v>
      </c>
      <c r="B168" t="s">
        <v>2436</v>
      </c>
      <c r="C168" t="s">
        <v>4750</v>
      </c>
      <c r="D168" t="s">
        <v>92</v>
      </c>
      <c r="E168" t="s">
        <v>93</v>
      </c>
      <c r="F168" s="12" t="s">
        <v>94</v>
      </c>
      <c r="G168" s="6">
        <v>112175348</v>
      </c>
      <c r="H168" s="6">
        <v>112175348</v>
      </c>
      <c r="I168" t="s">
        <v>95</v>
      </c>
      <c r="J168" t="s">
        <v>96</v>
      </c>
      <c r="K168" t="s">
        <v>97</v>
      </c>
      <c r="L168" t="s">
        <v>97</v>
      </c>
      <c r="M168" t="s">
        <v>98</v>
      </c>
      <c r="N168" t="s">
        <v>262</v>
      </c>
      <c r="O168" t="s">
        <v>263</v>
      </c>
      <c r="P168" t="s">
        <v>264</v>
      </c>
      <c r="Q168" t="s">
        <v>103</v>
      </c>
      <c r="R168" t="s">
        <v>104</v>
      </c>
      <c r="S168" t="s">
        <v>265</v>
      </c>
      <c r="T168" t="s">
        <v>266</v>
      </c>
      <c r="U168" t="s">
        <v>267</v>
      </c>
      <c r="V168" t="s">
        <v>188</v>
      </c>
      <c r="W168" t="s">
        <v>189</v>
      </c>
    </row>
    <row r="169" spans="1:23" x14ac:dyDescent="0.2">
      <c r="A169" t="s">
        <v>4552</v>
      </c>
      <c r="B169" t="s">
        <v>2437</v>
      </c>
      <c r="C169" t="s">
        <v>4750</v>
      </c>
      <c r="D169" t="s">
        <v>92</v>
      </c>
      <c r="E169" t="s">
        <v>93</v>
      </c>
      <c r="F169" s="12" t="s">
        <v>94</v>
      </c>
      <c r="G169" s="6">
        <v>112175569</v>
      </c>
      <c r="H169" s="6">
        <v>112175569</v>
      </c>
      <c r="I169" t="s">
        <v>155</v>
      </c>
      <c r="J169" t="s">
        <v>156</v>
      </c>
      <c r="K169" t="s">
        <v>4</v>
      </c>
      <c r="L169" t="s">
        <v>4</v>
      </c>
      <c r="M169" t="s">
        <v>121</v>
      </c>
      <c r="N169" t="s">
        <v>2438</v>
      </c>
      <c r="O169" t="s">
        <v>2439</v>
      </c>
      <c r="P169" t="s">
        <v>2440</v>
      </c>
      <c r="Q169" t="s">
        <v>103</v>
      </c>
      <c r="R169" t="s">
        <v>104</v>
      </c>
      <c r="S169" t="s">
        <v>2441</v>
      </c>
      <c r="T169" t="s">
        <v>2442</v>
      </c>
      <c r="U169" t="s">
        <v>2443</v>
      </c>
      <c r="V169" t="s">
        <v>414</v>
      </c>
      <c r="W169" t="s">
        <v>2444</v>
      </c>
    </row>
    <row r="170" spans="1:23" x14ac:dyDescent="0.2">
      <c r="A170" t="s">
        <v>4552</v>
      </c>
      <c r="B170" t="s">
        <v>2445</v>
      </c>
      <c r="C170" t="s">
        <v>4750</v>
      </c>
      <c r="D170" t="s">
        <v>92</v>
      </c>
      <c r="E170" t="s">
        <v>93</v>
      </c>
      <c r="F170" s="12" t="s">
        <v>94</v>
      </c>
      <c r="G170" s="6">
        <v>112128143</v>
      </c>
      <c r="H170" s="6">
        <v>112128143</v>
      </c>
      <c r="I170" t="s">
        <v>95</v>
      </c>
      <c r="J170" t="s">
        <v>96</v>
      </c>
      <c r="K170" t="s">
        <v>4</v>
      </c>
      <c r="L170" t="s">
        <v>4</v>
      </c>
      <c r="M170" t="s">
        <v>98</v>
      </c>
      <c r="N170" t="s">
        <v>336</v>
      </c>
      <c r="O170" t="s">
        <v>337</v>
      </c>
      <c r="P170" t="s">
        <v>338</v>
      </c>
      <c r="Q170" t="s">
        <v>103</v>
      </c>
      <c r="R170" t="s">
        <v>339</v>
      </c>
      <c r="S170" t="s">
        <v>340</v>
      </c>
      <c r="T170" t="s">
        <v>341</v>
      </c>
      <c r="U170" t="s">
        <v>342</v>
      </c>
      <c r="V170" t="s">
        <v>117</v>
      </c>
      <c r="W170" t="s">
        <v>118</v>
      </c>
    </row>
    <row r="171" spans="1:23" x14ac:dyDescent="0.2">
      <c r="A171" t="s">
        <v>4552</v>
      </c>
      <c r="B171" t="s">
        <v>2447</v>
      </c>
      <c r="C171" t="s">
        <v>4750</v>
      </c>
      <c r="D171" t="s">
        <v>92</v>
      </c>
      <c r="E171" t="s">
        <v>93</v>
      </c>
      <c r="F171" s="12" t="s">
        <v>94</v>
      </c>
      <c r="G171" s="6">
        <v>112175522</v>
      </c>
      <c r="H171" s="6">
        <v>112175523</v>
      </c>
      <c r="I171" t="s">
        <v>119</v>
      </c>
      <c r="J171" t="s">
        <v>120</v>
      </c>
      <c r="K171" t="s">
        <v>121</v>
      </c>
      <c r="L171" t="s">
        <v>121</v>
      </c>
      <c r="M171" t="s">
        <v>2446</v>
      </c>
      <c r="N171" t="s">
        <v>2448</v>
      </c>
      <c r="O171" t="s">
        <v>2449</v>
      </c>
      <c r="P171" t="s">
        <v>2450</v>
      </c>
      <c r="Q171" t="s">
        <v>103</v>
      </c>
      <c r="R171" t="s">
        <v>104</v>
      </c>
      <c r="S171" t="s">
        <v>2451</v>
      </c>
      <c r="T171" t="s">
        <v>2452</v>
      </c>
      <c r="U171" t="s">
        <v>413</v>
      </c>
      <c r="V171" t="s">
        <v>2453</v>
      </c>
      <c r="W171" t="s">
        <v>2454</v>
      </c>
    </row>
    <row r="172" spans="1:23" x14ac:dyDescent="0.2">
      <c r="A172" t="s">
        <v>4552</v>
      </c>
      <c r="B172" t="s">
        <v>2455</v>
      </c>
      <c r="C172" t="s">
        <v>4750</v>
      </c>
      <c r="D172" t="s">
        <v>92</v>
      </c>
      <c r="E172" t="s">
        <v>93</v>
      </c>
      <c r="F172" s="12" t="s">
        <v>94</v>
      </c>
      <c r="G172" s="6">
        <v>112175592</v>
      </c>
      <c r="H172" s="6">
        <v>112175592</v>
      </c>
      <c r="I172" t="s">
        <v>155</v>
      </c>
      <c r="J172" t="s">
        <v>156</v>
      </c>
      <c r="K172" t="s">
        <v>97</v>
      </c>
      <c r="L172" t="s">
        <v>97</v>
      </c>
      <c r="M172" t="s">
        <v>121</v>
      </c>
      <c r="N172" t="s">
        <v>2456</v>
      </c>
      <c r="O172" t="s">
        <v>2457</v>
      </c>
      <c r="P172" t="s">
        <v>2458</v>
      </c>
      <c r="Q172" t="s">
        <v>103</v>
      </c>
      <c r="R172" t="s">
        <v>104</v>
      </c>
      <c r="S172" t="s">
        <v>2459</v>
      </c>
      <c r="T172" t="s">
        <v>2460</v>
      </c>
      <c r="U172" t="s">
        <v>2461</v>
      </c>
      <c r="V172" t="s">
        <v>414</v>
      </c>
      <c r="W172" t="s">
        <v>1082</v>
      </c>
    </row>
    <row r="173" spans="1:23" x14ac:dyDescent="0.2">
      <c r="A173" t="s">
        <v>4552</v>
      </c>
      <c r="B173" t="s">
        <v>2455</v>
      </c>
      <c r="C173" t="s">
        <v>4750</v>
      </c>
      <c r="D173" t="s">
        <v>92</v>
      </c>
      <c r="E173" t="s">
        <v>93</v>
      </c>
      <c r="F173" s="12" t="s">
        <v>94</v>
      </c>
      <c r="G173" s="6">
        <v>112128143</v>
      </c>
      <c r="H173" s="6">
        <v>112128143</v>
      </c>
      <c r="I173" t="s">
        <v>95</v>
      </c>
      <c r="J173" t="s">
        <v>96</v>
      </c>
      <c r="K173" t="s">
        <v>4</v>
      </c>
      <c r="L173" t="s">
        <v>4</v>
      </c>
      <c r="M173" t="s">
        <v>98</v>
      </c>
      <c r="N173" t="s">
        <v>336</v>
      </c>
      <c r="O173" t="s">
        <v>337</v>
      </c>
      <c r="P173" t="s">
        <v>338</v>
      </c>
      <c r="Q173" t="s">
        <v>103</v>
      </c>
      <c r="R173" t="s">
        <v>339</v>
      </c>
      <c r="S173" t="s">
        <v>340</v>
      </c>
      <c r="T173" t="s">
        <v>341</v>
      </c>
      <c r="U173" t="s">
        <v>342</v>
      </c>
      <c r="V173" t="s">
        <v>117</v>
      </c>
      <c r="W173" t="s">
        <v>118</v>
      </c>
    </row>
    <row r="174" spans="1:23" x14ac:dyDescent="0.2">
      <c r="A174" t="s">
        <v>4552</v>
      </c>
      <c r="B174" t="s">
        <v>2462</v>
      </c>
      <c r="C174" t="s">
        <v>4750</v>
      </c>
      <c r="D174" t="s">
        <v>92</v>
      </c>
      <c r="E174" t="s">
        <v>93</v>
      </c>
      <c r="F174" s="12" t="s">
        <v>94</v>
      </c>
      <c r="G174" s="6">
        <v>112116556</v>
      </c>
      <c r="H174" s="6">
        <v>112116556</v>
      </c>
      <c r="I174" t="s">
        <v>95</v>
      </c>
      <c r="J174" t="s">
        <v>96</v>
      </c>
      <c r="K174" t="s">
        <v>97</v>
      </c>
      <c r="L174" t="s">
        <v>97</v>
      </c>
      <c r="M174" t="s">
        <v>98</v>
      </c>
      <c r="N174" t="s">
        <v>447</v>
      </c>
      <c r="O174" t="s">
        <v>448</v>
      </c>
      <c r="P174" t="s">
        <v>449</v>
      </c>
      <c r="Q174" t="s">
        <v>103</v>
      </c>
      <c r="R174" t="s">
        <v>397</v>
      </c>
      <c r="S174" t="s">
        <v>450</v>
      </c>
      <c r="T174" t="s">
        <v>451</v>
      </c>
      <c r="U174" t="s">
        <v>452</v>
      </c>
      <c r="V174" t="s">
        <v>188</v>
      </c>
      <c r="W174" t="s">
        <v>189</v>
      </c>
    </row>
    <row r="175" spans="1:23" x14ac:dyDescent="0.2">
      <c r="A175" t="s">
        <v>4552</v>
      </c>
      <c r="B175" t="s">
        <v>2462</v>
      </c>
      <c r="C175" t="s">
        <v>4750</v>
      </c>
      <c r="D175" t="s">
        <v>92</v>
      </c>
      <c r="E175" t="s">
        <v>93</v>
      </c>
      <c r="F175" s="12" t="s">
        <v>94</v>
      </c>
      <c r="G175" s="6">
        <v>112137082</v>
      </c>
      <c r="H175" s="6">
        <v>112137082</v>
      </c>
      <c r="I175" t="s">
        <v>998</v>
      </c>
      <c r="J175" t="s">
        <v>96</v>
      </c>
      <c r="K175" t="s">
        <v>98</v>
      </c>
      <c r="L175" t="s">
        <v>98</v>
      </c>
      <c r="M175" t="s">
        <v>4</v>
      </c>
      <c r="N175" t="s">
        <v>2463</v>
      </c>
      <c r="O175" t="s">
        <v>1001</v>
      </c>
      <c r="P175" t="s">
        <v>2464</v>
      </c>
      <c r="Q175" t="s">
        <v>103</v>
      </c>
      <c r="R175" t="s">
        <v>1001</v>
      </c>
      <c r="S175" t="s">
        <v>1003</v>
      </c>
      <c r="T175" t="s">
        <v>2465</v>
      </c>
      <c r="U175" t="s">
        <v>2273</v>
      </c>
      <c r="V175" t="s">
        <v>1001</v>
      </c>
      <c r="W175" t="s">
        <v>1001</v>
      </c>
    </row>
    <row r="176" spans="1:23" x14ac:dyDescent="0.2">
      <c r="A176" t="s">
        <v>4552</v>
      </c>
      <c r="B176" t="s">
        <v>2466</v>
      </c>
      <c r="C176" t="s">
        <v>4750</v>
      </c>
      <c r="D176" t="s">
        <v>92</v>
      </c>
      <c r="E176" t="s">
        <v>93</v>
      </c>
      <c r="F176" s="12" t="s">
        <v>94</v>
      </c>
      <c r="G176" s="6">
        <v>112175951</v>
      </c>
      <c r="H176" s="6">
        <v>112175952</v>
      </c>
      <c r="I176" t="s">
        <v>119</v>
      </c>
      <c r="J176" t="s">
        <v>120</v>
      </c>
      <c r="K176" t="s">
        <v>121</v>
      </c>
      <c r="L176" t="s">
        <v>121</v>
      </c>
      <c r="M176" t="s">
        <v>2</v>
      </c>
      <c r="N176" t="s">
        <v>139</v>
      </c>
      <c r="O176" t="s">
        <v>140</v>
      </c>
      <c r="P176" t="s">
        <v>141</v>
      </c>
      <c r="Q176" t="s">
        <v>103</v>
      </c>
      <c r="R176" t="s">
        <v>104</v>
      </c>
      <c r="S176" t="s">
        <v>142</v>
      </c>
      <c r="T176" t="s">
        <v>143</v>
      </c>
      <c r="U176" t="s">
        <v>144</v>
      </c>
      <c r="V176" t="s">
        <v>145</v>
      </c>
      <c r="W176" t="s">
        <v>146</v>
      </c>
    </row>
    <row r="177" spans="1:23" x14ac:dyDescent="0.2">
      <c r="A177" t="s">
        <v>4552</v>
      </c>
      <c r="B177" t="s">
        <v>2466</v>
      </c>
      <c r="C177" t="s">
        <v>4750</v>
      </c>
      <c r="D177" t="s">
        <v>92</v>
      </c>
      <c r="E177" t="s">
        <v>93</v>
      </c>
      <c r="F177" s="12" t="s">
        <v>94</v>
      </c>
      <c r="G177" s="6">
        <v>112128191</v>
      </c>
      <c r="H177" s="6">
        <v>112128191</v>
      </c>
      <c r="I177" t="s">
        <v>95</v>
      </c>
      <c r="J177" t="s">
        <v>96</v>
      </c>
      <c r="K177" t="s">
        <v>4</v>
      </c>
      <c r="L177" t="s">
        <v>4</v>
      </c>
      <c r="M177" t="s">
        <v>98</v>
      </c>
      <c r="N177" t="s">
        <v>387</v>
      </c>
      <c r="O177" t="s">
        <v>388</v>
      </c>
      <c r="P177" t="s">
        <v>389</v>
      </c>
      <c r="Q177" t="s">
        <v>103</v>
      </c>
      <c r="R177" t="s">
        <v>339</v>
      </c>
      <c r="S177" t="s">
        <v>390</v>
      </c>
      <c r="T177" t="s">
        <v>391</v>
      </c>
      <c r="U177" t="s">
        <v>392</v>
      </c>
      <c r="V177" t="s">
        <v>117</v>
      </c>
      <c r="W177" t="s">
        <v>118</v>
      </c>
    </row>
    <row r="178" spans="1:23" x14ac:dyDescent="0.2">
      <c r="A178" t="s">
        <v>4552</v>
      </c>
      <c r="B178" t="s">
        <v>3670</v>
      </c>
      <c r="C178" t="s">
        <v>4750</v>
      </c>
      <c r="D178" t="s">
        <v>493</v>
      </c>
      <c r="E178" t="s">
        <v>93</v>
      </c>
      <c r="F178" s="12" t="s">
        <v>494</v>
      </c>
      <c r="G178" s="6">
        <v>56435161</v>
      </c>
      <c r="H178" s="6">
        <v>56435161</v>
      </c>
      <c r="I178" t="s">
        <v>155</v>
      </c>
      <c r="J178" t="s">
        <v>156</v>
      </c>
      <c r="K178" t="s">
        <v>4</v>
      </c>
      <c r="L178" t="s">
        <v>4</v>
      </c>
      <c r="M178" t="s">
        <v>121</v>
      </c>
      <c r="N178" t="s">
        <v>505</v>
      </c>
      <c r="O178" t="s">
        <v>506</v>
      </c>
      <c r="P178" t="s">
        <v>507</v>
      </c>
      <c r="Q178" t="s">
        <v>499</v>
      </c>
      <c r="R178" t="s">
        <v>500</v>
      </c>
      <c r="S178" t="s">
        <v>508</v>
      </c>
      <c r="T178" t="s">
        <v>509</v>
      </c>
      <c r="U178" t="s">
        <v>510</v>
      </c>
      <c r="V178" t="s">
        <v>511</v>
      </c>
      <c r="W178" t="s">
        <v>512</v>
      </c>
    </row>
    <row r="179" spans="1:23" x14ac:dyDescent="0.2">
      <c r="A179" t="s">
        <v>4552</v>
      </c>
      <c r="B179" t="s">
        <v>3671</v>
      </c>
      <c r="C179" t="s">
        <v>4750</v>
      </c>
      <c r="D179" t="s">
        <v>493</v>
      </c>
      <c r="E179" t="s">
        <v>93</v>
      </c>
      <c r="F179" s="12" t="s">
        <v>494</v>
      </c>
      <c r="G179" s="6">
        <v>56435161</v>
      </c>
      <c r="H179" s="6">
        <v>56435161</v>
      </c>
      <c r="I179" t="s">
        <v>155</v>
      </c>
      <c r="J179" t="s">
        <v>156</v>
      </c>
      <c r="K179" t="s">
        <v>4</v>
      </c>
      <c r="L179" t="s">
        <v>4</v>
      </c>
      <c r="M179" t="s">
        <v>121</v>
      </c>
      <c r="N179" t="s">
        <v>505</v>
      </c>
      <c r="O179" t="s">
        <v>506</v>
      </c>
      <c r="P179" t="s">
        <v>507</v>
      </c>
      <c r="Q179" t="s">
        <v>499</v>
      </c>
      <c r="R179" t="s">
        <v>500</v>
      </c>
      <c r="S179" t="s">
        <v>508</v>
      </c>
      <c r="T179" t="s">
        <v>509</v>
      </c>
      <c r="U179" t="s">
        <v>510</v>
      </c>
      <c r="V179" t="s">
        <v>511</v>
      </c>
      <c r="W179" t="s">
        <v>512</v>
      </c>
    </row>
    <row r="180" spans="1:23" x14ac:dyDescent="0.2">
      <c r="A180" t="s">
        <v>4552</v>
      </c>
      <c r="B180" t="s">
        <v>3671</v>
      </c>
      <c r="C180" t="s">
        <v>4750</v>
      </c>
      <c r="D180" t="s">
        <v>493</v>
      </c>
      <c r="E180" t="s">
        <v>93</v>
      </c>
      <c r="F180" s="12" t="s">
        <v>494</v>
      </c>
      <c r="G180" s="6">
        <v>56438190</v>
      </c>
      <c r="H180" s="6">
        <v>56438199</v>
      </c>
      <c r="I180" t="s">
        <v>155</v>
      </c>
      <c r="J180" t="s">
        <v>156</v>
      </c>
      <c r="K180" t="s">
        <v>3672</v>
      </c>
      <c r="L180" t="s">
        <v>3672</v>
      </c>
      <c r="M180" t="s">
        <v>121</v>
      </c>
      <c r="N180" t="s">
        <v>3673</v>
      </c>
      <c r="O180" t="s">
        <v>3674</v>
      </c>
      <c r="P180" t="s">
        <v>3675</v>
      </c>
      <c r="Q180" t="s">
        <v>499</v>
      </c>
      <c r="R180" t="s">
        <v>3676</v>
      </c>
      <c r="S180" t="s">
        <v>3677</v>
      </c>
      <c r="T180" t="s">
        <v>3678</v>
      </c>
      <c r="U180" t="s">
        <v>3679</v>
      </c>
      <c r="V180" t="s">
        <v>3680</v>
      </c>
      <c r="W180" t="s">
        <v>3681</v>
      </c>
    </row>
    <row r="181" spans="1:23" x14ac:dyDescent="0.2">
      <c r="A181" t="s">
        <v>4552</v>
      </c>
      <c r="B181" t="s">
        <v>2467</v>
      </c>
      <c r="C181" t="s">
        <v>4750</v>
      </c>
      <c r="D181" t="s">
        <v>92</v>
      </c>
      <c r="E181" t="s">
        <v>93</v>
      </c>
      <c r="F181" s="12" t="s">
        <v>94</v>
      </c>
      <c r="G181" s="6">
        <v>112175752</v>
      </c>
      <c r="H181" s="6">
        <v>112175752</v>
      </c>
      <c r="I181" t="s">
        <v>155</v>
      </c>
      <c r="J181" t="s">
        <v>156</v>
      </c>
      <c r="K181" t="s">
        <v>98</v>
      </c>
      <c r="L181" t="s">
        <v>98</v>
      </c>
      <c r="M181" t="s">
        <v>121</v>
      </c>
      <c r="N181" t="s">
        <v>568</v>
      </c>
      <c r="O181" t="s">
        <v>569</v>
      </c>
      <c r="P181" t="s">
        <v>570</v>
      </c>
      <c r="Q181" t="s">
        <v>103</v>
      </c>
      <c r="R181" t="s">
        <v>104</v>
      </c>
      <c r="S181" t="s">
        <v>571</v>
      </c>
      <c r="T181" t="s">
        <v>572</v>
      </c>
      <c r="U181" t="s">
        <v>573</v>
      </c>
      <c r="V181" t="s">
        <v>574</v>
      </c>
      <c r="W181" t="s">
        <v>575</v>
      </c>
    </row>
    <row r="182" spans="1:23" x14ac:dyDescent="0.2">
      <c r="A182" t="s">
        <v>4552</v>
      </c>
      <c r="B182" t="s">
        <v>2467</v>
      </c>
      <c r="C182" t="s">
        <v>4750</v>
      </c>
      <c r="D182" t="s">
        <v>92</v>
      </c>
      <c r="E182" t="s">
        <v>93</v>
      </c>
      <c r="F182" s="12" t="s">
        <v>94</v>
      </c>
      <c r="G182" s="6">
        <v>112116592</v>
      </c>
      <c r="H182" s="6">
        <v>112116592</v>
      </c>
      <c r="I182" t="s">
        <v>95</v>
      </c>
      <c r="J182" t="s">
        <v>96</v>
      </c>
      <c r="K182" t="s">
        <v>4</v>
      </c>
      <c r="L182" t="s">
        <v>4</v>
      </c>
      <c r="M182" t="s">
        <v>98</v>
      </c>
      <c r="N182" t="s">
        <v>394</v>
      </c>
      <c r="O182" t="s">
        <v>395</v>
      </c>
      <c r="P182" t="s">
        <v>396</v>
      </c>
      <c r="Q182" t="s">
        <v>103</v>
      </c>
      <c r="R182" t="s">
        <v>397</v>
      </c>
      <c r="S182" t="s">
        <v>398</v>
      </c>
      <c r="T182" t="s">
        <v>399</v>
      </c>
      <c r="U182" t="s">
        <v>400</v>
      </c>
      <c r="V182" t="s">
        <v>117</v>
      </c>
      <c r="W182" t="s">
        <v>118</v>
      </c>
    </row>
    <row r="183" spans="1:23" x14ac:dyDescent="0.2">
      <c r="A183" t="s">
        <v>4552</v>
      </c>
      <c r="B183" t="s">
        <v>2468</v>
      </c>
      <c r="C183" t="s">
        <v>4750</v>
      </c>
      <c r="D183" t="s">
        <v>92</v>
      </c>
      <c r="E183" t="s">
        <v>93</v>
      </c>
      <c r="F183" s="12" t="s">
        <v>94</v>
      </c>
      <c r="G183" s="6">
        <v>112128191</v>
      </c>
      <c r="H183" s="6">
        <v>112128191</v>
      </c>
      <c r="I183" t="s">
        <v>95</v>
      </c>
      <c r="J183" t="s">
        <v>96</v>
      </c>
      <c r="K183" t="s">
        <v>4</v>
      </c>
      <c r="L183" t="s">
        <v>4</v>
      </c>
      <c r="M183" t="s">
        <v>98</v>
      </c>
      <c r="N183" t="s">
        <v>387</v>
      </c>
      <c r="O183" t="s">
        <v>388</v>
      </c>
      <c r="P183" t="s">
        <v>389</v>
      </c>
      <c r="Q183" t="s">
        <v>103</v>
      </c>
      <c r="R183" t="s">
        <v>339</v>
      </c>
      <c r="S183" t="s">
        <v>390</v>
      </c>
      <c r="T183" t="s">
        <v>391</v>
      </c>
      <c r="U183" t="s">
        <v>392</v>
      </c>
      <c r="V183" t="s">
        <v>117</v>
      </c>
      <c r="W183" t="s">
        <v>118</v>
      </c>
    </row>
    <row r="184" spans="1:23" x14ac:dyDescent="0.2">
      <c r="A184" t="s">
        <v>4552</v>
      </c>
      <c r="B184" t="s">
        <v>2469</v>
      </c>
      <c r="C184" t="s">
        <v>4750</v>
      </c>
      <c r="D184" t="s">
        <v>92</v>
      </c>
      <c r="E184" t="s">
        <v>93</v>
      </c>
      <c r="F184" s="12" t="s">
        <v>94</v>
      </c>
      <c r="G184" s="6">
        <v>112176027</v>
      </c>
      <c r="H184" s="6">
        <v>112176027</v>
      </c>
      <c r="I184" t="s">
        <v>155</v>
      </c>
      <c r="J184" t="s">
        <v>156</v>
      </c>
      <c r="K184" t="s">
        <v>98</v>
      </c>
      <c r="L184" t="s">
        <v>98</v>
      </c>
      <c r="M184" t="s">
        <v>121</v>
      </c>
      <c r="N184" t="s">
        <v>2470</v>
      </c>
      <c r="O184" t="s">
        <v>2471</v>
      </c>
      <c r="P184" t="s">
        <v>2472</v>
      </c>
      <c r="Q184" t="s">
        <v>103</v>
      </c>
      <c r="R184" t="s">
        <v>104</v>
      </c>
      <c r="S184" t="s">
        <v>2473</v>
      </c>
      <c r="T184" t="s">
        <v>2474</v>
      </c>
      <c r="U184" t="s">
        <v>2475</v>
      </c>
      <c r="V184" t="s">
        <v>890</v>
      </c>
      <c r="W184" t="s">
        <v>1760</v>
      </c>
    </row>
    <row r="185" spans="1:23" x14ac:dyDescent="0.2">
      <c r="A185" t="s">
        <v>4552</v>
      </c>
      <c r="B185" t="s">
        <v>2469</v>
      </c>
      <c r="C185" t="s">
        <v>4750</v>
      </c>
      <c r="D185" t="s">
        <v>92</v>
      </c>
      <c r="E185" t="s">
        <v>93</v>
      </c>
      <c r="F185" s="12" t="s">
        <v>94</v>
      </c>
      <c r="G185" s="6">
        <v>112151204</v>
      </c>
      <c r="H185" s="6">
        <v>112151204</v>
      </c>
      <c r="I185" t="s">
        <v>95</v>
      </c>
      <c r="J185" t="s">
        <v>96</v>
      </c>
      <c r="K185" t="s">
        <v>4</v>
      </c>
      <c r="L185" t="s">
        <v>4</v>
      </c>
      <c r="M185" t="s">
        <v>98</v>
      </c>
      <c r="N185" t="s">
        <v>729</v>
      </c>
      <c r="O185" t="s">
        <v>730</v>
      </c>
      <c r="P185" t="s">
        <v>731</v>
      </c>
      <c r="Q185" t="s">
        <v>103</v>
      </c>
      <c r="R185" t="s">
        <v>151</v>
      </c>
      <c r="S185" t="s">
        <v>732</v>
      </c>
      <c r="T185" t="s">
        <v>733</v>
      </c>
      <c r="U185" t="s">
        <v>734</v>
      </c>
      <c r="V185" t="s">
        <v>117</v>
      </c>
      <c r="W185" t="s">
        <v>118</v>
      </c>
    </row>
    <row r="186" spans="1:23" x14ac:dyDescent="0.2">
      <c r="A186" t="s">
        <v>4552</v>
      </c>
      <c r="B186" t="s">
        <v>2476</v>
      </c>
      <c r="C186" t="s">
        <v>4750</v>
      </c>
      <c r="D186" t="s">
        <v>92</v>
      </c>
      <c r="E186" t="s">
        <v>93</v>
      </c>
      <c r="F186" s="12" t="s">
        <v>94</v>
      </c>
      <c r="G186" s="6">
        <v>112128143</v>
      </c>
      <c r="H186" s="6">
        <v>112128143</v>
      </c>
      <c r="I186" t="s">
        <v>95</v>
      </c>
      <c r="J186" t="s">
        <v>96</v>
      </c>
      <c r="K186" t="s">
        <v>4</v>
      </c>
      <c r="L186" t="s">
        <v>4</v>
      </c>
      <c r="M186" t="s">
        <v>98</v>
      </c>
      <c r="N186" t="s">
        <v>336</v>
      </c>
      <c r="O186" t="s">
        <v>337</v>
      </c>
      <c r="P186" t="s">
        <v>338</v>
      </c>
      <c r="Q186" t="s">
        <v>103</v>
      </c>
      <c r="R186" t="s">
        <v>339</v>
      </c>
      <c r="S186" t="s">
        <v>340</v>
      </c>
      <c r="T186" t="s">
        <v>341</v>
      </c>
      <c r="U186" t="s">
        <v>342</v>
      </c>
      <c r="V186" t="s">
        <v>117</v>
      </c>
      <c r="W186" t="s">
        <v>118</v>
      </c>
    </row>
    <row r="187" spans="1:23" x14ac:dyDescent="0.2">
      <c r="A187" t="s">
        <v>4552</v>
      </c>
      <c r="B187" t="s">
        <v>2477</v>
      </c>
      <c r="C187" t="s">
        <v>4750</v>
      </c>
      <c r="D187" t="s">
        <v>92</v>
      </c>
      <c r="E187" t="s">
        <v>93</v>
      </c>
      <c r="F187" s="12" t="s">
        <v>94</v>
      </c>
      <c r="G187" s="6">
        <v>112173500</v>
      </c>
      <c r="H187" s="6">
        <v>112173501</v>
      </c>
      <c r="I187" t="s">
        <v>95</v>
      </c>
      <c r="J187" t="s">
        <v>120</v>
      </c>
      <c r="K187" t="s">
        <v>121</v>
      </c>
      <c r="L187" t="s">
        <v>121</v>
      </c>
      <c r="M187" t="s">
        <v>2</v>
      </c>
      <c r="N187" t="s">
        <v>2478</v>
      </c>
      <c r="O187" t="s">
        <v>2479</v>
      </c>
      <c r="P187" t="s">
        <v>2480</v>
      </c>
      <c r="Q187" t="s">
        <v>103</v>
      </c>
      <c r="R187" t="s">
        <v>104</v>
      </c>
      <c r="S187" t="s">
        <v>2481</v>
      </c>
      <c r="T187" t="s">
        <v>2482</v>
      </c>
      <c r="U187" t="s">
        <v>2483</v>
      </c>
      <c r="V187" t="s">
        <v>217</v>
      </c>
      <c r="W187" t="s">
        <v>1278</v>
      </c>
    </row>
    <row r="188" spans="1:23" x14ac:dyDescent="0.2">
      <c r="A188" t="s">
        <v>4552</v>
      </c>
      <c r="B188" t="s">
        <v>2477</v>
      </c>
      <c r="C188" t="s">
        <v>4750</v>
      </c>
      <c r="D188" t="s">
        <v>92</v>
      </c>
      <c r="E188" t="s">
        <v>93</v>
      </c>
      <c r="F188" s="12" t="s">
        <v>94</v>
      </c>
      <c r="G188" s="6">
        <v>112175639</v>
      </c>
      <c r="H188" s="6">
        <v>112175639</v>
      </c>
      <c r="I188" t="s">
        <v>95</v>
      </c>
      <c r="J188" t="s">
        <v>96</v>
      </c>
      <c r="K188" t="s">
        <v>4</v>
      </c>
      <c r="L188" t="s">
        <v>4</v>
      </c>
      <c r="M188" t="s">
        <v>98</v>
      </c>
      <c r="N188" t="s">
        <v>111</v>
      </c>
      <c r="O188" t="s">
        <v>112</v>
      </c>
      <c r="P188" t="s">
        <v>113</v>
      </c>
      <c r="Q188" t="s">
        <v>103</v>
      </c>
      <c r="R188" t="s">
        <v>104</v>
      </c>
      <c r="S188" t="s">
        <v>114</v>
      </c>
      <c r="T188" t="s">
        <v>115</v>
      </c>
      <c r="U188" t="s">
        <v>116</v>
      </c>
      <c r="V188" t="s">
        <v>117</v>
      </c>
      <c r="W188" t="s">
        <v>118</v>
      </c>
    </row>
    <row r="189" spans="1:23" x14ac:dyDescent="0.2">
      <c r="A189" t="s">
        <v>4552</v>
      </c>
      <c r="B189" t="s">
        <v>2477</v>
      </c>
      <c r="C189" t="s">
        <v>4750</v>
      </c>
      <c r="D189" t="s">
        <v>92</v>
      </c>
      <c r="E189" t="s">
        <v>93</v>
      </c>
      <c r="F189" s="12" t="s">
        <v>94</v>
      </c>
      <c r="G189" s="6">
        <v>112090657</v>
      </c>
      <c r="H189" s="6">
        <v>112090657</v>
      </c>
      <c r="I189" t="s">
        <v>95</v>
      </c>
      <c r="J189" t="s">
        <v>96</v>
      </c>
      <c r="K189" t="s">
        <v>4</v>
      </c>
      <c r="L189" t="s">
        <v>4</v>
      </c>
      <c r="M189" t="s">
        <v>98</v>
      </c>
      <c r="N189" t="s">
        <v>2484</v>
      </c>
      <c r="O189" t="s">
        <v>2485</v>
      </c>
      <c r="P189" t="s">
        <v>2486</v>
      </c>
      <c r="Q189" t="s">
        <v>103</v>
      </c>
      <c r="R189" t="s">
        <v>2487</v>
      </c>
      <c r="S189" t="s">
        <v>2488</v>
      </c>
      <c r="T189" t="s">
        <v>2489</v>
      </c>
      <c r="U189" t="s">
        <v>2490</v>
      </c>
      <c r="V189" t="s">
        <v>117</v>
      </c>
      <c r="W189" t="s">
        <v>118</v>
      </c>
    </row>
    <row r="190" spans="1:23" x14ac:dyDescent="0.2">
      <c r="A190" t="s">
        <v>4552</v>
      </c>
      <c r="B190" t="s">
        <v>2491</v>
      </c>
      <c r="C190" t="s">
        <v>4750</v>
      </c>
      <c r="D190" t="s">
        <v>92</v>
      </c>
      <c r="E190" t="s">
        <v>93</v>
      </c>
      <c r="F190" s="12" t="s">
        <v>94</v>
      </c>
      <c r="G190" s="6">
        <v>112174562</v>
      </c>
      <c r="H190" s="6">
        <v>112174562</v>
      </c>
      <c r="I190" t="s">
        <v>155</v>
      </c>
      <c r="J190" t="s">
        <v>156</v>
      </c>
      <c r="K190" t="s">
        <v>4</v>
      </c>
      <c r="L190" t="s">
        <v>4</v>
      </c>
      <c r="M190" t="s">
        <v>121</v>
      </c>
      <c r="N190" t="s">
        <v>2492</v>
      </c>
      <c r="O190" t="s">
        <v>2493</v>
      </c>
      <c r="P190" t="s">
        <v>2494</v>
      </c>
      <c r="Q190" t="s">
        <v>103</v>
      </c>
      <c r="R190" t="s">
        <v>104</v>
      </c>
      <c r="S190" t="s">
        <v>2495</v>
      </c>
      <c r="T190" t="s">
        <v>2496</v>
      </c>
      <c r="U190" t="s">
        <v>2497</v>
      </c>
      <c r="V190" t="s">
        <v>586</v>
      </c>
      <c r="W190" t="s">
        <v>2191</v>
      </c>
    </row>
    <row r="191" spans="1:23" x14ac:dyDescent="0.2">
      <c r="A191" t="s">
        <v>4552</v>
      </c>
      <c r="B191" t="s">
        <v>2498</v>
      </c>
      <c r="C191" t="s">
        <v>4750</v>
      </c>
      <c r="D191" t="s">
        <v>92</v>
      </c>
      <c r="E191" t="s">
        <v>93</v>
      </c>
      <c r="F191" s="12" t="s">
        <v>94</v>
      </c>
      <c r="G191" s="6">
        <v>112175765</v>
      </c>
      <c r="H191" s="6">
        <v>112175765</v>
      </c>
      <c r="I191" t="s">
        <v>155</v>
      </c>
      <c r="J191" t="s">
        <v>156</v>
      </c>
      <c r="K191" t="s">
        <v>97</v>
      </c>
      <c r="L191" t="s">
        <v>97</v>
      </c>
      <c r="M191" t="s">
        <v>121</v>
      </c>
      <c r="N191" t="s">
        <v>2499</v>
      </c>
      <c r="O191" t="s">
        <v>2500</v>
      </c>
      <c r="P191" t="s">
        <v>2501</v>
      </c>
      <c r="Q191" t="s">
        <v>103</v>
      </c>
      <c r="R191" t="s">
        <v>104</v>
      </c>
      <c r="S191" t="s">
        <v>2502</v>
      </c>
      <c r="T191" t="s">
        <v>2503</v>
      </c>
      <c r="U191" t="s">
        <v>1596</v>
      </c>
      <c r="V191" t="s">
        <v>638</v>
      </c>
      <c r="W191" t="s">
        <v>2504</v>
      </c>
    </row>
    <row r="192" spans="1:23" x14ac:dyDescent="0.2">
      <c r="A192" t="s">
        <v>4552</v>
      </c>
      <c r="B192" t="s">
        <v>2498</v>
      </c>
      <c r="C192" t="s">
        <v>4750</v>
      </c>
      <c r="D192" t="s">
        <v>92</v>
      </c>
      <c r="E192" t="s">
        <v>93</v>
      </c>
      <c r="F192" s="12" t="s">
        <v>94</v>
      </c>
      <c r="G192" s="6">
        <v>112151204</v>
      </c>
      <c r="H192" s="6">
        <v>112151204</v>
      </c>
      <c r="I192" t="s">
        <v>95</v>
      </c>
      <c r="J192" t="s">
        <v>96</v>
      </c>
      <c r="K192" t="s">
        <v>4</v>
      </c>
      <c r="L192" t="s">
        <v>4</v>
      </c>
      <c r="M192" t="s">
        <v>98</v>
      </c>
      <c r="N192" t="s">
        <v>729</v>
      </c>
      <c r="O192" t="s">
        <v>730</v>
      </c>
      <c r="P192" t="s">
        <v>731</v>
      </c>
      <c r="Q192" t="s">
        <v>103</v>
      </c>
      <c r="R192" t="s">
        <v>151</v>
      </c>
      <c r="S192" t="s">
        <v>732</v>
      </c>
      <c r="T192" t="s">
        <v>733</v>
      </c>
      <c r="U192" t="s">
        <v>734</v>
      </c>
      <c r="V192" t="s">
        <v>117</v>
      </c>
      <c r="W192" t="s">
        <v>118</v>
      </c>
    </row>
    <row r="193" spans="1:23" x14ac:dyDescent="0.2">
      <c r="A193" t="s">
        <v>4552</v>
      </c>
      <c r="B193" t="s">
        <v>2505</v>
      </c>
      <c r="C193" t="s">
        <v>4750</v>
      </c>
      <c r="D193" t="s">
        <v>92</v>
      </c>
      <c r="E193" t="s">
        <v>93</v>
      </c>
      <c r="F193" s="12" t="s">
        <v>94</v>
      </c>
      <c r="G193" s="6">
        <v>112175351</v>
      </c>
      <c r="H193" s="6">
        <v>112175352</v>
      </c>
      <c r="I193" t="s">
        <v>155</v>
      </c>
      <c r="J193" t="s">
        <v>156</v>
      </c>
      <c r="K193" t="s">
        <v>1058</v>
      </c>
      <c r="L193" t="s">
        <v>1058</v>
      </c>
      <c r="M193" t="s">
        <v>121</v>
      </c>
      <c r="N193" t="s">
        <v>2506</v>
      </c>
      <c r="O193" t="s">
        <v>2507</v>
      </c>
      <c r="P193" t="s">
        <v>2508</v>
      </c>
      <c r="Q193" t="s">
        <v>103</v>
      </c>
      <c r="R193" t="s">
        <v>104</v>
      </c>
      <c r="S193" t="s">
        <v>2509</v>
      </c>
      <c r="T193" t="s">
        <v>2510</v>
      </c>
      <c r="U193" t="s">
        <v>1042</v>
      </c>
      <c r="V193" t="s">
        <v>225</v>
      </c>
      <c r="W193" t="s">
        <v>2235</v>
      </c>
    </row>
    <row r="194" spans="1:23" x14ac:dyDescent="0.2">
      <c r="A194" t="s">
        <v>4552</v>
      </c>
      <c r="B194" t="s">
        <v>2511</v>
      </c>
      <c r="C194" t="s">
        <v>4750</v>
      </c>
      <c r="D194" t="s">
        <v>92</v>
      </c>
      <c r="E194" t="s">
        <v>93</v>
      </c>
      <c r="F194" s="12" t="s">
        <v>94</v>
      </c>
      <c r="G194" s="6">
        <v>112173882</v>
      </c>
      <c r="H194" s="6">
        <v>112173883</v>
      </c>
      <c r="I194" t="s">
        <v>155</v>
      </c>
      <c r="J194" t="s">
        <v>156</v>
      </c>
      <c r="K194" t="s">
        <v>547</v>
      </c>
      <c r="L194" t="s">
        <v>547</v>
      </c>
      <c r="M194" t="s">
        <v>121</v>
      </c>
      <c r="N194" t="s">
        <v>2512</v>
      </c>
      <c r="O194" t="s">
        <v>2513</v>
      </c>
      <c r="P194" t="s">
        <v>2514</v>
      </c>
      <c r="Q194" t="s">
        <v>103</v>
      </c>
      <c r="R194" t="s">
        <v>104</v>
      </c>
      <c r="S194" t="s">
        <v>2515</v>
      </c>
      <c r="T194" t="s">
        <v>2516</v>
      </c>
      <c r="U194" t="s">
        <v>2517</v>
      </c>
      <c r="V194" t="s">
        <v>742</v>
      </c>
      <c r="W194" t="s">
        <v>2142</v>
      </c>
    </row>
    <row r="195" spans="1:23" x14ac:dyDescent="0.2">
      <c r="A195" t="s">
        <v>4552</v>
      </c>
      <c r="B195" t="s">
        <v>2511</v>
      </c>
      <c r="C195" t="s">
        <v>4750</v>
      </c>
      <c r="D195" t="s">
        <v>92</v>
      </c>
      <c r="E195" t="s">
        <v>93</v>
      </c>
      <c r="F195" s="12" t="s">
        <v>94</v>
      </c>
      <c r="G195" s="6">
        <v>112175639</v>
      </c>
      <c r="H195" s="6">
        <v>112175639</v>
      </c>
      <c r="I195" t="s">
        <v>95</v>
      </c>
      <c r="J195" t="s">
        <v>96</v>
      </c>
      <c r="K195" t="s">
        <v>4</v>
      </c>
      <c r="L195" t="s">
        <v>4</v>
      </c>
      <c r="M195" t="s">
        <v>98</v>
      </c>
      <c r="N195" t="s">
        <v>111</v>
      </c>
      <c r="O195" t="s">
        <v>112</v>
      </c>
      <c r="P195" t="s">
        <v>113</v>
      </c>
      <c r="Q195" t="s">
        <v>103</v>
      </c>
      <c r="R195" t="s">
        <v>104</v>
      </c>
      <c r="S195" t="s">
        <v>114</v>
      </c>
      <c r="T195" t="s">
        <v>115</v>
      </c>
      <c r="U195" t="s">
        <v>116</v>
      </c>
      <c r="V195" t="s">
        <v>117</v>
      </c>
      <c r="W195" t="s">
        <v>118</v>
      </c>
    </row>
    <row r="196" spans="1:23" x14ac:dyDescent="0.2">
      <c r="A196" t="s">
        <v>4552</v>
      </c>
      <c r="B196" t="s">
        <v>2518</v>
      </c>
      <c r="C196" t="s">
        <v>4750</v>
      </c>
      <c r="D196" t="s">
        <v>92</v>
      </c>
      <c r="E196" t="s">
        <v>93</v>
      </c>
      <c r="F196" s="12" t="s">
        <v>94</v>
      </c>
      <c r="G196" s="6">
        <v>112175951</v>
      </c>
      <c r="H196" s="6">
        <v>112175952</v>
      </c>
      <c r="I196" t="s">
        <v>119</v>
      </c>
      <c r="J196" t="s">
        <v>120</v>
      </c>
      <c r="K196" t="s">
        <v>121</v>
      </c>
      <c r="L196" t="s">
        <v>121</v>
      </c>
      <c r="M196" t="s">
        <v>2</v>
      </c>
      <c r="N196" t="s">
        <v>139</v>
      </c>
      <c r="O196" t="s">
        <v>140</v>
      </c>
      <c r="P196" t="s">
        <v>141</v>
      </c>
      <c r="Q196" t="s">
        <v>103</v>
      </c>
      <c r="R196" t="s">
        <v>104</v>
      </c>
      <c r="S196" t="s">
        <v>142</v>
      </c>
      <c r="T196" t="s">
        <v>143</v>
      </c>
      <c r="U196" t="s">
        <v>144</v>
      </c>
      <c r="V196" t="s">
        <v>145</v>
      </c>
      <c r="W196" t="s">
        <v>146</v>
      </c>
    </row>
    <row r="197" spans="1:23" x14ac:dyDescent="0.2">
      <c r="A197" t="s">
        <v>4552</v>
      </c>
      <c r="B197" t="s">
        <v>2519</v>
      </c>
      <c r="C197" t="s">
        <v>4750</v>
      </c>
      <c r="D197" t="s">
        <v>92</v>
      </c>
      <c r="E197" t="s">
        <v>93</v>
      </c>
      <c r="F197" s="12" t="s">
        <v>94</v>
      </c>
      <c r="G197" s="6">
        <v>112173590</v>
      </c>
      <c r="H197" s="6">
        <v>112173590</v>
      </c>
      <c r="I197" t="s">
        <v>95</v>
      </c>
      <c r="J197" t="s">
        <v>96</v>
      </c>
      <c r="K197" t="s">
        <v>4</v>
      </c>
      <c r="L197" t="s">
        <v>4</v>
      </c>
      <c r="M197" t="s">
        <v>98</v>
      </c>
      <c r="N197" t="s">
        <v>402</v>
      </c>
      <c r="O197" t="s">
        <v>403</v>
      </c>
      <c r="P197" t="s">
        <v>404</v>
      </c>
      <c r="Q197" t="s">
        <v>103</v>
      </c>
      <c r="R197" t="s">
        <v>104</v>
      </c>
      <c r="S197" t="s">
        <v>405</v>
      </c>
      <c r="T197" t="s">
        <v>406</v>
      </c>
      <c r="U197" t="s">
        <v>407</v>
      </c>
      <c r="V197" t="s">
        <v>173</v>
      </c>
      <c r="W197" t="s">
        <v>174</v>
      </c>
    </row>
    <row r="198" spans="1:23" x14ac:dyDescent="0.2">
      <c r="A198" t="s">
        <v>4552</v>
      </c>
      <c r="B198" t="s">
        <v>2520</v>
      </c>
      <c r="C198" t="s">
        <v>4750</v>
      </c>
      <c r="D198" t="s">
        <v>92</v>
      </c>
      <c r="E198" t="s">
        <v>93</v>
      </c>
      <c r="F198" s="12" t="s">
        <v>94</v>
      </c>
      <c r="G198" s="6">
        <v>112175273</v>
      </c>
      <c r="H198" s="6">
        <v>112175273</v>
      </c>
      <c r="I198" t="s">
        <v>95</v>
      </c>
      <c r="J198" t="s">
        <v>96</v>
      </c>
      <c r="K198" t="s">
        <v>4</v>
      </c>
      <c r="L198" t="s">
        <v>4</v>
      </c>
      <c r="M198" t="s">
        <v>98</v>
      </c>
      <c r="N198" t="s">
        <v>1486</v>
      </c>
      <c r="O198" t="s">
        <v>1487</v>
      </c>
      <c r="P198" t="s">
        <v>1488</v>
      </c>
      <c r="Q198" t="s">
        <v>103</v>
      </c>
      <c r="R198" t="s">
        <v>104</v>
      </c>
      <c r="S198" t="s">
        <v>1489</v>
      </c>
      <c r="T198" t="s">
        <v>1490</v>
      </c>
      <c r="U198" t="s">
        <v>1491</v>
      </c>
      <c r="V198" t="s">
        <v>173</v>
      </c>
      <c r="W198" t="s">
        <v>174</v>
      </c>
    </row>
    <row r="199" spans="1:23" x14ac:dyDescent="0.2">
      <c r="A199" t="s">
        <v>4552</v>
      </c>
      <c r="B199" t="s">
        <v>2521</v>
      </c>
      <c r="C199" t="s">
        <v>4750</v>
      </c>
      <c r="D199" t="s">
        <v>92</v>
      </c>
      <c r="E199" t="s">
        <v>93</v>
      </c>
      <c r="F199" s="12" t="s">
        <v>94</v>
      </c>
      <c r="G199" s="6">
        <v>112154980</v>
      </c>
      <c r="H199" s="6">
        <v>112154980</v>
      </c>
      <c r="I199" t="s">
        <v>155</v>
      </c>
      <c r="J199" t="s">
        <v>156</v>
      </c>
      <c r="K199" t="s">
        <v>98</v>
      </c>
      <c r="L199" t="s">
        <v>98</v>
      </c>
      <c r="M199" t="s">
        <v>121</v>
      </c>
      <c r="N199" t="s">
        <v>2522</v>
      </c>
      <c r="O199" t="s">
        <v>2523</v>
      </c>
      <c r="P199" t="s">
        <v>2524</v>
      </c>
      <c r="Q199" t="s">
        <v>103</v>
      </c>
      <c r="R199" t="s">
        <v>872</v>
      </c>
      <c r="S199" t="s">
        <v>2525</v>
      </c>
      <c r="T199" t="s">
        <v>2526</v>
      </c>
      <c r="U199" t="s">
        <v>2527</v>
      </c>
      <c r="V199" t="s">
        <v>2336</v>
      </c>
      <c r="W199" t="s">
        <v>2528</v>
      </c>
    </row>
    <row r="200" spans="1:23" x14ac:dyDescent="0.2">
      <c r="A200" t="s">
        <v>4552</v>
      </c>
      <c r="B200" t="s">
        <v>2521</v>
      </c>
      <c r="C200" t="s">
        <v>4750</v>
      </c>
      <c r="D200" t="s">
        <v>92</v>
      </c>
      <c r="E200" t="s">
        <v>93</v>
      </c>
      <c r="F200" s="12" t="s">
        <v>94</v>
      </c>
      <c r="G200" s="6">
        <v>112175215</v>
      </c>
      <c r="H200" s="6">
        <v>112175216</v>
      </c>
      <c r="I200" t="s">
        <v>155</v>
      </c>
      <c r="J200" t="s">
        <v>156</v>
      </c>
      <c r="K200" t="s">
        <v>122</v>
      </c>
      <c r="L200" t="s">
        <v>122</v>
      </c>
      <c r="M200" t="s">
        <v>121</v>
      </c>
      <c r="N200" t="s">
        <v>2529</v>
      </c>
      <c r="O200" t="s">
        <v>2530</v>
      </c>
      <c r="P200" t="s">
        <v>2531</v>
      </c>
      <c r="Q200" t="s">
        <v>103</v>
      </c>
      <c r="R200" t="s">
        <v>104</v>
      </c>
      <c r="S200" t="s">
        <v>2532</v>
      </c>
      <c r="T200" t="s">
        <v>2533</v>
      </c>
      <c r="U200" t="s">
        <v>2534</v>
      </c>
      <c r="V200" t="s">
        <v>846</v>
      </c>
      <c r="W200" t="s">
        <v>2535</v>
      </c>
    </row>
    <row r="201" spans="1:23" x14ac:dyDescent="0.2">
      <c r="A201" t="s">
        <v>4552</v>
      </c>
      <c r="B201" t="s">
        <v>2536</v>
      </c>
      <c r="C201" t="s">
        <v>4750</v>
      </c>
      <c r="D201" t="s">
        <v>92</v>
      </c>
      <c r="E201" t="s">
        <v>93</v>
      </c>
      <c r="F201" s="12" t="s">
        <v>94</v>
      </c>
      <c r="G201" s="6">
        <v>112175951</v>
      </c>
      <c r="H201" s="6">
        <v>112175952</v>
      </c>
      <c r="I201" t="s">
        <v>119</v>
      </c>
      <c r="J201" t="s">
        <v>120</v>
      </c>
      <c r="K201" t="s">
        <v>121</v>
      </c>
      <c r="L201" t="s">
        <v>121</v>
      </c>
      <c r="M201" t="s">
        <v>2</v>
      </c>
      <c r="N201" t="s">
        <v>139</v>
      </c>
      <c r="O201" t="s">
        <v>140</v>
      </c>
      <c r="P201" t="s">
        <v>141</v>
      </c>
      <c r="Q201" t="s">
        <v>103</v>
      </c>
      <c r="R201" t="s">
        <v>104</v>
      </c>
      <c r="S201" t="s">
        <v>142</v>
      </c>
      <c r="T201" t="s">
        <v>143</v>
      </c>
      <c r="U201" t="s">
        <v>144</v>
      </c>
      <c r="V201" t="s">
        <v>145</v>
      </c>
      <c r="W201" t="s">
        <v>146</v>
      </c>
    </row>
    <row r="202" spans="1:23" x14ac:dyDescent="0.2">
      <c r="A202" t="s">
        <v>4552</v>
      </c>
      <c r="B202" t="s">
        <v>2536</v>
      </c>
      <c r="C202" t="s">
        <v>4750</v>
      </c>
      <c r="D202" t="s">
        <v>92</v>
      </c>
      <c r="E202" t="s">
        <v>93</v>
      </c>
      <c r="F202" s="12" t="s">
        <v>94</v>
      </c>
      <c r="G202" s="6">
        <v>112173704</v>
      </c>
      <c r="H202" s="6">
        <v>112173704</v>
      </c>
      <c r="I202" t="s">
        <v>95</v>
      </c>
      <c r="J202" t="s">
        <v>96</v>
      </c>
      <c r="K202" t="s">
        <v>4</v>
      </c>
      <c r="L202" t="s">
        <v>4</v>
      </c>
      <c r="M202" t="s">
        <v>98</v>
      </c>
      <c r="N202" t="s">
        <v>133</v>
      </c>
      <c r="O202" t="s">
        <v>134</v>
      </c>
      <c r="P202" t="s">
        <v>135</v>
      </c>
      <c r="Q202" t="s">
        <v>103</v>
      </c>
      <c r="R202" t="s">
        <v>104</v>
      </c>
      <c r="S202" t="s">
        <v>136</v>
      </c>
      <c r="T202" t="s">
        <v>137</v>
      </c>
      <c r="U202" t="s">
        <v>138</v>
      </c>
      <c r="V202" t="s">
        <v>117</v>
      </c>
      <c r="W202" t="s">
        <v>118</v>
      </c>
    </row>
    <row r="203" spans="1:23" x14ac:dyDescent="0.2">
      <c r="A203" t="s">
        <v>4552</v>
      </c>
      <c r="B203" t="s">
        <v>2537</v>
      </c>
      <c r="C203" t="s">
        <v>4750</v>
      </c>
      <c r="D203" t="s">
        <v>92</v>
      </c>
      <c r="E203" t="s">
        <v>93</v>
      </c>
      <c r="F203" s="12" t="s">
        <v>94</v>
      </c>
      <c r="G203" s="6">
        <v>112174201</v>
      </c>
      <c r="H203" s="6">
        <v>112174201</v>
      </c>
      <c r="I203" t="s">
        <v>155</v>
      </c>
      <c r="J203" t="s">
        <v>156</v>
      </c>
      <c r="K203" t="s">
        <v>98</v>
      </c>
      <c r="L203" t="s">
        <v>98</v>
      </c>
      <c r="M203" t="s">
        <v>121</v>
      </c>
      <c r="N203" t="s">
        <v>2538</v>
      </c>
      <c r="O203" t="s">
        <v>2539</v>
      </c>
      <c r="P203" t="s">
        <v>2540</v>
      </c>
      <c r="Q203" t="s">
        <v>103</v>
      </c>
      <c r="R203" t="s">
        <v>104</v>
      </c>
      <c r="S203" t="s">
        <v>2541</v>
      </c>
      <c r="T203" t="s">
        <v>2542</v>
      </c>
      <c r="U203" t="s">
        <v>2543</v>
      </c>
      <c r="V203" t="s">
        <v>414</v>
      </c>
      <c r="W203" t="s">
        <v>415</v>
      </c>
    </row>
    <row r="204" spans="1:23" x14ac:dyDescent="0.2">
      <c r="A204" t="s">
        <v>4552</v>
      </c>
      <c r="B204" t="s">
        <v>2537</v>
      </c>
      <c r="C204" t="s">
        <v>4750</v>
      </c>
      <c r="D204" t="s">
        <v>92</v>
      </c>
      <c r="E204" t="s">
        <v>93</v>
      </c>
      <c r="F204" s="12" t="s">
        <v>94</v>
      </c>
      <c r="G204" s="6">
        <v>112175951</v>
      </c>
      <c r="H204" s="6">
        <v>112175952</v>
      </c>
      <c r="I204" t="s">
        <v>119</v>
      </c>
      <c r="J204" t="s">
        <v>120</v>
      </c>
      <c r="K204" t="s">
        <v>121</v>
      </c>
      <c r="L204" t="s">
        <v>121</v>
      </c>
      <c r="M204" t="s">
        <v>2</v>
      </c>
      <c r="N204" t="s">
        <v>139</v>
      </c>
      <c r="O204" t="s">
        <v>140</v>
      </c>
      <c r="P204" t="s">
        <v>141</v>
      </c>
      <c r="Q204" t="s">
        <v>103</v>
      </c>
      <c r="R204" t="s">
        <v>104</v>
      </c>
      <c r="S204" t="s">
        <v>142</v>
      </c>
      <c r="T204" t="s">
        <v>143</v>
      </c>
      <c r="U204" t="s">
        <v>144</v>
      </c>
      <c r="V204" t="s">
        <v>145</v>
      </c>
      <c r="W204" t="s">
        <v>146</v>
      </c>
    </row>
    <row r="205" spans="1:23" x14ac:dyDescent="0.2">
      <c r="A205" t="s">
        <v>4552</v>
      </c>
      <c r="B205" t="s">
        <v>2544</v>
      </c>
      <c r="C205" t="s">
        <v>4750</v>
      </c>
      <c r="D205" t="s">
        <v>92</v>
      </c>
      <c r="E205" t="s">
        <v>93</v>
      </c>
      <c r="F205" s="12" t="s">
        <v>94</v>
      </c>
      <c r="G205" s="6">
        <v>112173917</v>
      </c>
      <c r="H205" s="6">
        <v>112173917</v>
      </c>
      <c r="I205" t="s">
        <v>95</v>
      </c>
      <c r="J205" t="s">
        <v>96</v>
      </c>
      <c r="K205" t="s">
        <v>4</v>
      </c>
      <c r="L205" t="s">
        <v>4</v>
      </c>
      <c r="M205" t="s">
        <v>98</v>
      </c>
      <c r="N205" t="s">
        <v>365</v>
      </c>
      <c r="O205" t="s">
        <v>366</v>
      </c>
      <c r="P205" t="s">
        <v>367</v>
      </c>
      <c r="Q205" t="s">
        <v>103</v>
      </c>
      <c r="R205" t="s">
        <v>104</v>
      </c>
      <c r="S205" t="s">
        <v>368</v>
      </c>
      <c r="T205" t="s">
        <v>369</v>
      </c>
      <c r="U205" t="s">
        <v>370</v>
      </c>
      <c r="V205" t="s">
        <v>117</v>
      </c>
      <c r="W205" t="s">
        <v>118</v>
      </c>
    </row>
    <row r="206" spans="1:23" x14ac:dyDescent="0.2">
      <c r="A206" t="s">
        <v>4552</v>
      </c>
      <c r="B206" t="s">
        <v>2545</v>
      </c>
      <c r="C206" t="s">
        <v>4750</v>
      </c>
      <c r="D206" t="s">
        <v>92</v>
      </c>
      <c r="E206" t="s">
        <v>93</v>
      </c>
      <c r="F206" s="12" t="s">
        <v>94</v>
      </c>
      <c r="G206" s="6">
        <v>112173917</v>
      </c>
      <c r="H206" s="6">
        <v>112173917</v>
      </c>
      <c r="I206" t="s">
        <v>95</v>
      </c>
      <c r="J206" t="s">
        <v>96</v>
      </c>
      <c r="K206" t="s">
        <v>4</v>
      </c>
      <c r="L206" t="s">
        <v>4</v>
      </c>
      <c r="M206" t="s">
        <v>98</v>
      </c>
      <c r="N206" t="s">
        <v>365</v>
      </c>
      <c r="O206" t="s">
        <v>366</v>
      </c>
      <c r="P206" t="s">
        <v>367</v>
      </c>
      <c r="Q206" t="s">
        <v>103</v>
      </c>
      <c r="R206" t="s">
        <v>104</v>
      </c>
      <c r="S206" t="s">
        <v>368</v>
      </c>
      <c r="T206" t="s">
        <v>369</v>
      </c>
      <c r="U206" t="s">
        <v>370</v>
      </c>
      <c r="V206" t="s">
        <v>117</v>
      </c>
      <c r="W206" t="s">
        <v>118</v>
      </c>
    </row>
    <row r="207" spans="1:23" x14ac:dyDescent="0.2">
      <c r="A207" t="s">
        <v>4552</v>
      </c>
      <c r="B207" t="s">
        <v>2545</v>
      </c>
      <c r="C207" t="s">
        <v>4750</v>
      </c>
      <c r="D207" t="s">
        <v>92</v>
      </c>
      <c r="E207" t="s">
        <v>93</v>
      </c>
      <c r="F207" s="12" t="s">
        <v>94</v>
      </c>
      <c r="G207" s="6">
        <v>112175754</v>
      </c>
      <c r="H207" s="6">
        <v>112175754</v>
      </c>
      <c r="I207" t="s">
        <v>95</v>
      </c>
      <c r="J207" t="s">
        <v>96</v>
      </c>
      <c r="K207" t="s">
        <v>98</v>
      </c>
      <c r="L207" t="s">
        <v>98</v>
      </c>
      <c r="M207" t="s">
        <v>2</v>
      </c>
      <c r="N207" t="s">
        <v>2546</v>
      </c>
      <c r="O207" t="s">
        <v>2039</v>
      </c>
      <c r="P207" t="s">
        <v>2040</v>
      </c>
      <c r="Q207" t="s">
        <v>103</v>
      </c>
      <c r="R207" t="s">
        <v>104</v>
      </c>
      <c r="S207" t="s">
        <v>2041</v>
      </c>
      <c r="T207" t="s">
        <v>2042</v>
      </c>
      <c r="U207" t="s">
        <v>612</v>
      </c>
      <c r="V207" t="s">
        <v>921</v>
      </c>
      <c r="W207" t="s">
        <v>988</v>
      </c>
    </row>
    <row r="208" spans="1:23" x14ac:dyDescent="0.2">
      <c r="A208" t="s">
        <v>4552</v>
      </c>
      <c r="B208" t="s">
        <v>2548</v>
      </c>
      <c r="C208" t="s">
        <v>4750</v>
      </c>
      <c r="D208" t="s">
        <v>92</v>
      </c>
      <c r="E208" t="s">
        <v>93</v>
      </c>
      <c r="F208" s="12" t="s">
        <v>94</v>
      </c>
      <c r="G208" s="6">
        <v>112175246</v>
      </c>
      <c r="H208" s="6">
        <v>112175249</v>
      </c>
      <c r="I208" t="s">
        <v>155</v>
      </c>
      <c r="J208" t="s">
        <v>156</v>
      </c>
      <c r="K208" t="s">
        <v>2547</v>
      </c>
      <c r="L208" t="s">
        <v>2547</v>
      </c>
      <c r="M208" t="s">
        <v>121</v>
      </c>
      <c r="N208" t="s">
        <v>2549</v>
      </c>
      <c r="O208" t="s">
        <v>2550</v>
      </c>
      <c r="P208" t="s">
        <v>2551</v>
      </c>
      <c r="Q208" t="s">
        <v>103</v>
      </c>
      <c r="R208" t="s">
        <v>104</v>
      </c>
      <c r="S208" t="s">
        <v>2552</v>
      </c>
      <c r="T208" t="s">
        <v>2553</v>
      </c>
      <c r="U208" t="s">
        <v>2554</v>
      </c>
      <c r="V208" t="s">
        <v>2555</v>
      </c>
      <c r="W208" t="s">
        <v>2556</v>
      </c>
    </row>
    <row r="209" spans="1:23" x14ac:dyDescent="0.2">
      <c r="A209" t="s">
        <v>4552</v>
      </c>
      <c r="B209" t="s">
        <v>2557</v>
      </c>
      <c r="C209" t="s">
        <v>4750</v>
      </c>
      <c r="D209" t="s">
        <v>92</v>
      </c>
      <c r="E209" t="s">
        <v>93</v>
      </c>
      <c r="F209" s="12" t="s">
        <v>94</v>
      </c>
      <c r="G209" s="6">
        <v>112128191</v>
      </c>
      <c r="H209" s="6">
        <v>112128191</v>
      </c>
      <c r="I209" t="s">
        <v>95</v>
      </c>
      <c r="J209" t="s">
        <v>96</v>
      </c>
      <c r="K209" t="s">
        <v>4</v>
      </c>
      <c r="L209" t="s">
        <v>4</v>
      </c>
      <c r="M209" t="s">
        <v>98</v>
      </c>
      <c r="N209" t="s">
        <v>387</v>
      </c>
      <c r="O209" t="s">
        <v>388</v>
      </c>
      <c r="P209" t="s">
        <v>389</v>
      </c>
      <c r="Q209" t="s">
        <v>103</v>
      </c>
      <c r="R209" t="s">
        <v>339</v>
      </c>
      <c r="S209" t="s">
        <v>390</v>
      </c>
      <c r="T209" t="s">
        <v>391</v>
      </c>
      <c r="U209" t="s">
        <v>392</v>
      </c>
      <c r="V209" t="s">
        <v>117</v>
      </c>
      <c r="W209" t="s">
        <v>118</v>
      </c>
    </row>
    <row r="210" spans="1:23" x14ac:dyDescent="0.2">
      <c r="A210" t="s">
        <v>4552</v>
      </c>
      <c r="B210" t="s">
        <v>2558</v>
      </c>
      <c r="C210" t="s">
        <v>4750</v>
      </c>
      <c r="D210" t="s">
        <v>92</v>
      </c>
      <c r="E210" t="s">
        <v>93</v>
      </c>
      <c r="F210" s="12" t="s">
        <v>94</v>
      </c>
      <c r="G210" s="6">
        <v>112175651</v>
      </c>
      <c r="H210" s="6">
        <v>112175651</v>
      </c>
      <c r="I210" t="s">
        <v>155</v>
      </c>
      <c r="J210" t="s">
        <v>156</v>
      </c>
      <c r="K210" t="s">
        <v>2</v>
      </c>
      <c r="L210" t="s">
        <v>2</v>
      </c>
      <c r="M210" t="s">
        <v>121</v>
      </c>
      <c r="N210" t="s">
        <v>2559</v>
      </c>
      <c r="O210" t="s">
        <v>2560</v>
      </c>
      <c r="P210" t="s">
        <v>2561</v>
      </c>
      <c r="Q210" t="s">
        <v>103</v>
      </c>
      <c r="R210" t="s">
        <v>104</v>
      </c>
      <c r="S210" t="s">
        <v>2562</v>
      </c>
      <c r="T210" t="s">
        <v>2563</v>
      </c>
      <c r="U210" t="s">
        <v>2564</v>
      </c>
      <c r="V210" t="s">
        <v>376</v>
      </c>
      <c r="W210" t="s">
        <v>466</v>
      </c>
    </row>
    <row r="211" spans="1:23" x14ac:dyDescent="0.2">
      <c r="A211" t="s">
        <v>4552</v>
      </c>
      <c r="B211" t="s">
        <v>2558</v>
      </c>
      <c r="C211" t="s">
        <v>4750</v>
      </c>
      <c r="D211" t="s">
        <v>92</v>
      </c>
      <c r="E211" t="s">
        <v>93</v>
      </c>
      <c r="F211" s="12" t="s">
        <v>94</v>
      </c>
      <c r="G211" s="6">
        <v>112174096</v>
      </c>
      <c r="H211" s="6">
        <v>112174096</v>
      </c>
      <c r="I211" t="s">
        <v>95</v>
      </c>
      <c r="J211" t="s">
        <v>96</v>
      </c>
      <c r="K211" t="s">
        <v>4</v>
      </c>
      <c r="L211" t="s">
        <v>4</v>
      </c>
      <c r="M211" t="s">
        <v>2</v>
      </c>
      <c r="N211" t="s">
        <v>211</v>
      </c>
      <c r="O211" t="s">
        <v>212</v>
      </c>
      <c r="P211" t="s">
        <v>213</v>
      </c>
      <c r="Q211" t="s">
        <v>103</v>
      </c>
      <c r="R211" t="s">
        <v>104</v>
      </c>
      <c r="S211" t="s">
        <v>214</v>
      </c>
      <c r="T211" t="s">
        <v>215</v>
      </c>
      <c r="U211" t="s">
        <v>216</v>
      </c>
      <c r="V211" t="s">
        <v>217</v>
      </c>
      <c r="W211" t="s">
        <v>218</v>
      </c>
    </row>
    <row r="212" spans="1:23" x14ac:dyDescent="0.2">
      <c r="A212" t="s">
        <v>4552</v>
      </c>
      <c r="B212" t="s">
        <v>2565</v>
      </c>
      <c r="C212" t="s">
        <v>4750</v>
      </c>
      <c r="D212" t="s">
        <v>92</v>
      </c>
      <c r="E212" t="s">
        <v>93</v>
      </c>
      <c r="F212" s="12" t="s">
        <v>94</v>
      </c>
      <c r="G212" s="6">
        <v>112175419</v>
      </c>
      <c r="H212" s="6">
        <v>112175419</v>
      </c>
      <c r="I212" t="s">
        <v>95</v>
      </c>
      <c r="J212" t="s">
        <v>96</v>
      </c>
      <c r="K212" t="s">
        <v>98</v>
      </c>
      <c r="L212" t="s">
        <v>98</v>
      </c>
      <c r="M212" t="s">
        <v>2</v>
      </c>
      <c r="N212" t="s">
        <v>1494</v>
      </c>
      <c r="O212" t="s">
        <v>1495</v>
      </c>
      <c r="P212" t="s">
        <v>1496</v>
      </c>
      <c r="Q212" t="s">
        <v>103</v>
      </c>
      <c r="R212" t="s">
        <v>104</v>
      </c>
      <c r="S212" t="s">
        <v>1497</v>
      </c>
      <c r="T212" t="s">
        <v>1498</v>
      </c>
      <c r="U212" t="s">
        <v>1499</v>
      </c>
      <c r="V212" t="s">
        <v>217</v>
      </c>
      <c r="W212" t="s">
        <v>1500</v>
      </c>
    </row>
    <row r="213" spans="1:23" x14ac:dyDescent="0.2">
      <c r="A213" t="s">
        <v>4552</v>
      </c>
      <c r="B213" t="s">
        <v>2566</v>
      </c>
      <c r="C213" t="s">
        <v>4750</v>
      </c>
      <c r="D213" t="s">
        <v>92</v>
      </c>
      <c r="E213" t="s">
        <v>93</v>
      </c>
      <c r="F213" s="12" t="s">
        <v>94</v>
      </c>
      <c r="G213" s="6">
        <v>112174936</v>
      </c>
      <c r="H213" s="6">
        <v>112174936</v>
      </c>
      <c r="I213" t="s">
        <v>155</v>
      </c>
      <c r="J213" t="s">
        <v>156</v>
      </c>
      <c r="K213" t="s">
        <v>98</v>
      </c>
      <c r="L213" t="s">
        <v>98</v>
      </c>
      <c r="M213" t="s">
        <v>121</v>
      </c>
      <c r="N213" t="s">
        <v>2567</v>
      </c>
      <c r="O213" t="s">
        <v>2568</v>
      </c>
      <c r="P213" t="s">
        <v>2569</v>
      </c>
      <c r="Q213" t="s">
        <v>103</v>
      </c>
      <c r="R213" t="s">
        <v>104</v>
      </c>
      <c r="S213" t="s">
        <v>2570</v>
      </c>
      <c r="T213" t="s">
        <v>2571</v>
      </c>
      <c r="U213" t="s">
        <v>2572</v>
      </c>
      <c r="V213" t="s">
        <v>414</v>
      </c>
      <c r="W213" t="s">
        <v>415</v>
      </c>
    </row>
    <row r="214" spans="1:23" x14ac:dyDescent="0.2">
      <c r="A214" t="s">
        <v>4552</v>
      </c>
      <c r="B214" t="s">
        <v>2566</v>
      </c>
      <c r="C214" t="s">
        <v>4750</v>
      </c>
      <c r="D214" t="s">
        <v>92</v>
      </c>
      <c r="E214" t="s">
        <v>93</v>
      </c>
      <c r="F214" s="12" t="s">
        <v>94</v>
      </c>
      <c r="G214" s="6">
        <v>112173917</v>
      </c>
      <c r="H214" s="6">
        <v>112173917</v>
      </c>
      <c r="I214" t="s">
        <v>95</v>
      </c>
      <c r="J214" t="s">
        <v>96</v>
      </c>
      <c r="K214" t="s">
        <v>4</v>
      </c>
      <c r="L214" t="s">
        <v>4</v>
      </c>
      <c r="M214" t="s">
        <v>98</v>
      </c>
      <c r="N214" t="s">
        <v>365</v>
      </c>
      <c r="O214" t="s">
        <v>366</v>
      </c>
      <c r="P214" t="s">
        <v>367</v>
      </c>
      <c r="Q214" t="s">
        <v>103</v>
      </c>
      <c r="R214" t="s">
        <v>104</v>
      </c>
      <c r="S214" t="s">
        <v>368</v>
      </c>
      <c r="T214" t="s">
        <v>369</v>
      </c>
      <c r="U214" t="s">
        <v>370</v>
      </c>
      <c r="V214" t="s">
        <v>117</v>
      </c>
      <c r="W214" t="s">
        <v>118</v>
      </c>
    </row>
    <row r="215" spans="1:23" x14ac:dyDescent="0.2">
      <c r="A215" t="s">
        <v>4552</v>
      </c>
      <c r="B215" t="s">
        <v>2573</v>
      </c>
      <c r="C215" t="s">
        <v>4750</v>
      </c>
      <c r="D215" t="s">
        <v>92</v>
      </c>
      <c r="E215" t="s">
        <v>93</v>
      </c>
      <c r="F215" s="12" t="s">
        <v>94</v>
      </c>
      <c r="G215" s="6">
        <v>112173956</v>
      </c>
      <c r="H215" s="6">
        <v>112173957</v>
      </c>
      <c r="I215" t="s">
        <v>155</v>
      </c>
      <c r="J215" t="s">
        <v>156</v>
      </c>
      <c r="K215" t="s">
        <v>1144</v>
      </c>
      <c r="L215" t="s">
        <v>1144</v>
      </c>
      <c r="M215" t="s">
        <v>121</v>
      </c>
      <c r="N215" t="s">
        <v>2574</v>
      </c>
      <c r="O215" t="s">
        <v>2575</v>
      </c>
      <c r="P215" t="s">
        <v>2576</v>
      </c>
      <c r="Q215" t="s">
        <v>103</v>
      </c>
      <c r="R215" t="s">
        <v>104</v>
      </c>
      <c r="S215" t="s">
        <v>2577</v>
      </c>
      <c r="T215" t="s">
        <v>2578</v>
      </c>
      <c r="U215" t="s">
        <v>2579</v>
      </c>
      <c r="V215" t="s">
        <v>376</v>
      </c>
      <c r="W215" t="s">
        <v>2580</v>
      </c>
    </row>
    <row r="216" spans="1:23" x14ac:dyDescent="0.2">
      <c r="A216" t="s">
        <v>4552</v>
      </c>
      <c r="B216" t="s">
        <v>2573</v>
      </c>
      <c r="C216" t="s">
        <v>4750</v>
      </c>
      <c r="D216" t="s">
        <v>92</v>
      </c>
      <c r="E216" t="s">
        <v>93</v>
      </c>
      <c r="F216" s="12" t="s">
        <v>94</v>
      </c>
      <c r="G216" s="6">
        <v>112176025</v>
      </c>
      <c r="H216" s="6">
        <v>112176025</v>
      </c>
      <c r="I216" t="s">
        <v>155</v>
      </c>
      <c r="J216" t="s">
        <v>156</v>
      </c>
      <c r="K216" t="s">
        <v>98</v>
      </c>
      <c r="L216" t="s">
        <v>98</v>
      </c>
      <c r="M216" t="s">
        <v>121</v>
      </c>
      <c r="N216" t="s">
        <v>2581</v>
      </c>
      <c r="O216" t="s">
        <v>2582</v>
      </c>
      <c r="P216" t="s">
        <v>2583</v>
      </c>
      <c r="Q216" t="s">
        <v>103</v>
      </c>
      <c r="R216" t="s">
        <v>104</v>
      </c>
      <c r="S216" t="s">
        <v>2584</v>
      </c>
      <c r="T216" t="s">
        <v>2585</v>
      </c>
      <c r="U216" t="s">
        <v>2586</v>
      </c>
      <c r="V216" t="s">
        <v>2336</v>
      </c>
      <c r="W216" t="s">
        <v>2528</v>
      </c>
    </row>
    <row r="217" spans="1:23" x14ac:dyDescent="0.2">
      <c r="A217" t="s">
        <v>4552</v>
      </c>
      <c r="B217" t="s">
        <v>2587</v>
      </c>
      <c r="C217" t="s">
        <v>4750</v>
      </c>
      <c r="D217" t="s">
        <v>92</v>
      </c>
      <c r="E217" t="s">
        <v>93</v>
      </c>
      <c r="F217" s="12" t="s">
        <v>94</v>
      </c>
      <c r="G217" s="6">
        <v>112116577</v>
      </c>
      <c r="H217" s="6">
        <v>112116577</v>
      </c>
      <c r="I217" t="s">
        <v>95</v>
      </c>
      <c r="J217" t="s">
        <v>96</v>
      </c>
      <c r="K217" t="s">
        <v>4</v>
      </c>
      <c r="L217" t="s">
        <v>4</v>
      </c>
      <c r="M217" t="s">
        <v>98</v>
      </c>
      <c r="N217" t="s">
        <v>2588</v>
      </c>
      <c r="O217" t="s">
        <v>2589</v>
      </c>
      <c r="P217" t="s">
        <v>2590</v>
      </c>
      <c r="Q217" t="s">
        <v>103</v>
      </c>
      <c r="R217" t="s">
        <v>397</v>
      </c>
      <c r="S217" t="s">
        <v>2591</v>
      </c>
      <c r="T217" t="s">
        <v>2592</v>
      </c>
      <c r="U217" t="s">
        <v>2593</v>
      </c>
      <c r="V217" t="s">
        <v>173</v>
      </c>
      <c r="W217" t="s">
        <v>174</v>
      </c>
    </row>
    <row r="218" spans="1:23" x14ac:dyDescent="0.2">
      <c r="A218" t="s">
        <v>4552</v>
      </c>
      <c r="B218" t="s">
        <v>2594</v>
      </c>
      <c r="C218" t="s">
        <v>4750</v>
      </c>
      <c r="D218" t="s">
        <v>92</v>
      </c>
      <c r="E218" t="s">
        <v>93</v>
      </c>
      <c r="F218" s="12" t="s">
        <v>94</v>
      </c>
      <c r="G218" s="6">
        <v>112163700</v>
      </c>
      <c r="H218" s="6">
        <v>112163700</v>
      </c>
      <c r="I218" t="s">
        <v>155</v>
      </c>
      <c r="J218" t="s">
        <v>156</v>
      </c>
      <c r="K218" t="s">
        <v>97</v>
      </c>
      <c r="L218" t="s">
        <v>97</v>
      </c>
      <c r="M218" t="s">
        <v>121</v>
      </c>
      <c r="N218" t="s">
        <v>2595</v>
      </c>
      <c r="O218" t="s">
        <v>2596</v>
      </c>
      <c r="P218" t="s">
        <v>2597</v>
      </c>
      <c r="Q218" t="s">
        <v>103</v>
      </c>
      <c r="R218" t="s">
        <v>1350</v>
      </c>
      <c r="S218" t="s">
        <v>2598</v>
      </c>
      <c r="T218" t="s">
        <v>2599</v>
      </c>
      <c r="U218" t="s">
        <v>2600</v>
      </c>
      <c r="V218" t="s">
        <v>629</v>
      </c>
      <c r="W218" t="s">
        <v>2053</v>
      </c>
    </row>
    <row r="219" spans="1:23" x14ac:dyDescent="0.2">
      <c r="A219" t="s">
        <v>4552</v>
      </c>
      <c r="B219" t="s">
        <v>2594</v>
      </c>
      <c r="C219" t="s">
        <v>4750</v>
      </c>
      <c r="D219" t="s">
        <v>92</v>
      </c>
      <c r="E219" t="s">
        <v>93</v>
      </c>
      <c r="F219" s="12" t="s">
        <v>94</v>
      </c>
      <c r="G219" s="6">
        <v>112175351</v>
      </c>
      <c r="H219" s="6">
        <v>112175355</v>
      </c>
      <c r="I219" t="s">
        <v>155</v>
      </c>
      <c r="J219" t="s">
        <v>156</v>
      </c>
      <c r="K219" t="s">
        <v>2601</v>
      </c>
      <c r="L219" t="s">
        <v>2601</v>
      </c>
      <c r="M219" t="s">
        <v>121</v>
      </c>
      <c r="N219" t="s">
        <v>2602</v>
      </c>
      <c r="O219" t="s">
        <v>2603</v>
      </c>
      <c r="P219" t="s">
        <v>2604</v>
      </c>
      <c r="Q219" t="s">
        <v>103</v>
      </c>
      <c r="R219" t="s">
        <v>104</v>
      </c>
      <c r="S219" t="s">
        <v>2605</v>
      </c>
      <c r="T219" t="s">
        <v>2606</v>
      </c>
      <c r="U219" t="s">
        <v>2607</v>
      </c>
      <c r="V219" t="s">
        <v>2608</v>
      </c>
      <c r="W219" t="s">
        <v>2609</v>
      </c>
    </row>
    <row r="220" spans="1:23" x14ac:dyDescent="0.2">
      <c r="A220" t="s">
        <v>4552</v>
      </c>
      <c r="B220" t="s">
        <v>2610</v>
      </c>
      <c r="C220" t="s">
        <v>4750</v>
      </c>
      <c r="D220" t="s">
        <v>92</v>
      </c>
      <c r="E220" t="s">
        <v>93</v>
      </c>
      <c r="F220" s="12" t="s">
        <v>94</v>
      </c>
      <c r="G220" s="6">
        <v>112175639</v>
      </c>
      <c r="H220" s="6">
        <v>112175639</v>
      </c>
      <c r="I220" t="s">
        <v>95</v>
      </c>
      <c r="J220" t="s">
        <v>96</v>
      </c>
      <c r="K220" t="s">
        <v>4</v>
      </c>
      <c r="L220" t="s">
        <v>4</v>
      </c>
      <c r="M220" t="s">
        <v>98</v>
      </c>
      <c r="N220" t="s">
        <v>111</v>
      </c>
      <c r="O220" t="s">
        <v>112</v>
      </c>
      <c r="P220" t="s">
        <v>113</v>
      </c>
      <c r="Q220" t="s">
        <v>103</v>
      </c>
      <c r="R220" t="s">
        <v>104</v>
      </c>
      <c r="S220" t="s">
        <v>114</v>
      </c>
      <c r="T220" t="s">
        <v>115</v>
      </c>
      <c r="U220" t="s">
        <v>116</v>
      </c>
      <c r="V220" t="s">
        <v>117</v>
      </c>
      <c r="W220" t="s">
        <v>118</v>
      </c>
    </row>
    <row r="221" spans="1:23" x14ac:dyDescent="0.2">
      <c r="A221" t="s">
        <v>4552</v>
      </c>
      <c r="B221" t="s">
        <v>2610</v>
      </c>
      <c r="C221" t="s">
        <v>4750</v>
      </c>
      <c r="D221" t="s">
        <v>92</v>
      </c>
      <c r="E221" t="s">
        <v>93</v>
      </c>
      <c r="F221" s="12" t="s">
        <v>94</v>
      </c>
      <c r="G221" s="6">
        <v>112173917</v>
      </c>
      <c r="H221" s="6">
        <v>112173917</v>
      </c>
      <c r="I221" t="s">
        <v>95</v>
      </c>
      <c r="J221" t="s">
        <v>96</v>
      </c>
      <c r="K221" t="s">
        <v>4</v>
      </c>
      <c r="L221" t="s">
        <v>4</v>
      </c>
      <c r="M221" t="s">
        <v>98</v>
      </c>
      <c r="N221" t="s">
        <v>365</v>
      </c>
      <c r="O221" t="s">
        <v>366</v>
      </c>
      <c r="P221" t="s">
        <v>367</v>
      </c>
      <c r="Q221" t="s">
        <v>103</v>
      </c>
      <c r="R221" t="s">
        <v>104</v>
      </c>
      <c r="S221" t="s">
        <v>368</v>
      </c>
      <c r="T221" t="s">
        <v>369</v>
      </c>
      <c r="U221" t="s">
        <v>370</v>
      </c>
      <c r="V221" t="s">
        <v>117</v>
      </c>
      <c r="W221" t="s">
        <v>118</v>
      </c>
    </row>
    <row r="222" spans="1:23" x14ac:dyDescent="0.2">
      <c r="A222" t="s">
        <v>4552</v>
      </c>
      <c r="B222" t="s">
        <v>2611</v>
      </c>
      <c r="C222" t="s">
        <v>4750</v>
      </c>
      <c r="D222" t="s">
        <v>92</v>
      </c>
      <c r="E222" t="s">
        <v>93</v>
      </c>
      <c r="F222" s="12" t="s">
        <v>94</v>
      </c>
      <c r="G222" s="6">
        <v>112173599</v>
      </c>
      <c r="H222" s="6">
        <v>112173599</v>
      </c>
      <c r="I222" t="s">
        <v>155</v>
      </c>
      <c r="J222" t="s">
        <v>156</v>
      </c>
      <c r="K222" t="s">
        <v>98</v>
      </c>
      <c r="L222" t="s">
        <v>98</v>
      </c>
      <c r="M222" t="s">
        <v>121</v>
      </c>
      <c r="N222" t="s">
        <v>2612</v>
      </c>
      <c r="O222" t="s">
        <v>2613</v>
      </c>
      <c r="P222" t="s">
        <v>2614</v>
      </c>
      <c r="Q222" t="s">
        <v>103</v>
      </c>
      <c r="R222" t="s">
        <v>104</v>
      </c>
      <c r="S222" t="s">
        <v>2615</v>
      </c>
      <c r="T222" t="s">
        <v>2616</v>
      </c>
      <c r="U222" t="s">
        <v>384</v>
      </c>
      <c r="V222" t="s">
        <v>414</v>
      </c>
      <c r="W222" t="s">
        <v>2617</v>
      </c>
    </row>
    <row r="223" spans="1:23" x14ac:dyDescent="0.2">
      <c r="A223" t="s">
        <v>4552</v>
      </c>
      <c r="B223" t="s">
        <v>2611</v>
      </c>
      <c r="C223" t="s">
        <v>4750</v>
      </c>
      <c r="D223" t="s">
        <v>92</v>
      </c>
      <c r="E223" t="s">
        <v>93</v>
      </c>
      <c r="F223" s="12" t="s">
        <v>94</v>
      </c>
      <c r="G223" s="6">
        <v>112175513</v>
      </c>
      <c r="H223" s="6">
        <v>112175513</v>
      </c>
      <c r="I223" t="s">
        <v>95</v>
      </c>
      <c r="J223" t="s">
        <v>96</v>
      </c>
      <c r="K223" t="s">
        <v>97</v>
      </c>
      <c r="L223" t="s">
        <v>97</v>
      </c>
      <c r="M223" t="s">
        <v>98</v>
      </c>
      <c r="N223" t="s">
        <v>651</v>
      </c>
      <c r="O223" t="s">
        <v>652</v>
      </c>
      <c r="P223" t="s">
        <v>653</v>
      </c>
      <c r="Q223" t="s">
        <v>103</v>
      </c>
      <c r="R223" t="s">
        <v>104</v>
      </c>
      <c r="S223" t="s">
        <v>654</v>
      </c>
      <c r="T223" t="s">
        <v>655</v>
      </c>
      <c r="U223" t="s">
        <v>656</v>
      </c>
      <c r="V223" t="s">
        <v>188</v>
      </c>
      <c r="W223" t="s">
        <v>189</v>
      </c>
    </row>
    <row r="224" spans="1:23" x14ac:dyDescent="0.2">
      <c r="A224" t="s">
        <v>4552</v>
      </c>
      <c r="B224" t="s">
        <v>2618</v>
      </c>
      <c r="C224" t="s">
        <v>4750</v>
      </c>
      <c r="D224" t="s">
        <v>92</v>
      </c>
      <c r="E224" t="s">
        <v>93</v>
      </c>
      <c r="F224" s="12" t="s">
        <v>94</v>
      </c>
      <c r="G224" s="6">
        <v>112175324</v>
      </c>
      <c r="H224" s="6">
        <v>112175324</v>
      </c>
      <c r="I224" t="s">
        <v>95</v>
      </c>
      <c r="J224" t="s">
        <v>96</v>
      </c>
      <c r="K224" t="s">
        <v>97</v>
      </c>
      <c r="L224" t="s">
        <v>97</v>
      </c>
      <c r="M224" t="s">
        <v>98</v>
      </c>
      <c r="N224" t="s">
        <v>1886</v>
      </c>
      <c r="O224" t="s">
        <v>1887</v>
      </c>
      <c r="P224" t="s">
        <v>1888</v>
      </c>
      <c r="Q224" t="s">
        <v>103</v>
      </c>
      <c r="R224" t="s">
        <v>104</v>
      </c>
      <c r="S224" t="s">
        <v>1889</v>
      </c>
      <c r="T224" t="s">
        <v>1890</v>
      </c>
      <c r="U224" t="s">
        <v>1891</v>
      </c>
      <c r="V224" t="s">
        <v>188</v>
      </c>
      <c r="W224" t="s">
        <v>189</v>
      </c>
    </row>
    <row r="225" spans="1:23" x14ac:dyDescent="0.2">
      <c r="A225" t="s">
        <v>4552</v>
      </c>
      <c r="B225" t="s">
        <v>2619</v>
      </c>
      <c r="C225" t="s">
        <v>4750</v>
      </c>
      <c r="D225" t="s">
        <v>92</v>
      </c>
      <c r="E225" t="s">
        <v>93</v>
      </c>
      <c r="F225" s="12" t="s">
        <v>94</v>
      </c>
      <c r="G225" s="6">
        <v>112162804</v>
      </c>
      <c r="H225" s="6">
        <v>112162804</v>
      </c>
      <c r="I225" t="s">
        <v>998</v>
      </c>
      <c r="J225" t="s">
        <v>156</v>
      </c>
      <c r="K225" t="s">
        <v>97</v>
      </c>
      <c r="L225" t="s">
        <v>97</v>
      </c>
      <c r="M225" t="s">
        <v>121</v>
      </c>
      <c r="N225" t="s">
        <v>2620</v>
      </c>
      <c r="O225" t="s">
        <v>2621</v>
      </c>
      <c r="P225" t="s">
        <v>2622</v>
      </c>
      <c r="Q225" t="s">
        <v>103</v>
      </c>
      <c r="R225" t="s">
        <v>1001</v>
      </c>
      <c r="S225" t="s">
        <v>1003</v>
      </c>
      <c r="T225" t="s">
        <v>2623</v>
      </c>
      <c r="U225" t="s">
        <v>2624</v>
      </c>
      <c r="V225" t="s">
        <v>1001</v>
      </c>
      <c r="W225" t="s">
        <v>1001</v>
      </c>
    </row>
    <row r="226" spans="1:23" x14ac:dyDescent="0.2">
      <c r="A226" t="s">
        <v>4552</v>
      </c>
      <c r="B226" t="s">
        <v>2619</v>
      </c>
      <c r="C226" t="s">
        <v>4750</v>
      </c>
      <c r="D226" t="s">
        <v>92</v>
      </c>
      <c r="E226" t="s">
        <v>93</v>
      </c>
      <c r="F226" s="12" t="s">
        <v>94</v>
      </c>
      <c r="G226" s="6">
        <v>112175530</v>
      </c>
      <c r="H226" s="6">
        <v>112175530</v>
      </c>
      <c r="I226" t="s">
        <v>155</v>
      </c>
      <c r="J226" t="s">
        <v>156</v>
      </c>
      <c r="K226" t="s">
        <v>97</v>
      </c>
      <c r="L226" t="s">
        <v>97</v>
      </c>
      <c r="M226" t="s">
        <v>121</v>
      </c>
      <c r="N226" t="s">
        <v>1219</v>
      </c>
      <c r="O226" t="s">
        <v>1220</v>
      </c>
      <c r="P226" t="s">
        <v>1221</v>
      </c>
      <c r="Q226" t="s">
        <v>103</v>
      </c>
      <c r="R226" t="s">
        <v>104</v>
      </c>
      <c r="S226" t="s">
        <v>1222</v>
      </c>
      <c r="T226" t="s">
        <v>1223</v>
      </c>
      <c r="U226" t="s">
        <v>757</v>
      </c>
      <c r="V226" t="s">
        <v>555</v>
      </c>
      <c r="W226" t="s">
        <v>703</v>
      </c>
    </row>
    <row r="227" spans="1:23" x14ac:dyDescent="0.2">
      <c r="A227" t="s">
        <v>4552</v>
      </c>
      <c r="B227" t="s">
        <v>2625</v>
      </c>
      <c r="C227" t="s">
        <v>4750</v>
      </c>
      <c r="D227" t="s">
        <v>92</v>
      </c>
      <c r="E227" t="s">
        <v>93</v>
      </c>
      <c r="F227" s="12" t="s">
        <v>94</v>
      </c>
      <c r="G227" s="6">
        <v>112175171</v>
      </c>
      <c r="H227" s="6">
        <v>112175171</v>
      </c>
      <c r="I227" t="s">
        <v>95</v>
      </c>
      <c r="J227" t="s">
        <v>96</v>
      </c>
      <c r="K227" t="s">
        <v>4</v>
      </c>
      <c r="L227" t="s">
        <v>4</v>
      </c>
      <c r="M227" t="s">
        <v>98</v>
      </c>
      <c r="N227" t="s">
        <v>167</v>
      </c>
      <c r="O227" t="s">
        <v>168</v>
      </c>
      <c r="P227" t="s">
        <v>169</v>
      </c>
      <c r="Q227" t="s">
        <v>103</v>
      </c>
      <c r="R227" t="s">
        <v>104</v>
      </c>
      <c r="S227" t="s">
        <v>170</v>
      </c>
      <c r="T227" t="s">
        <v>171</v>
      </c>
      <c r="U227" t="s">
        <v>172</v>
      </c>
      <c r="V227" t="s">
        <v>173</v>
      </c>
      <c r="W227" t="s">
        <v>174</v>
      </c>
    </row>
    <row r="228" spans="1:23" x14ac:dyDescent="0.2">
      <c r="A228" t="s">
        <v>4552</v>
      </c>
      <c r="B228" t="s">
        <v>2626</v>
      </c>
      <c r="C228" t="s">
        <v>4750</v>
      </c>
      <c r="D228" t="s">
        <v>92</v>
      </c>
      <c r="E228" t="s">
        <v>93</v>
      </c>
      <c r="F228" s="12" t="s">
        <v>94</v>
      </c>
      <c r="G228" s="6">
        <v>112175676</v>
      </c>
      <c r="H228" s="6">
        <v>112175677</v>
      </c>
      <c r="I228" t="s">
        <v>155</v>
      </c>
      <c r="J228" t="s">
        <v>156</v>
      </c>
      <c r="K228" t="s">
        <v>122</v>
      </c>
      <c r="L228" t="s">
        <v>122</v>
      </c>
      <c r="M228" t="s">
        <v>121</v>
      </c>
      <c r="N228" t="s">
        <v>371</v>
      </c>
      <c r="O228" t="s">
        <v>372</v>
      </c>
      <c r="P228" t="s">
        <v>373</v>
      </c>
      <c r="Q228" t="s">
        <v>103</v>
      </c>
      <c r="R228" t="s">
        <v>104</v>
      </c>
      <c r="S228" t="s">
        <v>374</v>
      </c>
      <c r="T228" t="s">
        <v>375</v>
      </c>
      <c r="U228" t="s">
        <v>129</v>
      </c>
      <c r="V228" t="s">
        <v>376</v>
      </c>
      <c r="W228" t="s">
        <v>377</v>
      </c>
    </row>
    <row r="229" spans="1:23" x14ac:dyDescent="0.2">
      <c r="A229" t="s">
        <v>4552</v>
      </c>
      <c r="B229" t="s">
        <v>2627</v>
      </c>
      <c r="C229" t="s">
        <v>4750</v>
      </c>
      <c r="D229" t="s">
        <v>92</v>
      </c>
      <c r="E229" t="s">
        <v>93</v>
      </c>
      <c r="F229" s="12" t="s">
        <v>94</v>
      </c>
      <c r="G229" s="6">
        <v>112173704</v>
      </c>
      <c r="H229" s="6">
        <v>112173704</v>
      </c>
      <c r="I229" t="s">
        <v>95</v>
      </c>
      <c r="J229" t="s">
        <v>96</v>
      </c>
      <c r="K229" t="s">
        <v>4</v>
      </c>
      <c r="L229" t="s">
        <v>4</v>
      </c>
      <c r="M229" t="s">
        <v>98</v>
      </c>
      <c r="N229" t="s">
        <v>133</v>
      </c>
      <c r="O229" t="s">
        <v>134</v>
      </c>
      <c r="P229" t="s">
        <v>135</v>
      </c>
      <c r="Q229" t="s">
        <v>103</v>
      </c>
      <c r="R229" t="s">
        <v>104</v>
      </c>
      <c r="S229" t="s">
        <v>136</v>
      </c>
      <c r="T229" t="s">
        <v>137</v>
      </c>
      <c r="U229" t="s">
        <v>138</v>
      </c>
      <c r="V229" t="s">
        <v>117</v>
      </c>
      <c r="W229" t="s">
        <v>118</v>
      </c>
    </row>
    <row r="230" spans="1:23" x14ac:dyDescent="0.2">
      <c r="A230" t="s">
        <v>4552</v>
      </c>
      <c r="B230" t="s">
        <v>2627</v>
      </c>
      <c r="C230" t="s">
        <v>4750</v>
      </c>
      <c r="D230" t="s">
        <v>92</v>
      </c>
      <c r="E230" t="s">
        <v>93</v>
      </c>
      <c r="F230" s="12" t="s">
        <v>94</v>
      </c>
      <c r="G230" s="6">
        <v>112175513</v>
      </c>
      <c r="H230" s="6">
        <v>112175513</v>
      </c>
      <c r="I230" t="s">
        <v>95</v>
      </c>
      <c r="J230" t="s">
        <v>96</v>
      </c>
      <c r="K230" t="s">
        <v>97</v>
      </c>
      <c r="L230" t="s">
        <v>97</v>
      </c>
      <c r="M230" t="s">
        <v>98</v>
      </c>
      <c r="N230" t="s">
        <v>651</v>
      </c>
      <c r="O230" t="s">
        <v>652</v>
      </c>
      <c r="P230" t="s">
        <v>653</v>
      </c>
      <c r="Q230" t="s">
        <v>103</v>
      </c>
      <c r="R230" t="s">
        <v>104</v>
      </c>
      <c r="S230" t="s">
        <v>654</v>
      </c>
      <c r="T230" t="s">
        <v>655</v>
      </c>
      <c r="U230" t="s">
        <v>656</v>
      </c>
      <c r="V230" t="s">
        <v>188</v>
      </c>
      <c r="W230" t="s">
        <v>189</v>
      </c>
    </row>
    <row r="231" spans="1:23" x14ac:dyDescent="0.2">
      <c r="A231" t="s">
        <v>4552</v>
      </c>
      <c r="B231" t="s">
        <v>2628</v>
      </c>
      <c r="C231" t="s">
        <v>4750</v>
      </c>
      <c r="D231" t="s">
        <v>92</v>
      </c>
      <c r="E231" t="s">
        <v>93</v>
      </c>
      <c r="F231" s="12" t="s">
        <v>94</v>
      </c>
      <c r="G231" s="6">
        <v>112128191</v>
      </c>
      <c r="H231" s="6">
        <v>112128191</v>
      </c>
      <c r="I231" t="s">
        <v>95</v>
      </c>
      <c r="J231" t="s">
        <v>96</v>
      </c>
      <c r="K231" t="s">
        <v>4</v>
      </c>
      <c r="L231" t="s">
        <v>4</v>
      </c>
      <c r="M231" t="s">
        <v>98</v>
      </c>
      <c r="N231" t="s">
        <v>387</v>
      </c>
      <c r="O231" t="s">
        <v>388</v>
      </c>
      <c r="P231" t="s">
        <v>389</v>
      </c>
      <c r="Q231" t="s">
        <v>103</v>
      </c>
      <c r="R231" t="s">
        <v>339</v>
      </c>
      <c r="S231" t="s">
        <v>390</v>
      </c>
      <c r="T231" t="s">
        <v>391</v>
      </c>
      <c r="U231" t="s">
        <v>392</v>
      </c>
      <c r="V231" t="s">
        <v>117</v>
      </c>
      <c r="W231" t="s">
        <v>118</v>
      </c>
    </row>
    <row r="232" spans="1:23" x14ac:dyDescent="0.2">
      <c r="A232" t="s">
        <v>4552</v>
      </c>
      <c r="B232" t="s">
        <v>2629</v>
      </c>
      <c r="C232" t="s">
        <v>4750</v>
      </c>
      <c r="D232" t="s">
        <v>92</v>
      </c>
      <c r="E232" t="s">
        <v>93</v>
      </c>
      <c r="F232" s="12" t="s">
        <v>94</v>
      </c>
      <c r="G232" s="6">
        <v>112128191</v>
      </c>
      <c r="H232" s="6">
        <v>112128191</v>
      </c>
      <c r="I232" t="s">
        <v>95</v>
      </c>
      <c r="J232" t="s">
        <v>96</v>
      </c>
      <c r="K232" t="s">
        <v>4</v>
      </c>
      <c r="L232" t="s">
        <v>4</v>
      </c>
      <c r="M232" t="s">
        <v>98</v>
      </c>
      <c r="N232" t="s">
        <v>387</v>
      </c>
      <c r="O232" t="s">
        <v>388</v>
      </c>
      <c r="P232" t="s">
        <v>389</v>
      </c>
      <c r="Q232" t="s">
        <v>103</v>
      </c>
      <c r="R232" t="s">
        <v>339</v>
      </c>
      <c r="S232" t="s">
        <v>390</v>
      </c>
      <c r="T232" t="s">
        <v>391</v>
      </c>
      <c r="U232" t="s">
        <v>392</v>
      </c>
      <c r="V232" t="s">
        <v>117</v>
      </c>
      <c r="W232" t="s">
        <v>118</v>
      </c>
    </row>
    <row r="233" spans="1:23" x14ac:dyDescent="0.2">
      <c r="A233" t="s">
        <v>4552</v>
      </c>
      <c r="B233" t="s">
        <v>2629</v>
      </c>
      <c r="C233" t="s">
        <v>4750</v>
      </c>
      <c r="D233" t="s">
        <v>92</v>
      </c>
      <c r="E233" t="s">
        <v>93</v>
      </c>
      <c r="F233" s="12" t="s">
        <v>94</v>
      </c>
      <c r="G233" s="6">
        <v>112175303</v>
      </c>
      <c r="H233" s="6">
        <v>112175303</v>
      </c>
      <c r="I233" t="s">
        <v>95</v>
      </c>
      <c r="J233" t="s">
        <v>96</v>
      </c>
      <c r="K233" t="s">
        <v>4</v>
      </c>
      <c r="L233" t="s">
        <v>4</v>
      </c>
      <c r="M233" t="s">
        <v>98</v>
      </c>
      <c r="N233" t="s">
        <v>440</v>
      </c>
      <c r="O233" t="s">
        <v>441</v>
      </c>
      <c r="P233" t="s">
        <v>442</v>
      </c>
      <c r="Q233" t="s">
        <v>103</v>
      </c>
      <c r="R233" t="s">
        <v>104</v>
      </c>
      <c r="S233" t="s">
        <v>443</v>
      </c>
      <c r="T233" t="s">
        <v>444</v>
      </c>
      <c r="U233" t="s">
        <v>445</v>
      </c>
      <c r="V233" t="s">
        <v>173</v>
      </c>
      <c r="W233" t="s">
        <v>174</v>
      </c>
    </row>
    <row r="234" spans="1:23" x14ac:dyDescent="0.2">
      <c r="A234" t="s">
        <v>4552</v>
      </c>
      <c r="B234" t="s">
        <v>2629</v>
      </c>
      <c r="C234" t="s">
        <v>4750</v>
      </c>
      <c r="D234" t="s">
        <v>493</v>
      </c>
      <c r="E234" t="s">
        <v>93</v>
      </c>
      <c r="F234" s="12" t="s">
        <v>494</v>
      </c>
      <c r="G234" s="6">
        <v>56436141</v>
      </c>
      <c r="H234" s="6">
        <v>56436141</v>
      </c>
      <c r="I234" t="s">
        <v>95</v>
      </c>
      <c r="J234" t="s">
        <v>96</v>
      </c>
      <c r="K234" t="s">
        <v>97</v>
      </c>
      <c r="L234" t="s">
        <v>97</v>
      </c>
      <c r="M234" t="s">
        <v>98</v>
      </c>
      <c r="N234" t="s">
        <v>3682</v>
      </c>
      <c r="O234" t="s">
        <v>3683</v>
      </c>
      <c r="P234" t="s">
        <v>3684</v>
      </c>
      <c r="Q234" t="s">
        <v>499</v>
      </c>
      <c r="R234" t="s">
        <v>500</v>
      </c>
      <c r="S234" t="s">
        <v>3685</v>
      </c>
      <c r="T234" t="s">
        <v>3686</v>
      </c>
      <c r="U234" t="s">
        <v>3687</v>
      </c>
      <c r="V234" t="s">
        <v>217</v>
      </c>
      <c r="W234" t="s">
        <v>218</v>
      </c>
    </row>
    <row r="235" spans="1:23" x14ac:dyDescent="0.2">
      <c r="A235" t="s">
        <v>4552</v>
      </c>
      <c r="B235" t="s">
        <v>2631</v>
      </c>
      <c r="C235" t="s">
        <v>4750</v>
      </c>
      <c r="D235" t="s">
        <v>92</v>
      </c>
      <c r="E235" t="s">
        <v>93</v>
      </c>
      <c r="F235" s="12" t="s">
        <v>94</v>
      </c>
      <c r="G235" s="6">
        <v>112173432</v>
      </c>
      <c r="H235" s="6">
        <v>112173434</v>
      </c>
      <c r="I235" t="s">
        <v>155</v>
      </c>
      <c r="J235" t="s">
        <v>156</v>
      </c>
      <c r="K235" t="s">
        <v>2630</v>
      </c>
      <c r="L235" t="s">
        <v>2630</v>
      </c>
      <c r="M235" t="s">
        <v>1058</v>
      </c>
      <c r="N235" t="s">
        <v>2632</v>
      </c>
      <c r="O235" t="s">
        <v>2633</v>
      </c>
      <c r="P235" t="s">
        <v>2634</v>
      </c>
      <c r="Q235" t="s">
        <v>103</v>
      </c>
      <c r="R235" t="s">
        <v>104</v>
      </c>
      <c r="S235" t="s">
        <v>2635</v>
      </c>
      <c r="T235" t="s">
        <v>2636</v>
      </c>
      <c r="U235" t="s">
        <v>2637</v>
      </c>
      <c r="V235" t="s">
        <v>2638</v>
      </c>
      <c r="W235" t="s">
        <v>2639</v>
      </c>
    </row>
    <row r="236" spans="1:23" x14ac:dyDescent="0.2">
      <c r="A236" t="s">
        <v>4552</v>
      </c>
      <c r="B236" t="s">
        <v>2631</v>
      </c>
      <c r="C236" t="s">
        <v>4750</v>
      </c>
      <c r="D236" t="s">
        <v>92</v>
      </c>
      <c r="E236" t="s">
        <v>93</v>
      </c>
      <c r="F236" s="12" t="s">
        <v>94</v>
      </c>
      <c r="G236" s="6">
        <v>112175639</v>
      </c>
      <c r="H236" s="6">
        <v>112175639</v>
      </c>
      <c r="I236" t="s">
        <v>95</v>
      </c>
      <c r="J236" t="s">
        <v>96</v>
      </c>
      <c r="K236" t="s">
        <v>4</v>
      </c>
      <c r="L236" t="s">
        <v>4</v>
      </c>
      <c r="M236" t="s">
        <v>98</v>
      </c>
      <c r="N236" t="s">
        <v>111</v>
      </c>
      <c r="O236" t="s">
        <v>112</v>
      </c>
      <c r="P236" t="s">
        <v>113</v>
      </c>
      <c r="Q236" t="s">
        <v>103</v>
      </c>
      <c r="R236" t="s">
        <v>104</v>
      </c>
      <c r="S236" t="s">
        <v>114</v>
      </c>
      <c r="T236" t="s">
        <v>115</v>
      </c>
      <c r="U236" t="s">
        <v>116</v>
      </c>
      <c r="V236" t="s">
        <v>117</v>
      </c>
      <c r="W236" t="s">
        <v>118</v>
      </c>
    </row>
    <row r="237" spans="1:23" x14ac:dyDescent="0.2">
      <c r="A237" t="s">
        <v>4552</v>
      </c>
      <c r="B237" t="s">
        <v>2640</v>
      </c>
      <c r="C237" t="s">
        <v>4750</v>
      </c>
      <c r="D237" t="s">
        <v>92</v>
      </c>
      <c r="E237" t="s">
        <v>93</v>
      </c>
      <c r="F237" s="12" t="s">
        <v>94</v>
      </c>
      <c r="G237" s="6">
        <v>112128191</v>
      </c>
      <c r="H237" s="6">
        <v>112128191</v>
      </c>
      <c r="I237" t="s">
        <v>95</v>
      </c>
      <c r="J237" t="s">
        <v>96</v>
      </c>
      <c r="K237" t="s">
        <v>4</v>
      </c>
      <c r="L237" t="s">
        <v>4</v>
      </c>
      <c r="M237" t="s">
        <v>98</v>
      </c>
      <c r="N237" t="s">
        <v>387</v>
      </c>
      <c r="O237" t="s">
        <v>388</v>
      </c>
      <c r="P237" t="s">
        <v>389</v>
      </c>
      <c r="Q237" t="s">
        <v>103</v>
      </c>
      <c r="R237" t="s">
        <v>339</v>
      </c>
      <c r="S237" t="s">
        <v>390</v>
      </c>
      <c r="T237" t="s">
        <v>391</v>
      </c>
      <c r="U237" t="s">
        <v>392</v>
      </c>
      <c r="V237" t="s">
        <v>117</v>
      </c>
      <c r="W237" t="s">
        <v>118</v>
      </c>
    </row>
    <row r="238" spans="1:23" x14ac:dyDescent="0.2">
      <c r="A238" t="s">
        <v>4552</v>
      </c>
      <c r="B238" t="s">
        <v>2641</v>
      </c>
      <c r="C238" t="s">
        <v>4750</v>
      </c>
      <c r="D238" t="s">
        <v>92</v>
      </c>
      <c r="E238" t="s">
        <v>93</v>
      </c>
      <c r="F238" s="12" t="s">
        <v>94</v>
      </c>
      <c r="G238" s="6">
        <v>112175273</v>
      </c>
      <c r="H238" s="6">
        <v>112175273</v>
      </c>
      <c r="I238" t="s">
        <v>95</v>
      </c>
      <c r="J238" t="s">
        <v>96</v>
      </c>
      <c r="K238" t="s">
        <v>4</v>
      </c>
      <c r="L238" t="s">
        <v>4</v>
      </c>
      <c r="M238" t="s">
        <v>98</v>
      </c>
      <c r="N238" t="s">
        <v>1486</v>
      </c>
      <c r="O238" t="s">
        <v>1487</v>
      </c>
      <c r="P238" t="s">
        <v>1488</v>
      </c>
      <c r="Q238" t="s">
        <v>103</v>
      </c>
      <c r="R238" t="s">
        <v>104</v>
      </c>
      <c r="S238" t="s">
        <v>1489</v>
      </c>
      <c r="T238" t="s">
        <v>1490</v>
      </c>
      <c r="U238" t="s">
        <v>1491</v>
      </c>
      <c r="V238" t="s">
        <v>173</v>
      </c>
      <c r="W238" t="s">
        <v>174</v>
      </c>
    </row>
    <row r="239" spans="1:23" x14ac:dyDescent="0.2">
      <c r="A239" t="s">
        <v>4552</v>
      </c>
      <c r="B239" t="s">
        <v>2641</v>
      </c>
      <c r="C239" t="s">
        <v>4750</v>
      </c>
      <c r="D239" t="s">
        <v>92</v>
      </c>
      <c r="E239" t="s">
        <v>93</v>
      </c>
      <c r="F239" s="12" t="s">
        <v>94</v>
      </c>
      <c r="G239" s="6">
        <v>112178983</v>
      </c>
      <c r="H239" s="6">
        <v>112178983</v>
      </c>
      <c r="I239" t="s">
        <v>95</v>
      </c>
      <c r="J239" t="s">
        <v>96</v>
      </c>
      <c r="K239" t="s">
        <v>97</v>
      </c>
      <c r="L239" t="s">
        <v>97</v>
      </c>
      <c r="M239" t="s">
        <v>2</v>
      </c>
      <c r="N239" t="s">
        <v>2642</v>
      </c>
      <c r="O239" t="s">
        <v>2643</v>
      </c>
      <c r="P239" t="s">
        <v>2644</v>
      </c>
      <c r="Q239" t="s">
        <v>103</v>
      </c>
      <c r="R239" t="s">
        <v>104</v>
      </c>
      <c r="S239" t="s">
        <v>2645</v>
      </c>
      <c r="T239" t="s">
        <v>2646</v>
      </c>
      <c r="U239" t="s">
        <v>2647</v>
      </c>
      <c r="V239" t="s">
        <v>299</v>
      </c>
      <c r="W239" t="s">
        <v>300</v>
      </c>
    </row>
    <row r="240" spans="1:23" x14ac:dyDescent="0.2">
      <c r="A240" t="s">
        <v>4552</v>
      </c>
      <c r="B240" t="s">
        <v>2648</v>
      </c>
      <c r="C240" t="s">
        <v>4750</v>
      </c>
      <c r="D240" t="s">
        <v>92</v>
      </c>
      <c r="E240" t="s">
        <v>93</v>
      </c>
      <c r="F240" s="12" t="s">
        <v>94</v>
      </c>
      <c r="G240" s="6">
        <v>112175512</v>
      </c>
      <c r="H240" s="6">
        <v>112175512</v>
      </c>
      <c r="I240" t="s">
        <v>155</v>
      </c>
      <c r="J240" t="s">
        <v>156</v>
      </c>
      <c r="K240" t="s">
        <v>98</v>
      </c>
      <c r="L240" t="s">
        <v>98</v>
      </c>
      <c r="M240" t="s">
        <v>121</v>
      </c>
      <c r="N240" t="s">
        <v>2649</v>
      </c>
      <c r="O240" t="s">
        <v>2650</v>
      </c>
      <c r="P240" t="s">
        <v>2651</v>
      </c>
      <c r="Q240" t="s">
        <v>103</v>
      </c>
      <c r="R240" t="s">
        <v>104</v>
      </c>
      <c r="S240" t="s">
        <v>2652</v>
      </c>
      <c r="T240" t="s">
        <v>2653</v>
      </c>
      <c r="U240" t="s">
        <v>945</v>
      </c>
      <c r="V240" t="s">
        <v>414</v>
      </c>
      <c r="W240" t="s">
        <v>415</v>
      </c>
    </row>
    <row r="241" spans="1:23" x14ac:dyDescent="0.2">
      <c r="A241" t="s">
        <v>4552</v>
      </c>
      <c r="B241" t="s">
        <v>2655</v>
      </c>
      <c r="C241" t="s">
        <v>4750</v>
      </c>
      <c r="D241" t="s">
        <v>92</v>
      </c>
      <c r="E241" t="s">
        <v>93</v>
      </c>
      <c r="F241" s="12" t="s">
        <v>94</v>
      </c>
      <c r="G241" s="6">
        <v>112174043</v>
      </c>
      <c r="H241" s="6">
        <v>112174044</v>
      </c>
      <c r="I241" t="s">
        <v>155</v>
      </c>
      <c r="J241" t="s">
        <v>156</v>
      </c>
      <c r="K241" t="s">
        <v>2654</v>
      </c>
      <c r="L241" t="s">
        <v>2654</v>
      </c>
      <c r="M241" t="s">
        <v>121</v>
      </c>
      <c r="N241" t="s">
        <v>2656</v>
      </c>
      <c r="O241" t="s">
        <v>2657</v>
      </c>
      <c r="P241" t="s">
        <v>2658</v>
      </c>
      <c r="Q241" t="s">
        <v>103</v>
      </c>
      <c r="R241" t="s">
        <v>104</v>
      </c>
      <c r="S241" t="s">
        <v>2659</v>
      </c>
      <c r="T241" t="s">
        <v>2660</v>
      </c>
      <c r="U241" t="s">
        <v>962</v>
      </c>
      <c r="V241" t="s">
        <v>802</v>
      </c>
      <c r="W241" t="s">
        <v>2661</v>
      </c>
    </row>
    <row r="242" spans="1:23" x14ac:dyDescent="0.2">
      <c r="A242" t="s">
        <v>4552</v>
      </c>
      <c r="B242" t="s">
        <v>2655</v>
      </c>
      <c r="C242" t="s">
        <v>4750</v>
      </c>
      <c r="D242" t="s">
        <v>92</v>
      </c>
      <c r="E242" t="s">
        <v>93</v>
      </c>
      <c r="F242" s="12" t="s">
        <v>94</v>
      </c>
      <c r="G242" s="6">
        <v>112175536</v>
      </c>
      <c r="H242" s="6">
        <v>112175536</v>
      </c>
      <c r="I242" t="s">
        <v>155</v>
      </c>
      <c r="J242" t="s">
        <v>156</v>
      </c>
      <c r="K242" t="s">
        <v>98</v>
      </c>
      <c r="L242" t="s">
        <v>98</v>
      </c>
      <c r="M242" t="s">
        <v>121</v>
      </c>
      <c r="N242" t="s">
        <v>453</v>
      </c>
      <c r="O242" t="s">
        <v>454</v>
      </c>
      <c r="P242" t="s">
        <v>455</v>
      </c>
      <c r="Q242" t="s">
        <v>103</v>
      </c>
      <c r="R242" t="s">
        <v>104</v>
      </c>
      <c r="S242" t="s">
        <v>456</v>
      </c>
      <c r="T242" t="s">
        <v>457</v>
      </c>
      <c r="U242" t="s">
        <v>458</v>
      </c>
      <c r="V242" t="s">
        <v>414</v>
      </c>
      <c r="W242" t="s">
        <v>415</v>
      </c>
    </row>
    <row r="243" spans="1:23" x14ac:dyDescent="0.2">
      <c r="A243" t="s">
        <v>4552</v>
      </c>
      <c r="B243" t="s">
        <v>2662</v>
      </c>
      <c r="C243" t="s">
        <v>4750</v>
      </c>
      <c r="D243" t="s">
        <v>92</v>
      </c>
      <c r="E243" t="s">
        <v>93</v>
      </c>
      <c r="F243" s="12" t="s">
        <v>94</v>
      </c>
      <c r="G243" s="6">
        <v>112175951</v>
      </c>
      <c r="H243" s="6">
        <v>112175952</v>
      </c>
      <c r="I243" t="s">
        <v>119</v>
      </c>
      <c r="J243" t="s">
        <v>120</v>
      </c>
      <c r="K243" t="s">
        <v>121</v>
      </c>
      <c r="L243" t="s">
        <v>121</v>
      </c>
      <c r="M243" t="s">
        <v>2</v>
      </c>
      <c r="N243" t="s">
        <v>139</v>
      </c>
      <c r="O243" t="s">
        <v>140</v>
      </c>
      <c r="P243" t="s">
        <v>141</v>
      </c>
      <c r="Q243" t="s">
        <v>103</v>
      </c>
      <c r="R243" t="s">
        <v>104</v>
      </c>
      <c r="S243" t="s">
        <v>142</v>
      </c>
      <c r="T243" t="s">
        <v>143</v>
      </c>
      <c r="U243" t="s">
        <v>144</v>
      </c>
      <c r="V243" t="s">
        <v>145</v>
      </c>
      <c r="W243" t="s">
        <v>146</v>
      </c>
    </row>
    <row r="244" spans="1:23" x14ac:dyDescent="0.2">
      <c r="A244" t="s">
        <v>4552</v>
      </c>
      <c r="B244" t="s">
        <v>2663</v>
      </c>
      <c r="C244" t="s">
        <v>4750</v>
      </c>
      <c r="D244" t="s">
        <v>92</v>
      </c>
      <c r="E244" t="s">
        <v>93</v>
      </c>
      <c r="F244" s="12" t="s">
        <v>94</v>
      </c>
      <c r="G244" s="6">
        <v>112173627</v>
      </c>
      <c r="H244" s="6">
        <v>112173628</v>
      </c>
      <c r="I244" t="s">
        <v>119</v>
      </c>
      <c r="J244" t="s">
        <v>120</v>
      </c>
      <c r="K244" t="s">
        <v>121</v>
      </c>
      <c r="L244" t="s">
        <v>121</v>
      </c>
      <c r="M244" t="s">
        <v>2</v>
      </c>
      <c r="N244" t="s">
        <v>2664</v>
      </c>
      <c r="O244" t="s">
        <v>2665</v>
      </c>
      <c r="P244" t="s">
        <v>2666</v>
      </c>
      <c r="Q244" t="s">
        <v>103</v>
      </c>
      <c r="R244" t="s">
        <v>104</v>
      </c>
      <c r="S244" t="s">
        <v>2667</v>
      </c>
      <c r="T244" t="s">
        <v>2668</v>
      </c>
      <c r="U244" t="s">
        <v>2669</v>
      </c>
      <c r="V244" t="s">
        <v>536</v>
      </c>
      <c r="W244" t="s">
        <v>537</v>
      </c>
    </row>
    <row r="245" spans="1:23" x14ac:dyDescent="0.2">
      <c r="A245" t="s">
        <v>4552</v>
      </c>
      <c r="B245" t="s">
        <v>2663</v>
      </c>
      <c r="C245" t="s">
        <v>4750</v>
      </c>
      <c r="D245" t="s">
        <v>92</v>
      </c>
      <c r="E245" t="s">
        <v>93</v>
      </c>
      <c r="F245" s="12" t="s">
        <v>94</v>
      </c>
      <c r="G245" s="6">
        <v>112175672</v>
      </c>
      <c r="H245" s="6">
        <v>112175672</v>
      </c>
      <c r="I245" t="s">
        <v>95</v>
      </c>
      <c r="J245" t="s">
        <v>96</v>
      </c>
      <c r="K245" t="s">
        <v>97</v>
      </c>
      <c r="L245" t="s">
        <v>97</v>
      </c>
      <c r="M245" t="s">
        <v>98</v>
      </c>
      <c r="N245" t="s">
        <v>2178</v>
      </c>
      <c r="O245" t="s">
        <v>2179</v>
      </c>
      <c r="P245" t="s">
        <v>2180</v>
      </c>
      <c r="Q245" t="s">
        <v>103</v>
      </c>
      <c r="R245" t="s">
        <v>104</v>
      </c>
      <c r="S245" t="s">
        <v>2181</v>
      </c>
      <c r="T245" t="s">
        <v>2182</v>
      </c>
      <c r="U245" t="s">
        <v>2183</v>
      </c>
      <c r="V245" t="s">
        <v>188</v>
      </c>
      <c r="W245" t="s">
        <v>189</v>
      </c>
    </row>
    <row r="246" spans="1:23" x14ac:dyDescent="0.2">
      <c r="A246" t="s">
        <v>4552</v>
      </c>
      <c r="B246" t="s">
        <v>2670</v>
      </c>
      <c r="C246" t="s">
        <v>4750</v>
      </c>
      <c r="D246" t="s">
        <v>92</v>
      </c>
      <c r="E246" t="s">
        <v>93</v>
      </c>
      <c r="F246" s="12" t="s">
        <v>94</v>
      </c>
      <c r="G246" s="6">
        <v>112175639</v>
      </c>
      <c r="H246" s="6">
        <v>112175639</v>
      </c>
      <c r="I246" t="s">
        <v>95</v>
      </c>
      <c r="J246" t="s">
        <v>96</v>
      </c>
      <c r="K246" t="s">
        <v>4</v>
      </c>
      <c r="L246" t="s">
        <v>4</v>
      </c>
      <c r="M246" t="s">
        <v>98</v>
      </c>
      <c r="N246" t="s">
        <v>111</v>
      </c>
      <c r="O246" t="s">
        <v>112</v>
      </c>
      <c r="P246" t="s">
        <v>113</v>
      </c>
      <c r="Q246" t="s">
        <v>103</v>
      </c>
      <c r="R246" t="s">
        <v>104</v>
      </c>
      <c r="S246" t="s">
        <v>114</v>
      </c>
      <c r="T246" t="s">
        <v>115</v>
      </c>
      <c r="U246" t="s">
        <v>116</v>
      </c>
      <c r="V246" t="s">
        <v>117</v>
      </c>
      <c r="W246" t="s">
        <v>118</v>
      </c>
    </row>
    <row r="247" spans="1:23" x14ac:dyDescent="0.2">
      <c r="A247" t="s">
        <v>4552</v>
      </c>
      <c r="B247" t="s">
        <v>2670</v>
      </c>
      <c r="C247" t="s">
        <v>4750</v>
      </c>
      <c r="D247" t="s">
        <v>92</v>
      </c>
      <c r="E247" t="s">
        <v>93</v>
      </c>
      <c r="F247" s="12" t="s">
        <v>94</v>
      </c>
      <c r="G247" s="6">
        <v>112174631</v>
      </c>
      <c r="H247" s="6">
        <v>112174631</v>
      </c>
      <c r="I247" t="s">
        <v>95</v>
      </c>
      <c r="J247" t="s">
        <v>96</v>
      </c>
      <c r="K247" t="s">
        <v>4</v>
      </c>
      <c r="L247" t="s">
        <v>4</v>
      </c>
      <c r="M247" t="s">
        <v>98</v>
      </c>
      <c r="N247" t="s">
        <v>176</v>
      </c>
      <c r="O247" t="s">
        <v>177</v>
      </c>
      <c r="P247" t="s">
        <v>178</v>
      </c>
      <c r="Q247" t="s">
        <v>103</v>
      </c>
      <c r="R247" t="s">
        <v>104</v>
      </c>
      <c r="S247" t="s">
        <v>179</v>
      </c>
      <c r="T247" t="s">
        <v>180</v>
      </c>
      <c r="U247" t="s">
        <v>181</v>
      </c>
      <c r="V247" t="s">
        <v>117</v>
      </c>
      <c r="W247" t="s">
        <v>118</v>
      </c>
    </row>
    <row r="248" spans="1:23" x14ac:dyDescent="0.2">
      <c r="A248" t="s">
        <v>4552</v>
      </c>
      <c r="B248" t="s">
        <v>2671</v>
      </c>
      <c r="C248" t="s">
        <v>4750</v>
      </c>
      <c r="D248" t="s">
        <v>92</v>
      </c>
      <c r="E248" t="s">
        <v>93</v>
      </c>
      <c r="F248" s="12" t="s">
        <v>94</v>
      </c>
      <c r="G248" s="6">
        <v>112175480</v>
      </c>
      <c r="H248" s="6">
        <v>112175481</v>
      </c>
      <c r="I248" t="s">
        <v>155</v>
      </c>
      <c r="J248" t="s">
        <v>156</v>
      </c>
      <c r="K248" t="s">
        <v>2654</v>
      </c>
      <c r="L248" t="s">
        <v>2654</v>
      </c>
      <c r="M248" t="s">
        <v>121</v>
      </c>
      <c r="N248" t="s">
        <v>2672</v>
      </c>
      <c r="O248" t="s">
        <v>2673</v>
      </c>
      <c r="P248" t="s">
        <v>2674</v>
      </c>
      <c r="Q248" t="s">
        <v>103</v>
      </c>
      <c r="R248" t="s">
        <v>104</v>
      </c>
      <c r="S248" t="s">
        <v>2675</v>
      </c>
      <c r="T248" t="s">
        <v>2676</v>
      </c>
      <c r="U248" t="s">
        <v>320</v>
      </c>
      <c r="V248" t="s">
        <v>802</v>
      </c>
      <c r="W248" t="s">
        <v>2661</v>
      </c>
    </row>
    <row r="249" spans="1:23" x14ac:dyDescent="0.2">
      <c r="A249" t="s">
        <v>4552</v>
      </c>
      <c r="B249" t="s">
        <v>2671</v>
      </c>
      <c r="C249" t="s">
        <v>4750</v>
      </c>
      <c r="D249" t="s">
        <v>92</v>
      </c>
      <c r="E249" t="s">
        <v>93</v>
      </c>
      <c r="F249" s="12" t="s">
        <v>94</v>
      </c>
      <c r="G249" s="6">
        <v>112173917</v>
      </c>
      <c r="H249" s="6">
        <v>112173917</v>
      </c>
      <c r="I249" t="s">
        <v>95</v>
      </c>
      <c r="J249" t="s">
        <v>96</v>
      </c>
      <c r="K249" t="s">
        <v>4</v>
      </c>
      <c r="L249" t="s">
        <v>4</v>
      </c>
      <c r="M249" t="s">
        <v>98</v>
      </c>
      <c r="N249" t="s">
        <v>365</v>
      </c>
      <c r="O249" t="s">
        <v>366</v>
      </c>
      <c r="P249" t="s">
        <v>367</v>
      </c>
      <c r="Q249" t="s">
        <v>103</v>
      </c>
      <c r="R249" t="s">
        <v>104</v>
      </c>
      <c r="S249" t="s">
        <v>368</v>
      </c>
      <c r="T249" t="s">
        <v>369</v>
      </c>
      <c r="U249" t="s">
        <v>370</v>
      </c>
      <c r="V249" t="s">
        <v>117</v>
      </c>
      <c r="W249" t="s">
        <v>118</v>
      </c>
    </row>
    <row r="250" spans="1:23" x14ac:dyDescent="0.2">
      <c r="A250" t="s">
        <v>4552</v>
      </c>
      <c r="B250" t="s">
        <v>2677</v>
      </c>
      <c r="C250" t="s">
        <v>4750</v>
      </c>
      <c r="D250" t="s">
        <v>92</v>
      </c>
      <c r="E250" t="s">
        <v>93</v>
      </c>
      <c r="F250" s="12" t="s">
        <v>94</v>
      </c>
      <c r="G250" s="6">
        <v>112163652</v>
      </c>
      <c r="H250" s="6">
        <v>112163652</v>
      </c>
      <c r="I250" t="s">
        <v>95</v>
      </c>
      <c r="J250" t="s">
        <v>96</v>
      </c>
      <c r="K250" t="s">
        <v>4</v>
      </c>
      <c r="L250" t="s">
        <v>4</v>
      </c>
      <c r="M250" t="s">
        <v>2</v>
      </c>
      <c r="N250" t="s">
        <v>1389</v>
      </c>
      <c r="O250" t="s">
        <v>1390</v>
      </c>
      <c r="P250" t="s">
        <v>1391</v>
      </c>
      <c r="Q250" t="s">
        <v>103</v>
      </c>
      <c r="R250" t="s">
        <v>1350</v>
      </c>
      <c r="S250" t="s">
        <v>1392</v>
      </c>
      <c r="T250" t="s">
        <v>1393</v>
      </c>
      <c r="U250" t="s">
        <v>1394</v>
      </c>
      <c r="V250" t="s">
        <v>996</v>
      </c>
      <c r="W250" t="s">
        <v>997</v>
      </c>
    </row>
    <row r="251" spans="1:23" x14ac:dyDescent="0.2">
      <c r="A251" t="s">
        <v>4552</v>
      </c>
      <c r="B251" t="s">
        <v>2677</v>
      </c>
      <c r="C251" t="s">
        <v>4750</v>
      </c>
      <c r="D251" t="s">
        <v>92</v>
      </c>
      <c r="E251" t="s">
        <v>93</v>
      </c>
      <c r="F251" s="12" t="s">
        <v>94</v>
      </c>
      <c r="G251" s="6">
        <v>112175255</v>
      </c>
      <c r="H251" s="6">
        <v>112175255</v>
      </c>
      <c r="I251" t="s">
        <v>95</v>
      </c>
      <c r="J251" t="s">
        <v>96</v>
      </c>
      <c r="K251" t="s">
        <v>97</v>
      </c>
      <c r="L251" t="s">
        <v>97</v>
      </c>
      <c r="M251" t="s">
        <v>98</v>
      </c>
      <c r="N251" t="s">
        <v>1551</v>
      </c>
      <c r="O251" t="s">
        <v>1552</v>
      </c>
      <c r="P251" t="s">
        <v>1553</v>
      </c>
      <c r="Q251" t="s">
        <v>103</v>
      </c>
      <c r="R251" t="s">
        <v>104</v>
      </c>
      <c r="S251" t="s">
        <v>1554</v>
      </c>
      <c r="T251" t="s">
        <v>1555</v>
      </c>
      <c r="U251" t="s">
        <v>1556</v>
      </c>
      <c r="V251" t="s">
        <v>188</v>
      </c>
      <c r="W251" t="s">
        <v>189</v>
      </c>
    </row>
    <row r="252" spans="1:23" x14ac:dyDescent="0.2">
      <c r="A252" t="s">
        <v>4552</v>
      </c>
      <c r="B252" t="s">
        <v>2678</v>
      </c>
      <c r="C252" t="s">
        <v>4750</v>
      </c>
      <c r="D252" t="s">
        <v>92</v>
      </c>
      <c r="E252" t="s">
        <v>93</v>
      </c>
      <c r="F252" s="12" t="s">
        <v>94</v>
      </c>
      <c r="G252" s="6">
        <v>112174723</v>
      </c>
      <c r="H252" s="6">
        <v>112174723</v>
      </c>
      <c r="I252" t="s">
        <v>155</v>
      </c>
      <c r="J252" t="s">
        <v>156</v>
      </c>
      <c r="K252" t="s">
        <v>98</v>
      </c>
      <c r="L252" t="s">
        <v>98</v>
      </c>
      <c r="M252" t="s">
        <v>121</v>
      </c>
      <c r="N252" t="s">
        <v>2679</v>
      </c>
      <c r="O252" t="s">
        <v>2680</v>
      </c>
      <c r="P252" t="s">
        <v>2681</v>
      </c>
      <c r="Q252" t="s">
        <v>103</v>
      </c>
      <c r="R252" t="s">
        <v>104</v>
      </c>
      <c r="S252" t="s">
        <v>2682</v>
      </c>
      <c r="T252" t="s">
        <v>2683</v>
      </c>
      <c r="U252" t="s">
        <v>2684</v>
      </c>
      <c r="V252" t="s">
        <v>414</v>
      </c>
      <c r="W252" t="s">
        <v>415</v>
      </c>
    </row>
    <row r="253" spans="1:23" x14ac:dyDescent="0.2">
      <c r="A253" t="s">
        <v>4552</v>
      </c>
      <c r="B253" t="s">
        <v>2678</v>
      </c>
      <c r="C253" t="s">
        <v>4750</v>
      </c>
      <c r="D253" t="s">
        <v>92</v>
      </c>
      <c r="E253" t="s">
        <v>93</v>
      </c>
      <c r="F253" s="12" t="s">
        <v>94</v>
      </c>
      <c r="G253" s="6">
        <v>112175438</v>
      </c>
      <c r="H253" s="6">
        <v>112175439</v>
      </c>
      <c r="I253" t="s">
        <v>155</v>
      </c>
      <c r="J253" t="s">
        <v>156</v>
      </c>
      <c r="K253" t="s">
        <v>547</v>
      </c>
      <c r="L253" t="s">
        <v>547</v>
      </c>
      <c r="M253" t="s">
        <v>121</v>
      </c>
      <c r="N253" t="s">
        <v>549</v>
      </c>
      <c r="O253" t="s">
        <v>550</v>
      </c>
      <c r="P253" t="s">
        <v>551</v>
      </c>
      <c r="Q253" t="s">
        <v>103</v>
      </c>
      <c r="R253" t="s">
        <v>104</v>
      </c>
      <c r="S253" t="s">
        <v>552</v>
      </c>
      <c r="T253" t="s">
        <v>553</v>
      </c>
      <c r="U253" t="s">
        <v>554</v>
      </c>
      <c r="V253" t="s">
        <v>555</v>
      </c>
      <c r="W253" t="s">
        <v>556</v>
      </c>
    </row>
    <row r="254" spans="1:23" x14ac:dyDescent="0.2">
      <c r="A254" t="s">
        <v>4552</v>
      </c>
      <c r="B254" t="s">
        <v>2685</v>
      </c>
      <c r="C254" t="s">
        <v>4750</v>
      </c>
      <c r="D254" t="s">
        <v>92</v>
      </c>
      <c r="E254" t="s">
        <v>93</v>
      </c>
      <c r="F254" s="12" t="s">
        <v>94</v>
      </c>
      <c r="G254" s="6">
        <v>112175240</v>
      </c>
      <c r="H254" s="6">
        <v>112175240</v>
      </c>
      <c r="I254" t="s">
        <v>95</v>
      </c>
      <c r="J254" t="s">
        <v>96</v>
      </c>
      <c r="K254" t="s">
        <v>97</v>
      </c>
      <c r="L254" t="s">
        <v>97</v>
      </c>
      <c r="M254" t="s">
        <v>98</v>
      </c>
      <c r="N254" t="s">
        <v>2686</v>
      </c>
      <c r="O254" t="s">
        <v>2687</v>
      </c>
      <c r="P254" t="s">
        <v>2688</v>
      </c>
      <c r="Q254" t="s">
        <v>103</v>
      </c>
      <c r="R254" t="s">
        <v>104</v>
      </c>
      <c r="S254" t="s">
        <v>2689</v>
      </c>
      <c r="T254" t="s">
        <v>2690</v>
      </c>
      <c r="U254" t="s">
        <v>2691</v>
      </c>
      <c r="V254" t="s">
        <v>188</v>
      </c>
      <c r="W254" t="s">
        <v>189</v>
      </c>
    </row>
    <row r="255" spans="1:23" x14ac:dyDescent="0.2">
      <c r="A255" t="s">
        <v>4552</v>
      </c>
      <c r="B255" t="s">
        <v>2692</v>
      </c>
      <c r="C255" t="s">
        <v>4750</v>
      </c>
      <c r="D255" t="s">
        <v>92</v>
      </c>
      <c r="E255" t="s">
        <v>93</v>
      </c>
      <c r="F255" s="12" t="s">
        <v>94</v>
      </c>
      <c r="G255" s="6">
        <v>112111435</v>
      </c>
      <c r="H255" s="6">
        <v>112111435</v>
      </c>
      <c r="I255" t="s">
        <v>998</v>
      </c>
      <c r="J255" t="s">
        <v>96</v>
      </c>
      <c r="K255" t="s">
        <v>97</v>
      </c>
      <c r="L255" t="s">
        <v>97</v>
      </c>
      <c r="M255" t="s">
        <v>98</v>
      </c>
      <c r="N255" t="s">
        <v>2693</v>
      </c>
      <c r="O255" t="s">
        <v>1001</v>
      </c>
      <c r="P255" t="s">
        <v>2694</v>
      </c>
      <c r="Q255" t="s">
        <v>103</v>
      </c>
      <c r="R255" t="s">
        <v>1001</v>
      </c>
      <c r="S255" t="s">
        <v>1003</v>
      </c>
      <c r="T255" t="s">
        <v>2695</v>
      </c>
      <c r="U255" t="s">
        <v>2696</v>
      </c>
      <c r="V255" t="s">
        <v>1001</v>
      </c>
      <c r="W255" t="s">
        <v>1001</v>
      </c>
    </row>
    <row r="256" spans="1:23" x14ac:dyDescent="0.2">
      <c r="A256" t="s">
        <v>4552</v>
      </c>
      <c r="B256" t="s">
        <v>2697</v>
      </c>
      <c r="C256" t="s">
        <v>4750</v>
      </c>
      <c r="D256" t="s">
        <v>92</v>
      </c>
      <c r="E256" t="s">
        <v>93</v>
      </c>
      <c r="F256" s="12" t="s">
        <v>94</v>
      </c>
      <c r="G256" s="6">
        <v>112116491</v>
      </c>
      <c r="H256" s="6">
        <v>112116491</v>
      </c>
      <c r="I256" t="s">
        <v>155</v>
      </c>
      <c r="J256" t="s">
        <v>156</v>
      </c>
      <c r="K256" t="s">
        <v>4</v>
      </c>
      <c r="L256" t="s">
        <v>4</v>
      </c>
      <c r="M256" t="s">
        <v>121</v>
      </c>
      <c r="N256" t="s">
        <v>2698</v>
      </c>
      <c r="O256" t="s">
        <v>2699</v>
      </c>
      <c r="P256" t="s">
        <v>2700</v>
      </c>
      <c r="Q256" t="s">
        <v>103</v>
      </c>
      <c r="R256" t="s">
        <v>397</v>
      </c>
      <c r="S256" t="s">
        <v>2701</v>
      </c>
      <c r="T256" t="s">
        <v>2702</v>
      </c>
      <c r="U256" t="s">
        <v>2703</v>
      </c>
      <c r="V256" t="s">
        <v>414</v>
      </c>
      <c r="W256" t="s">
        <v>2704</v>
      </c>
    </row>
    <row r="257" spans="1:23" x14ac:dyDescent="0.2">
      <c r="A257" t="s">
        <v>4552</v>
      </c>
      <c r="B257" t="s">
        <v>2697</v>
      </c>
      <c r="C257" t="s">
        <v>4750</v>
      </c>
      <c r="D257" t="s">
        <v>92</v>
      </c>
      <c r="E257" t="s">
        <v>93</v>
      </c>
      <c r="F257" s="12" t="s">
        <v>94</v>
      </c>
      <c r="G257" s="6">
        <v>112175969</v>
      </c>
      <c r="H257" s="6">
        <v>112175969</v>
      </c>
      <c r="I257" t="s">
        <v>95</v>
      </c>
      <c r="J257" t="s">
        <v>96</v>
      </c>
      <c r="K257" t="s">
        <v>97</v>
      </c>
      <c r="L257" t="s">
        <v>97</v>
      </c>
      <c r="M257" t="s">
        <v>98</v>
      </c>
      <c r="N257" t="s">
        <v>2705</v>
      </c>
      <c r="O257" t="s">
        <v>2706</v>
      </c>
      <c r="P257" t="s">
        <v>2707</v>
      </c>
      <c r="Q257" t="s">
        <v>103</v>
      </c>
      <c r="R257" t="s">
        <v>104</v>
      </c>
      <c r="S257" t="s">
        <v>2708</v>
      </c>
      <c r="T257" t="s">
        <v>2709</v>
      </c>
      <c r="U257" t="s">
        <v>1241</v>
      </c>
      <c r="V257" t="s">
        <v>188</v>
      </c>
      <c r="W257" t="s">
        <v>189</v>
      </c>
    </row>
    <row r="258" spans="1:23" x14ac:dyDescent="0.2">
      <c r="A258" t="s">
        <v>4552</v>
      </c>
      <c r="B258" t="s">
        <v>2710</v>
      </c>
      <c r="C258" t="s">
        <v>4750</v>
      </c>
      <c r="D258" t="s">
        <v>92</v>
      </c>
      <c r="E258" t="s">
        <v>93</v>
      </c>
      <c r="F258" s="12" t="s">
        <v>94</v>
      </c>
      <c r="G258" s="6">
        <v>112175951</v>
      </c>
      <c r="H258" s="6">
        <v>112175952</v>
      </c>
      <c r="I258" t="s">
        <v>119</v>
      </c>
      <c r="J258" t="s">
        <v>120</v>
      </c>
      <c r="K258" t="s">
        <v>121</v>
      </c>
      <c r="L258" t="s">
        <v>121</v>
      </c>
      <c r="M258" t="s">
        <v>2</v>
      </c>
      <c r="N258" t="s">
        <v>139</v>
      </c>
      <c r="O258" t="s">
        <v>140</v>
      </c>
      <c r="P258" t="s">
        <v>141</v>
      </c>
      <c r="Q258" t="s">
        <v>103</v>
      </c>
      <c r="R258" t="s">
        <v>104</v>
      </c>
      <c r="S258" t="s">
        <v>142</v>
      </c>
      <c r="T258" t="s">
        <v>143</v>
      </c>
      <c r="U258" t="s">
        <v>144</v>
      </c>
      <c r="V258" t="s">
        <v>145</v>
      </c>
      <c r="W258" t="s">
        <v>146</v>
      </c>
    </row>
    <row r="259" spans="1:23" x14ac:dyDescent="0.2">
      <c r="A259" t="s">
        <v>4552</v>
      </c>
      <c r="B259" t="s">
        <v>2710</v>
      </c>
      <c r="C259" t="s">
        <v>4750</v>
      </c>
      <c r="D259" t="s">
        <v>92</v>
      </c>
      <c r="E259" t="s">
        <v>93</v>
      </c>
      <c r="F259" s="12" t="s">
        <v>94</v>
      </c>
      <c r="G259" s="6">
        <v>112173704</v>
      </c>
      <c r="H259" s="6">
        <v>112173704</v>
      </c>
      <c r="I259" t="s">
        <v>95</v>
      </c>
      <c r="J259" t="s">
        <v>96</v>
      </c>
      <c r="K259" t="s">
        <v>4</v>
      </c>
      <c r="L259" t="s">
        <v>4</v>
      </c>
      <c r="M259" t="s">
        <v>98</v>
      </c>
      <c r="N259" t="s">
        <v>133</v>
      </c>
      <c r="O259" t="s">
        <v>134</v>
      </c>
      <c r="P259" t="s">
        <v>135</v>
      </c>
      <c r="Q259" t="s">
        <v>103</v>
      </c>
      <c r="R259" t="s">
        <v>104</v>
      </c>
      <c r="S259" t="s">
        <v>136</v>
      </c>
      <c r="T259" t="s">
        <v>137</v>
      </c>
      <c r="U259" t="s">
        <v>138</v>
      </c>
      <c r="V259" t="s">
        <v>117</v>
      </c>
      <c r="W259" t="s">
        <v>118</v>
      </c>
    </row>
    <row r="260" spans="1:23" x14ac:dyDescent="0.2">
      <c r="A260" t="s">
        <v>4552</v>
      </c>
      <c r="B260" t="s">
        <v>2711</v>
      </c>
      <c r="C260" t="s">
        <v>4750</v>
      </c>
      <c r="D260" t="s">
        <v>92</v>
      </c>
      <c r="E260" t="s">
        <v>93</v>
      </c>
      <c r="F260" s="12" t="s">
        <v>94</v>
      </c>
      <c r="G260" s="6">
        <v>112174916</v>
      </c>
      <c r="H260" s="6">
        <v>112174916</v>
      </c>
      <c r="I260" t="s">
        <v>95</v>
      </c>
      <c r="J260" t="s">
        <v>96</v>
      </c>
      <c r="K260" t="s">
        <v>97</v>
      </c>
      <c r="L260" t="s">
        <v>97</v>
      </c>
      <c r="M260" t="s">
        <v>98</v>
      </c>
      <c r="N260" t="s">
        <v>1512</v>
      </c>
      <c r="O260" t="s">
        <v>1513</v>
      </c>
      <c r="P260" t="s">
        <v>1514</v>
      </c>
      <c r="Q260" t="s">
        <v>103</v>
      </c>
      <c r="R260" t="s">
        <v>104</v>
      </c>
      <c r="S260" t="s">
        <v>1515</v>
      </c>
      <c r="T260" t="s">
        <v>1516</v>
      </c>
      <c r="U260" t="s">
        <v>1517</v>
      </c>
      <c r="V260" t="s">
        <v>188</v>
      </c>
      <c r="W260" t="s">
        <v>189</v>
      </c>
    </row>
    <row r="261" spans="1:23" x14ac:dyDescent="0.2">
      <c r="A261" t="s">
        <v>4552</v>
      </c>
      <c r="B261" t="s">
        <v>2712</v>
      </c>
      <c r="C261" t="s">
        <v>4750</v>
      </c>
      <c r="D261" t="s">
        <v>92</v>
      </c>
      <c r="E261" t="s">
        <v>93</v>
      </c>
      <c r="F261" s="12" t="s">
        <v>94</v>
      </c>
      <c r="G261" s="6">
        <v>112128143</v>
      </c>
      <c r="H261" s="6">
        <v>112128143</v>
      </c>
      <c r="I261" t="s">
        <v>95</v>
      </c>
      <c r="J261" t="s">
        <v>96</v>
      </c>
      <c r="K261" t="s">
        <v>4</v>
      </c>
      <c r="L261" t="s">
        <v>4</v>
      </c>
      <c r="M261" t="s">
        <v>98</v>
      </c>
      <c r="N261" t="s">
        <v>336</v>
      </c>
      <c r="O261" t="s">
        <v>337</v>
      </c>
      <c r="P261" t="s">
        <v>338</v>
      </c>
      <c r="Q261" t="s">
        <v>103</v>
      </c>
      <c r="R261" t="s">
        <v>339</v>
      </c>
      <c r="S261" t="s">
        <v>340</v>
      </c>
      <c r="T261" t="s">
        <v>341</v>
      </c>
      <c r="U261" t="s">
        <v>342</v>
      </c>
      <c r="V261" t="s">
        <v>117</v>
      </c>
      <c r="W261" t="s">
        <v>118</v>
      </c>
    </row>
    <row r="262" spans="1:23" x14ac:dyDescent="0.2">
      <c r="A262" t="s">
        <v>4552</v>
      </c>
      <c r="B262" t="s">
        <v>2713</v>
      </c>
      <c r="C262" t="s">
        <v>4750</v>
      </c>
      <c r="D262" t="s">
        <v>92</v>
      </c>
      <c r="E262" t="s">
        <v>93</v>
      </c>
      <c r="F262" s="12" t="s">
        <v>94</v>
      </c>
      <c r="G262" s="6">
        <v>112175531</v>
      </c>
      <c r="H262" s="6">
        <v>112175532</v>
      </c>
      <c r="I262" t="s">
        <v>119</v>
      </c>
      <c r="J262" t="s">
        <v>120</v>
      </c>
      <c r="K262" t="s">
        <v>121</v>
      </c>
      <c r="L262" t="s">
        <v>121</v>
      </c>
      <c r="M262" t="s">
        <v>98</v>
      </c>
      <c r="N262" t="s">
        <v>2714</v>
      </c>
      <c r="O262" t="s">
        <v>2715</v>
      </c>
      <c r="P262" t="s">
        <v>2716</v>
      </c>
      <c r="Q262" t="s">
        <v>103</v>
      </c>
      <c r="R262" t="s">
        <v>104</v>
      </c>
      <c r="S262" t="s">
        <v>2717</v>
      </c>
      <c r="T262" t="s">
        <v>2718</v>
      </c>
      <c r="U262" t="s">
        <v>1927</v>
      </c>
      <c r="V262" t="s">
        <v>1234</v>
      </c>
      <c r="W262" t="s">
        <v>2719</v>
      </c>
    </row>
    <row r="263" spans="1:23" x14ac:dyDescent="0.2">
      <c r="A263" t="s">
        <v>4552</v>
      </c>
      <c r="B263" t="s">
        <v>2713</v>
      </c>
      <c r="C263" t="s">
        <v>4750</v>
      </c>
      <c r="D263" t="s">
        <v>92</v>
      </c>
      <c r="E263" t="s">
        <v>93</v>
      </c>
      <c r="F263" s="12" t="s">
        <v>94</v>
      </c>
      <c r="G263" s="6">
        <v>112173965</v>
      </c>
      <c r="H263" s="6">
        <v>112173965</v>
      </c>
      <c r="I263" t="s">
        <v>95</v>
      </c>
      <c r="J263" t="s">
        <v>96</v>
      </c>
      <c r="K263" t="s">
        <v>97</v>
      </c>
      <c r="L263" t="s">
        <v>97</v>
      </c>
      <c r="M263" t="s">
        <v>98</v>
      </c>
      <c r="N263" t="s">
        <v>2720</v>
      </c>
      <c r="O263" t="s">
        <v>2721</v>
      </c>
      <c r="P263" t="s">
        <v>2722</v>
      </c>
      <c r="Q263" t="s">
        <v>103</v>
      </c>
      <c r="R263" t="s">
        <v>104</v>
      </c>
      <c r="S263" t="s">
        <v>2723</v>
      </c>
      <c r="T263" t="s">
        <v>2724</v>
      </c>
      <c r="U263" t="s">
        <v>2725</v>
      </c>
      <c r="V263" t="s">
        <v>188</v>
      </c>
      <c r="W263" t="s">
        <v>189</v>
      </c>
    </row>
    <row r="264" spans="1:23" x14ac:dyDescent="0.2">
      <c r="A264" t="s">
        <v>4552</v>
      </c>
      <c r="B264" t="s">
        <v>2726</v>
      </c>
      <c r="C264" t="s">
        <v>4750</v>
      </c>
      <c r="D264" t="s">
        <v>92</v>
      </c>
      <c r="E264" t="s">
        <v>93</v>
      </c>
      <c r="F264" s="12" t="s">
        <v>94</v>
      </c>
      <c r="G264" s="6">
        <v>112116592</v>
      </c>
      <c r="H264" s="6">
        <v>112116592</v>
      </c>
      <c r="I264" t="s">
        <v>95</v>
      </c>
      <c r="J264" t="s">
        <v>96</v>
      </c>
      <c r="K264" t="s">
        <v>4</v>
      </c>
      <c r="L264" t="s">
        <v>4</v>
      </c>
      <c r="M264" t="s">
        <v>98</v>
      </c>
      <c r="N264" t="s">
        <v>394</v>
      </c>
      <c r="O264" t="s">
        <v>395</v>
      </c>
      <c r="P264" t="s">
        <v>396</v>
      </c>
      <c r="Q264" t="s">
        <v>103</v>
      </c>
      <c r="R264" t="s">
        <v>397</v>
      </c>
      <c r="S264" t="s">
        <v>398</v>
      </c>
      <c r="T264" t="s">
        <v>399</v>
      </c>
      <c r="U264" t="s">
        <v>400</v>
      </c>
      <c r="V264" t="s">
        <v>117</v>
      </c>
      <c r="W264" t="s">
        <v>118</v>
      </c>
    </row>
    <row r="265" spans="1:23" x14ac:dyDescent="0.2">
      <c r="A265" t="s">
        <v>4552</v>
      </c>
      <c r="B265" t="s">
        <v>2727</v>
      </c>
      <c r="C265" t="s">
        <v>4750</v>
      </c>
      <c r="D265" t="s">
        <v>92</v>
      </c>
      <c r="E265" t="s">
        <v>93</v>
      </c>
      <c r="F265" s="12" t="s">
        <v>94</v>
      </c>
      <c r="G265" s="6">
        <v>112128143</v>
      </c>
      <c r="H265" s="6">
        <v>112128143</v>
      </c>
      <c r="I265" t="s">
        <v>95</v>
      </c>
      <c r="J265" t="s">
        <v>96</v>
      </c>
      <c r="K265" t="s">
        <v>4</v>
      </c>
      <c r="L265" t="s">
        <v>4</v>
      </c>
      <c r="M265" t="s">
        <v>98</v>
      </c>
      <c r="N265" t="s">
        <v>336</v>
      </c>
      <c r="O265" t="s">
        <v>337</v>
      </c>
      <c r="P265" t="s">
        <v>338</v>
      </c>
      <c r="Q265" t="s">
        <v>103</v>
      </c>
      <c r="R265" t="s">
        <v>339</v>
      </c>
      <c r="S265" t="s">
        <v>340</v>
      </c>
      <c r="T265" t="s">
        <v>341</v>
      </c>
      <c r="U265" t="s">
        <v>342</v>
      </c>
      <c r="V265" t="s">
        <v>117</v>
      </c>
      <c r="W265" t="s">
        <v>118</v>
      </c>
    </row>
    <row r="266" spans="1:23" x14ac:dyDescent="0.2">
      <c r="A266" t="s">
        <v>4552</v>
      </c>
      <c r="B266" t="s">
        <v>2728</v>
      </c>
      <c r="C266" t="s">
        <v>4750</v>
      </c>
      <c r="D266" t="s">
        <v>92</v>
      </c>
      <c r="E266" t="s">
        <v>93</v>
      </c>
      <c r="F266" s="12" t="s">
        <v>94</v>
      </c>
      <c r="G266" s="6">
        <v>112175255</v>
      </c>
      <c r="H266" s="6">
        <v>112175255</v>
      </c>
      <c r="I266" t="s">
        <v>95</v>
      </c>
      <c r="J266" t="s">
        <v>96</v>
      </c>
      <c r="K266" t="s">
        <v>97</v>
      </c>
      <c r="L266" t="s">
        <v>97</v>
      </c>
      <c r="M266" t="s">
        <v>98</v>
      </c>
      <c r="N266" t="s">
        <v>1551</v>
      </c>
      <c r="O266" t="s">
        <v>1552</v>
      </c>
      <c r="P266" t="s">
        <v>1553</v>
      </c>
      <c r="Q266" t="s">
        <v>103</v>
      </c>
      <c r="R266" t="s">
        <v>104</v>
      </c>
      <c r="S266" t="s">
        <v>1554</v>
      </c>
      <c r="T266" t="s">
        <v>1555</v>
      </c>
      <c r="U266" t="s">
        <v>1556</v>
      </c>
      <c r="V266" t="s">
        <v>188</v>
      </c>
      <c r="W266" t="s">
        <v>189</v>
      </c>
    </row>
    <row r="267" spans="1:23" x14ac:dyDescent="0.2">
      <c r="A267" t="s">
        <v>4552</v>
      </c>
      <c r="B267" t="s">
        <v>2728</v>
      </c>
      <c r="C267" t="s">
        <v>4750</v>
      </c>
      <c r="D267" t="s">
        <v>493</v>
      </c>
      <c r="E267" t="s">
        <v>93</v>
      </c>
      <c r="F267" s="12" t="s">
        <v>494</v>
      </c>
      <c r="G267" s="6">
        <v>56492799</v>
      </c>
      <c r="H267" s="6">
        <v>56492800</v>
      </c>
      <c r="I267" t="s">
        <v>119</v>
      </c>
      <c r="J267" t="s">
        <v>120</v>
      </c>
      <c r="K267" t="s">
        <v>121</v>
      </c>
      <c r="L267" t="s">
        <v>121</v>
      </c>
      <c r="M267" t="s">
        <v>98</v>
      </c>
      <c r="N267" t="s">
        <v>3688</v>
      </c>
      <c r="O267" t="s">
        <v>3689</v>
      </c>
      <c r="P267" t="s">
        <v>3690</v>
      </c>
      <c r="Q267" t="s">
        <v>499</v>
      </c>
      <c r="R267" t="s">
        <v>3586</v>
      </c>
      <c r="S267" t="s">
        <v>3691</v>
      </c>
      <c r="T267" t="s">
        <v>3692</v>
      </c>
      <c r="U267" t="s">
        <v>3693</v>
      </c>
      <c r="V267" t="s">
        <v>3694</v>
      </c>
      <c r="W267" t="s">
        <v>3695</v>
      </c>
    </row>
    <row r="268" spans="1:23" x14ac:dyDescent="0.2">
      <c r="A268" t="s">
        <v>4552</v>
      </c>
      <c r="B268" t="s">
        <v>2729</v>
      </c>
      <c r="C268" t="s">
        <v>4750</v>
      </c>
      <c r="D268" t="s">
        <v>92</v>
      </c>
      <c r="E268" t="s">
        <v>93</v>
      </c>
      <c r="F268" s="12" t="s">
        <v>94</v>
      </c>
      <c r="G268" s="6">
        <v>112174682</v>
      </c>
      <c r="H268" s="6">
        <v>112174682</v>
      </c>
      <c r="I268" t="s">
        <v>95</v>
      </c>
      <c r="J268" t="s">
        <v>96</v>
      </c>
      <c r="K268" t="s">
        <v>4</v>
      </c>
      <c r="L268" t="s">
        <v>4</v>
      </c>
      <c r="M268" t="s">
        <v>98</v>
      </c>
      <c r="N268" t="s">
        <v>2000</v>
      </c>
      <c r="O268" t="s">
        <v>2001</v>
      </c>
      <c r="P268" t="s">
        <v>2002</v>
      </c>
      <c r="Q268" t="s">
        <v>103</v>
      </c>
      <c r="R268" t="s">
        <v>104</v>
      </c>
      <c r="S268" t="s">
        <v>2003</v>
      </c>
      <c r="T268" t="s">
        <v>2004</v>
      </c>
      <c r="U268" t="s">
        <v>2005</v>
      </c>
      <c r="V268" t="s">
        <v>173</v>
      </c>
      <c r="W268" t="s">
        <v>349</v>
      </c>
    </row>
    <row r="269" spans="1:23" x14ac:dyDescent="0.2">
      <c r="A269" t="s">
        <v>4552</v>
      </c>
      <c r="B269" t="s">
        <v>2731</v>
      </c>
      <c r="C269" t="s">
        <v>4750</v>
      </c>
      <c r="D269" t="s">
        <v>92</v>
      </c>
      <c r="E269" t="s">
        <v>93</v>
      </c>
      <c r="F269" s="12" t="s">
        <v>94</v>
      </c>
      <c r="G269" s="6">
        <v>112177300</v>
      </c>
      <c r="H269" s="6">
        <v>112177301</v>
      </c>
      <c r="I269" t="s">
        <v>119</v>
      </c>
      <c r="J269" t="s">
        <v>120</v>
      </c>
      <c r="K269" t="s">
        <v>121</v>
      </c>
      <c r="L269" t="s">
        <v>121</v>
      </c>
      <c r="M269" t="s">
        <v>2730</v>
      </c>
      <c r="N269" t="s">
        <v>2732</v>
      </c>
      <c r="O269" t="s">
        <v>2733</v>
      </c>
      <c r="P269" t="s">
        <v>2734</v>
      </c>
      <c r="Q269" t="s">
        <v>103</v>
      </c>
      <c r="R269" t="s">
        <v>104</v>
      </c>
      <c r="S269" t="s">
        <v>2735</v>
      </c>
      <c r="T269" t="s">
        <v>2736</v>
      </c>
      <c r="U269" t="s">
        <v>2737</v>
      </c>
      <c r="V269" t="s">
        <v>283</v>
      </c>
      <c r="W269" t="s">
        <v>2738</v>
      </c>
    </row>
    <row r="270" spans="1:23" x14ac:dyDescent="0.2">
      <c r="A270" t="s">
        <v>4552</v>
      </c>
      <c r="B270" t="s">
        <v>2739</v>
      </c>
      <c r="C270" t="s">
        <v>4750</v>
      </c>
      <c r="D270" t="s">
        <v>92</v>
      </c>
      <c r="E270" t="s">
        <v>93</v>
      </c>
      <c r="F270" s="12" t="s">
        <v>94</v>
      </c>
      <c r="G270" s="6">
        <v>112175639</v>
      </c>
      <c r="H270" s="6">
        <v>112175639</v>
      </c>
      <c r="I270" t="s">
        <v>95</v>
      </c>
      <c r="J270" t="s">
        <v>96</v>
      </c>
      <c r="K270" t="s">
        <v>4</v>
      </c>
      <c r="L270" t="s">
        <v>4</v>
      </c>
      <c r="M270" t="s">
        <v>98</v>
      </c>
      <c r="N270" t="s">
        <v>111</v>
      </c>
      <c r="O270" t="s">
        <v>112</v>
      </c>
      <c r="P270" t="s">
        <v>113</v>
      </c>
      <c r="Q270" t="s">
        <v>103</v>
      </c>
      <c r="R270" t="s">
        <v>104</v>
      </c>
      <c r="S270" t="s">
        <v>114</v>
      </c>
      <c r="T270" t="s">
        <v>115</v>
      </c>
      <c r="U270" t="s">
        <v>116</v>
      </c>
      <c r="V270" t="s">
        <v>117</v>
      </c>
      <c r="W270" t="s">
        <v>118</v>
      </c>
    </row>
    <row r="271" spans="1:23" x14ac:dyDescent="0.2">
      <c r="A271" t="s">
        <v>4552</v>
      </c>
      <c r="B271" t="s">
        <v>2739</v>
      </c>
      <c r="C271" t="s">
        <v>4750</v>
      </c>
      <c r="D271" t="s">
        <v>92</v>
      </c>
      <c r="E271" t="s">
        <v>93</v>
      </c>
      <c r="F271" s="12" t="s">
        <v>94</v>
      </c>
      <c r="G271" s="6">
        <v>112173995</v>
      </c>
      <c r="H271" s="6">
        <v>112173995</v>
      </c>
      <c r="I271" t="s">
        <v>95</v>
      </c>
      <c r="J271" t="s">
        <v>96</v>
      </c>
      <c r="K271" t="s">
        <v>97</v>
      </c>
      <c r="L271" t="s">
        <v>97</v>
      </c>
      <c r="M271" t="s">
        <v>98</v>
      </c>
      <c r="N271" t="s">
        <v>2740</v>
      </c>
      <c r="O271" t="s">
        <v>2741</v>
      </c>
      <c r="P271" t="s">
        <v>2742</v>
      </c>
      <c r="Q271" t="s">
        <v>103</v>
      </c>
      <c r="R271" t="s">
        <v>104</v>
      </c>
      <c r="S271" t="s">
        <v>2743</v>
      </c>
      <c r="T271" t="s">
        <v>2744</v>
      </c>
      <c r="U271" t="s">
        <v>2745</v>
      </c>
      <c r="V271" t="s">
        <v>188</v>
      </c>
      <c r="W271" t="s">
        <v>189</v>
      </c>
    </row>
    <row r="272" spans="1:23" x14ac:dyDescent="0.2">
      <c r="A272" t="s">
        <v>4552</v>
      </c>
      <c r="B272" t="s">
        <v>2746</v>
      </c>
      <c r="C272" t="s">
        <v>4750</v>
      </c>
      <c r="D272" t="s">
        <v>92</v>
      </c>
      <c r="E272" t="s">
        <v>93</v>
      </c>
      <c r="F272" s="12" t="s">
        <v>94</v>
      </c>
      <c r="G272" s="6">
        <v>112175759</v>
      </c>
      <c r="H272" s="6">
        <v>112175759</v>
      </c>
      <c r="I272" t="s">
        <v>155</v>
      </c>
      <c r="J272" t="s">
        <v>156</v>
      </c>
      <c r="K272" t="s">
        <v>4</v>
      </c>
      <c r="L272" t="s">
        <v>4</v>
      </c>
      <c r="M272" t="s">
        <v>121</v>
      </c>
      <c r="N272" t="s">
        <v>2747</v>
      </c>
      <c r="O272" t="s">
        <v>2748</v>
      </c>
      <c r="P272" t="s">
        <v>2749</v>
      </c>
      <c r="Q272" t="s">
        <v>103</v>
      </c>
      <c r="R272" t="s">
        <v>104</v>
      </c>
      <c r="S272" t="s">
        <v>2750</v>
      </c>
      <c r="T272" t="s">
        <v>2751</v>
      </c>
      <c r="U272" t="s">
        <v>741</v>
      </c>
      <c r="V272" t="s">
        <v>742</v>
      </c>
      <c r="W272" t="s">
        <v>1300</v>
      </c>
    </row>
    <row r="273" spans="1:23" x14ac:dyDescent="0.2">
      <c r="A273" t="s">
        <v>4552</v>
      </c>
      <c r="B273" t="s">
        <v>2746</v>
      </c>
      <c r="C273" t="s">
        <v>4750</v>
      </c>
      <c r="D273" t="s">
        <v>92</v>
      </c>
      <c r="E273" t="s">
        <v>93</v>
      </c>
      <c r="F273" s="12" t="s">
        <v>94</v>
      </c>
      <c r="G273" s="6">
        <v>112173578</v>
      </c>
      <c r="H273" s="6">
        <v>112173578</v>
      </c>
      <c r="I273" t="s">
        <v>95</v>
      </c>
      <c r="J273" t="s">
        <v>96</v>
      </c>
      <c r="K273" t="s">
        <v>97</v>
      </c>
      <c r="L273" t="s">
        <v>97</v>
      </c>
      <c r="M273" t="s">
        <v>98</v>
      </c>
      <c r="N273" t="s">
        <v>2752</v>
      </c>
      <c r="O273" t="s">
        <v>2753</v>
      </c>
      <c r="P273" t="s">
        <v>2754</v>
      </c>
      <c r="Q273" t="s">
        <v>103</v>
      </c>
      <c r="R273" t="s">
        <v>104</v>
      </c>
      <c r="S273" t="s">
        <v>2755</v>
      </c>
      <c r="T273" t="s">
        <v>2756</v>
      </c>
      <c r="U273" t="s">
        <v>2757</v>
      </c>
      <c r="V273" t="s">
        <v>188</v>
      </c>
      <c r="W273" t="s">
        <v>189</v>
      </c>
    </row>
    <row r="274" spans="1:23" x14ac:dyDescent="0.2">
      <c r="A274" t="s">
        <v>4552</v>
      </c>
      <c r="B274" t="s">
        <v>2758</v>
      </c>
      <c r="C274" t="s">
        <v>4750</v>
      </c>
      <c r="D274" t="s">
        <v>92</v>
      </c>
      <c r="E274" t="s">
        <v>93</v>
      </c>
      <c r="F274" s="12" t="s">
        <v>94</v>
      </c>
      <c r="G274" s="6">
        <v>112175212</v>
      </c>
      <c r="H274" s="6">
        <v>112175216</v>
      </c>
      <c r="I274" t="s">
        <v>155</v>
      </c>
      <c r="J274" t="s">
        <v>156</v>
      </c>
      <c r="K274" t="s">
        <v>252</v>
      </c>
      <c r="L274" t="s">
        <v>252</v>
      </c>
      <c r="M274" t="s">
        <v>121</v>
      </c>
      <c r="N274" t="s">
        <v>253</v>
      </c>
      <c r="O274" t="s">
        <v>254</v>
      </c>
      <c r="P274" t="s">
        <v>255</v>
      </c>
      <c r="Q274" t="s">
        <v>103</v>
      </c>
      <c r="R274" t="s">
        <v>104</v>
      </c>
      <c r="S274" t="s">
        <v>256</v>
      </c>
      <c r="T274" t="s">
        <v>257</v>
      </c>
      <c r="U274" t="s">
        <v>258</v>
      </c>
      <c r="V274" t="s">
        <v>259</v>
      </c>
      <c r="W274" t="s">
        <v>260</v>
      </c>
    </row>
    <row r="275" spans="1:23" x14ac:dyDescent="0.2">
      <c r="A275" t="s">
        <v>4552</v>
      </c>
      <c r="B275" t="s">
        <v>2759</v>
      </c>
      <c r="C275" t="s">
        <v>4750</v>
      </c>
      <c r="D275" t="s">
        <v>92</v>
      </c>
      <c r="E275" t="s">
        <v>93</v>
      </c>
      <c r="F275" s="12" t="s">
        <v>94</v>
      </c>
      <c r="G275" s="6">
        <v>112162803</v>
      </c>
      <c r="H275" s="6">
        <v>112162804</v>
      </c>
      <c r="I275" t="s">
        <v>998</v>
      </c>
      <c r="J275" t="s">
        <v>120</v>
      </c>
      <c r="K275" t="s">
        <v>121</v>
      </c>
      <c r="L275" t="s">
        <v>121</v>
      </c>
      <c r="M275" t="s">
        <v>97</v>
      </c>
      <c r="N275" t="s">
        <v>2760</v>
      </c>
      <c r="O275" t="s">
        <v>2761</v>
      </c>
      <c r="P275" t="s">
        <v>2622</v>
      </c>
      <c r="Q275" t="s">
        <v>103</v>
      </c>
      <c r="R275" t="s">
        <v>1001</v>
      </c>
      <c r="S275" t="s">
        <v>1003</v>
      </c>
      <c r="T275" t="s">
        <v>2623</v>
      </c>
      <c r="U275" t="s">
        <v>2624</v>
      </c>
      <c r="V275" t="s">
        <v>1001</v>
      </c>
      <c r="W275" t="s">
        <v>1001</v>
      </c>
    </row>
    <row r="276" spans="1:23" x14ac:dyDescent="0.2">
      <c r="A276" t="s">
        <v>4552</v>
      </c>
      <c r="B276" t="s">
        <v>2759</v>
      </c>
      <c r="C276" t="s">
        <v>4750</v>
      </c>
      <c r="D276" t="s">
        <v>92</v>
      </c>
      <c r="E276" t="s">
        <v>93</v>
      </c>
      <c r="F276" s="12" t="s">
        <v>94</v>
      </c>
      <c r="G276" s="6">
        <v>112175639</v>
      </c>
      <c r="H276" s="6">
        <v>112175639</v>
      </c>
      <c r="I276" t="s">
        <v>95</v>
      </c>
      <c r="J276" t="s">
        <v>96</v>
      </c>
      <c r="K276" t="s">
        <v>4</v>
      </c>
      <c r="L276" t="s">
        <v>4</v>
      </c>
      <c r="M276" t="s">
        <v>98</v>
      </c>
      <c r="N276" t="s">
        <v>111</v>
      </c>
      <c r="O276" t="s">
        <v>112</v>
      </c>
      <c r="P276" t="s">
        <v>113</v>
      </c>
      <c r="Q276" t="s">
        <v>103</v>
      </c>
      <c r="R276" t="s">
        <v>104</v>
      </c>
      <c r="S276" t="s">
        <v>114</v>
      </c>
      <c r="T276" t="s">
        <v>115</v>
      </c>
      <c r="U276" t="s">
        <v>116</v>
      </c>
      <c r="V276" t="s">
        <v>117</v>
      </c>
      <c r="W276" t="s">
        <v>118</v>
      </c>
    </row>
    <row r="277" spans="1:23" x14ac:dyDescent="0.2">
      <c r="A277" t="s">
        <v>4552</v>
      </c>
      <c r="B277" t="s">
        <v>2762</v>
      </c>
      <c r="C277" t="s">
        <v>4750</v>
      </c>
      <c r="D277" t="s">
        <v>92</v>
      </c>
      <c r="E277" t="s">
        <v>93</v>
      </c>
      <c r="F277" s="12" t="s">
        <v>94</v>
      </c>
      <c r="G277" s="6">
        <v>112128191</v>
      </c>
      <c r="H277" s="6">
        <v>112128191</v>
      </c>
      <c r="I277" t="s">
        <v>95</v>
      </c>
      <c r="J277" t="s">
        <v>96</v>
      </c>
      <c r="K277" t="s">
        <v>4</v>
      </c>
      <c r="L277" t="s">
        <v>4</v>
      </c>
      <c r="M277" t="s">
        <v>98</v>
      </c>
      <c r="N277" t="s">
        <v>387</v>
      </c>
      <c r="O277" t="s">
        <v>388</v>
      </c>
      <c r="P277" t="s">
        <v>389</v>
      </c>
      <c r="Q277" t="s">
        <v>103</v>
      </c>
      <c r="R277" t="s">
        <v>339</v>
      </c>
      <c r="S277" t="s">
        <v>390</v>
      </c>
      <c r="T277" t="s">
        <v>391</v>
      </c>
      <c r="U277" t="s">
        <v>392</v>
      </c>
      <c r="V277" t="s">
        <v>117</v>
      </c>
      <c r="W277" t="s">
        <v>118</v>
      </c>
    </row>
    <row r="278" spans="1:23" x14ac:dyDescent="0.2">
      <c r="A278" t="s">
        <v>4552</v>
      </c>
      <c r="B278" t="s">
        <v>2763</v>
      </c>
      <c r="C278" t="s">
        <v>4750</v>
      </c>
      <c r="D278" t="s">
        <v>92</v>
      </c>
      <c r="E278" t="s">
        <v>93</v>
      </c>
      <c r="F278" s="12" t="s">
        <v>94</v>
      </c>
      <c r="G278" s="6">
        <v>112175639</v>
      </c>
      <c r="H278" s="6">
        <v>112175639</v>
      </c>
      <c r="I278" t="s">
        <v>95</v>
      </c>
      <c r="J278" t="s">
        <v>96</v>
      </c>
      <c r="K278" t="s">
        <v>4</v>
      </c>
      <c r="L278" t="s">
        <v>4</v>
      </c>
      <c r="M278" t="s">
        <v>98</v>
      </c>
      <c r="N278" t="s">
        <v>111</v>
      </c>
      <c r="O278" t="s">
        <v>112</v>
      </c>
      <c r="P278" t="s">
        <v>113</v>
      </c>
      <c r="Q278" t="s">
        <v>103</v>
      </c>
      <c r="R278" t="s">
        <v>104</v>
      </c>
      <c r="S278" t="s">
        <v>114</v>
      </c>
      <c r="T278" t="s">
        <v>115</v>
      </c>
      <c r="U278" t="s">
        <v>116</v>
      </c>
      <c r="V278" t="s">
        <v>117</v>
      </c>
      <c r="W278" t="s">
        <v>118</v>
      </c>
    </row>
    <row r="279" spans="1:23" x14ac:dyDescent="0.2">
      <c r="A279" t="s">
        <v>4552</v>
      </c>
      <c r="B279" t="s">
        <v>2763</v>
      </c>
      <c r="C279" t="s">
        <v>4750</v>
      </c>
      <c r="D279" t="s">
        <v>92</v>
      </c>
      <c r="E279" t="s">
        <v>93</v>
      </c>
      <c r="F279" s="12" t="s">
        <v>94</v>
      </c>
      <c r="G279" s="6">
        <v>112173704</v>
      </c>
      <c r="H279" s="6">
        <v>112173704</v>
      </c>
      <c r="I279" t="s">
        <v>95</v>
      </c>
      <c r="J279" t="s">
        <v>96</v>
      </c>
      <c r="K279" t="s">
        <v>4</v>
      </c>
      <c r="L279" t="s">
        <v>4</v>
      </c>
      <c r="M279" t="s">
        <v>98</v>
      </c>
      <c r="N279" t="s">
        <v>133</v>
      </c>
      <c r="O279" t="s">
        <v>134</v>
      </c>
      <c r="P279" t="s">
        <v>135</v>
      </c>
      <c r="Q279" t="s">
        <v>103</v>
      </c>
      <c r="R279" t="s">
        <v>104</v>
      </c>
      <c r="S279" t="s">
        <v>136</v>
      </c>
      <c r="T279" t="s">
        <v>137</v>
      </c>
      <c r="U279" t="s">
        <v>138</v>
      </c>
      <c r="V279" t="s">
        <v>117</v>
      </c>
      <c r="W279" t="s">
        <v>118</v>
      </c>
    </row>
    <row r="280" spans="1:23" x14ac:dyDescent="0.2">
      <c r="A280" t="s">
        <v>4552</v>
      </c>
      <c r="B280" t="s">
        <v>2764</v>
      </c>
      <c r="C280" t="s">
        <v>4750</v>
      </c>
      <c r="D280" t="s">
        <v>92</v>
      </c>
      <c r="E280" t="s">
        <v>93</v>
      </c>
      <c r="F280" s="12" t="s">
        <v>94</v>
      </c>
      <c r="G280" s="6">
        <v>112128207</v>
      </c>
      <c r="H280" s="6">
        <v>112128207</v>
      </c>
      <c r="I280" t="s">
        <v>155</v>
      </c>
      <c r="J280" t="s">
        <v>156</v>
      </c>
      <c r="K280" t="s">
        <v>4</v>
      </c>
      <c r="L280" t="s">
        <v>4</v>
      </c>
      <c r="M280" t="s">
        <v>121</v>
      </c>
      <c r="N280" t="s">
        <v>2765</v>
      </c>
      <c r="O280" t="s">
        <v>2766</v>
      </c>
      <c r="P280" t="s">
        <v>2767</v>
      </c>
      <c r="Q280" t="s">
        <v>103</v>
      </c>
      <c r="R280" t="s">
        <v>339</v>
      </c>
      <c r="S280" t="s">
        <v>2768</v>
      </c>
      <c r="T280" t="s">
        <v>2769</v>
      </c>
      <c r="U280" t="s">
        <v>2770</v>
      </c>
      <c r="V280" t="s">
        <v>414</v>
      </c>
      <c r="W280" t="s">
        <v>2704</v>
      </c>
    </row>
    <row r="281" spans="1:23" x14ac:dyDescent="0.2">
      <c r="A281" t="s">
        <v>4552</v>
      </c>
      <c r="B281" t="s">
        <v>2771</v>
      </c>
      <c r="C281" t="s">
        <v>4750</v>
      </c>
      <c r="D281" t="s">
        <v>92</v>
      </c>
      <c r="E281" t="s">
        <v>93</v>
      </c>
      <c r="F281" s="12" t="s">
        <v>94</v>
      </c>
      <c r="G281" s="6">
        <v>112175350</v>
      </c>
      <c r="H281" s="6">
        <v>112175351</v>
      </c>
      <c r="I281" t="s">
        <v>119</v>
      </c>
      <c r="J281" t="s">
        <v>120</v>
      </c>
      <c r="K281" t="s">
        <v>121</v>
      </c>
      <c r="L281" t="s">
        <v>121</v>
      </c>
      <c r="M281" t="s">
        <v>98</v>
      </c>
      <c r="N281" t="s">
        <v>2772</v>
      </c>
      <c r="O281" t="s">
        <v>2773</v>
      </c>
      <c r="P281" t="s">
        <v>2774</v>
      </c>
      <c r="Q281" t="s">
        <v>103</v>
      </c>
      <c r="R281" t="s">
        <v>104</v>
      </c>
      <c r="S281" t="s">
        <v>1647</v>
      </c>
      <c r="T281" t="s">
        <v>1648</v>
      </c>
      <c r="U281" t="s">
        <v>1649</v>
      </c>
      <c r="V281" t="s">
        <v>283</v>
      </c>
      <c r="W281" t="s">
        <v>1161</v>
      </c>
    </row>
    <row r="282" spans="1:23" x14ac:dyDescent="0.2">
      <c r="A282" t="s">
        <v>4552</v>
      </c>
      <c r="B282" t="s">
        <v>2775</v>
      </c>
      <c r="C282" t="s">
        <v>4750</v>
      </c>
      <c r="D282" t="s">
        <v>92</v>
      </c>
      <c r="E282" t="s">
        <v>93</v>
      </c>
      <c r="F282" s="12" t="s">
        <v>94</v>
      </c>
      <c r="G282" s="6">
        <v>112175147</v>
      </c>
      <c r="H282" s="6">
        <v>112175147</v>
      </c>
      <c r="I282" t="s">
        <v>95</v>
      </c>
      <c r="J282" t="s">
        <v>96</v>
      </c>
      <c r="K282" t="s">
        <v>97</v>
      </c>
      <c r="L282" t="s">
        <v>97</v>
      </c>
      <c r="M282" t="s">
        <v>98</v>
      </c>
      <c r="N282" t="s">
        <v>2776</v>
      </c>
      <c r="O282" t="s">
        <v>2777</v>
      </c>
      <c r="P282" t="s">
        <v>2778</v>
      </c>
      <c r="Q282" t="s">
        <v>103</v>
      </c>
      <c r="R282" t="s">
        <v>104</v>
      </c>
      <c r="S282" t="s">
        <v>2779</v>
      </c>
      <c r="T282" t="s">
        <v>2780</v>
      </c>
      <c r="U282" t="s">
        <v>1977</v>
      </c>
      <c r="V282" t="s">
        <v>188</v>
      </c>
      <c r="W282" t="s">
        <v>189</v>
      </c>
    </row>
    <row r="283" spans="1:23" x14ac:dyDescent="0.2">
      <c r="A283" t="s">
        <v>4552</v>
      </c>
      <c r="B283" t="s">
        <v>2781</v>
      </c>
      <c r="C283" t="s">
        <v>4750</v>
      </c>
      <c r="D283" t="s">
        <v>92</v>
      </c>
      <c r="E283" t="s">
        <v>93</v>
      </c>
      <c r="F283" s="12" t="s">
        <v>94</v>
      </c>
      <c r="G283" s="6">
        <v>112175752</v>
      </c>
      <c r="H283" s="6">
        <v>112175755</v>
      </c>
      <c r="I283" t="s">
        <v>155</v>
      </c>
      <c r="J283" t="s">
        <v>156</v>
      </c>
      <c r="K283" t="s">
        <v>686</v>
      </c>
      <c r="L283" t="s">
        <v>686</v>
      </c>
      <c r="M283" t="s">
        <v>121</v>
      </c>
      <c r="N283" t="s">
        <v>688</v>
      </c>
      <c r="O283" t="s">
        <v>689</v>
      </c>
      <c r="P283" t="s">
        <v>690</v>
      </c>
      <c r="Q283" t="s">
        <v>103</v>
      </c>
      <c r="R283" t="s">
        <v>104</v>
      </c>
      <c r="S283" t="s">
        <v>691</v>
      </c>
      <c r="T283" t="s">
        <v>692</v>
      </c>
      <c r="U283" t="s">
        <v>693</v>
      </c>
      <c r="V283" t="s">
        <v>694</v>
      </c>
      <c r="W283" t="s">
        <v>695</v>
      </c>
    </row>
    <row r="284" spans="1:23" x14ac:dyDescent="0.2">
      <c r="A284" t="s">
        <v>4552</v>
      </c>
      <c r="B284" t="s">
        <v>2782</v>
      </c>
      <c r="C284" t="s">
        <v>4750</v>
      </c>
      <c r="D284" t="s">
        <v>92</v>
      </c>
      <c r="E284" t="s">
        <v>93</v>
      </c>
      <c r="F284" s="12" t="s">
        <v>94</v>
      </c>
      <c r="G284" s="6">
        <v>112174878</v>
      </c>
      <c r="H284" s="6">
        <v>112174878</v>
      </c>
      <c r="I284" t="s">
        <v>95</v>
      </c>
      <c r="J284" t="s">
        <v>96</v>
      </c>
      <c r="K284" t="s">
        <v>4</v>
      </c>
      <c r="L284" t="s">
        <v>4</v>
      </c>
      <c r="M284" t="s">
        <v>97</v>
      </c>
      <c r="N284" t="s">
        <v>2783</v>
      </c>
      <c r="O284" t="s">
        <v>2784</v>
      </c>
      <c r="P284" t="s">
        <v>2785</v>
      </c>
      <c r="Q284" t="s">
        <v>103</v>
      </c>
      <c r="R284" t="s">
        <v>104</v>
      </c>
      <c r="S284" t="s">
        <v>2786</v>
      </c>
      <c r="T284" t="s">
        <v>2787</v>
      </c>
      <c r="U284" t="s">
        <v>2788</v>
      </c>
      <c r="V284" t="s">
        <v>250</v>
      </c>
      <c r="W284" t="s">
        <v>1330</v>
      </c>
    </row>
    <row r="285" spans="1:23" x14ac:dyDescent="0.2">
      <c r="A285" t="s">
        <v>4552</v>
      </c>
      <c r="B285" t="s">
        <v>2782</v>
      </c>
      <c r="C285" t="s">
        <v>4750</v>
      </c>
      <c r="D285" t="s">
        <v>92</v>
      </c>
      <c r="E285" t="s">
        <v>93</v>
      </c>
      <c r="F285" s="12" t="s">
        <v>94</v>
      </c>
      <c r="G285" s="6">
        <v>112175390</v>
      </c>
      <c r="H285" s="6">
        <v>112175390</v>
      </c>
      <c r="I285" t="s">
        <v>95</v>
      </c>
      <c r="J285" t="s">
        <v>96</v>
      </c>
      <c r="K285" t="s">
        <v>4</v>
      </c>
      <c r="L285" t="s">
        <v>4</v>
      </c>
      <c r="M285" t="s">
        <v>98</v>
      </c>
      <c r="N285" t="s">
        <v>417</v>
      </c>
      <c r="O285" t="s">
        <v>418</v>
      </c>
      <c r="P285" t="s">
        <v>419</v>
      </c>
      <c r="Q285" t="s">
        <v>103</v>
      </c>
      <c r="R285" t="s">
        <v>104</v>
      </c>
      <c r="S285" t="s">
        <v>420</v>
      </c>
      <c r="T285" t="s">
        <v>421</v>
      </c>
      <c r="U285" t="s">
        <v>422</v>
      </c>
      <c r="V285" t="s">
        <v>173</v>
      </c>
      <c r="W285" t="s">
        <v>174</v>
      </c>
    </row>
    <row r="286" spans="1:23" x14ac:dyDescent="0.2">
      <c r="A286" t="s">
        <v>4552</v>
      </c>
      <c r="B286" t="s">
        <v>2789</v>
      </c>
      <c r="C286" t="s">
        <v>4750</v>
      </c>
      <c r="D286" t="s">
        <v>92</v>
      </c>
      <c r="E286" t="s">
        <v>93</v>
      </c>
      <c r="F286" s="12" t="s">
        <v>94</v>
      </c>
      <c r="G286" s="6">
        <v>112175676</v>
      </c>
      <c r="H286" s="6">
        <v>112175677</v>
      </c>
      <c r="I286" t="s">
        <v>155</v>
      </c>
      <c r="J286" t="s">
        <v>156</v>
      </c>
      <c r="K286" t="s">
        <v>122</v>
      </c>
      <c r="L286" t="s">
        <v>122</v>
      </c>
      <c r="M286" t="s">
        <v>121</v>
      </c>
      <c r="N286" t="s">
        <v>371</v>
      </c>
      <c r="O286" t="s">
        <v>372</v>
      </c>
      <c r="P286" t="s">
        <v>373</v>
      </c>
      <c r="Q286" t="s">
        <v>103</v>
      </c>
      <c r="R286" t="s">
        <v>104</v>
      </c>
      <c r="S286" t="s">
        <v>374</v>
      </c>
      <c r="T286" t="s">
        <v>375</v>
      </c>
      <c r="U286" t="s">
        <v>129</v>
      </c>
      <c r="V286" t="s">
        <v>376</v>
      </c>
      <c r="W286" t="s">
        <v>377</v>
      </c>
    </row>
    <row r="287" spans="1:23" x14ac:dyDescent="0.2">
      <c r="A287" t="s">
        <v>4552</v>
      </c>
      <c r="B287" t="s">
        <v>2789</v>
      </c>
      <c r="C287" t="s">
        <v>4750</v>
      </c>
      <c r="D287" t="s">
        <v>92</v>
      </c>
      <c r="E287" t="s">
        <v>93</v>
      </c>
      <c r="F287" s="12" t="s">
        <v>94</v>
      </c>
      <c r="G287" s="6">
        <v>112175639</v>
      </c>
      <c r="H287" s="6">
        <v>112175639</v>
      </c>
      <c r="I287" t="s">
        <v>95</v>
      </c>
      <c r="J287" t="s">
        <v>96</v>
      </c>
      <c r="K287" t="s">
        <v>4</v>
      </c>
      <c r="L287" t="s">
        <v>4</v>
      </c>
      <c r="M287" t="s">
        <v>98</v>
      </c>
      <c r="N287" t="s">
        <v>111</v>
      </c>
      <c r="O287" t="s">
        <v>112</v>
      </c>
      <c r="P287" t="s">
        <v>113</v>
      </c>
      <c r="Q287" t="s">
        <v>103</v>
      </c>
      <c r="R287" t="s">
        <v>104</v>
      </c>
      <c r="S287" t="s">
        <v>114</v>
      </c>
      <c r="T287" t="s">
        <v>115</v>
      </c>
      <c r="U287" t="s">
        <v>116</v>
      </c>
      <c r="V287" t="s">
        <v>117</v>
      </c>
      <c r="W287" t="s">
        <v>118</v>
      </c>
    </row>
    <row r="288" spans="1:23" x14ac:dyDescent="0.2">
      <c r="A288" t="s">
        <v>4552</v>
      </c>
      <c r="B288" t="s">
        <v>2790</v>
      </c>
      <c r="C288" t="s">
        <v>4750</v>
      </c>
      <c r="D288" t="s">
        <v>92</v>
      </c>
      <c r="E288" t="s">
        <v>93</v>
      </c>
      <c r="F288" s="12" t="s">
        <v>94</v>
      </c>
      <c r="G288" s="6">
        <v>112174410</v>
      </c>
      <c r="H288" s="6">
        <v>112174410</v>
      </c>
      <c r="I288" t="s">
        <v>155</v>
      </c>
      <c r="J288" t="s">
        <v>156</v>
      </c>
      <c r="K288" t="s">
        <v>97</v>
      </c>
      <c r="L288" t="s">
        <v>97</v>
      </c>
      <c r="M288" t="s">
        <v>121</v>
      </c>
      <c r="N288" t="s">
        <v>2791</v>
      </c>
      <c r="O288" t="s">
        <v>2792</v>
      </c>
      <c r="P288" t="s">
        <v>2793</v>
      </c>
      <c r="Q288" t="s">
        <v>103</v>
      </c>
      <c r="R288" t="s">
        <v>104</v>
      </c>
      <c r="S288" t="s">
        <v>2794</v>
      </c>
      <c r="T288" t="s">
        <v>2795</v>
      </c>
      <c r="U288" t="s">
        <v>2796</v>
      </c>
      <c r="V288" t="s">
        <v>241</v>
      </c>
      <c r="W288" t="s">
        <v>2797</v>
      </c>
    </row>
    <row r="289" spans="1:23" x14ac:dyDescent="0.2">
      <c r="A289" t="s">
        <v>4552</v>
      </c>
      <c r="B289" t="s">
        <v>3697</v>
      </c>
      <c r="C289" t="s">
        <v>4750</v>
      </c>
      <c r="D289" t="s">
        <v>493</v>
      </c>
      <c r="E289" t="s">
        <v>93</v>
      </c>
      <c r="F289" s="12" t="s">
        <v>494</v>
      </c>
      <c r="G289" s="6">
        <v>56492814</v>
      </c>
      <c r="H289" s="6">
        <v>56492815</v>
      </c>
      <c r="I289" t="s">
        <v>119</v>
      </c>
      <c r="J289" t="s">
        <v>120</v>
      </c>
      <c r="K289" t="s">
        <v>121</v>
      </c>
      <c r="L289" t="s">
        <v>121</v>
      </c>
      <c r="M289" t="s">
        <v>3696</v>
      </c>
      <c r="N289" t="s">
        <v>3698</v>
      </c>
      <c r="O289" t="s">
        <v>3699</v>
      </c>
      <c r="P289" t="s">
        <v>3700</v>
      </c>
      <c r="Q289" t="s">
        <v>499</v>
      </c>
      <c r="R289" t="s">
        <v>3586</v>
      </c>
      <c r="S289" t="s">
        <v>3701</v>
      </c>
      <c r="T289" t="s">
        <v>3702</v>
      </c>
      <c r="U289" t="s">
        <v>3703</v>
      </c>
      <c r="V289" t="s">
        <v>3704</v>
      </c>
      <c r="W289" t="s">
        <v>3705</v>
      </c>
    </row>
    <row r="290" spans="1:23" x14ac:dyDescent="0.2">
      <c r="A290" t="s">
        <v>4552</v>
      </c>
      <c r="B290" t="s">
        <v>2799</v>
      </c>
      <c r="C290" t="s">
        <v>4750</v>
      </c>
      <c r="D290" t="s">
        <v>92</v>
      </c>
      <c r="E290" t="s">
        <v>93</v>
      </c>
      <c r="F290" s="12" t="s">
        <v>94</v>
      </c>
      <c r="G290" s="6">
        <v>112175354</v>
      </c>
      <c r="H290" s="6">
        <v>112175355</v>
      </c>
      <c r="I290" t="s">
        <v>155</v>
      </c>
      <c r="J290" t="s">
        <v>156</v>
      </c>
      <c r="K290" t="s">
        <v>2798</v>
      </c>
      <c r="L290" t="s">
        <v>2798</v>
      </c>
      <c r="M290" t="s">
        <v>121</v>
      </c>
      <c r="N290" t="s">
        <v>2800</v>
      </c>
      <c r="O290" t="s">
        <v>2507</v>
      </c>
      <c r="P290" t="s">
        <v>2508</v>
      </c>
      <c r="Q290" t="s">
        <v>103</v>
      </c>
      <c r="R290" t="s">
        <v>104</v>
      </c>
      <c r="S290" t="s">
        <v>2801</v>
      </c>
      <c r="T290" t="s">
        <v>2802</v>
      </c>
      <c r="U290" t="s">
        <v>2803</v>
      </c>
      <c r="V290" t="s">
        <v>414</v>
      </c>
      <c r="W290" t="s">
        <v>2804</v>
      </c>
    </row>
    <row r="291" spans="1:23" x14ac:dyDescent="0.2">
      <c r="A291" t="s">
        <v>4552</v>
      </c>
      <c r="B291" t="s">
        <v>2806</v>
      </c>
      <c r="C291" t="s">
        <v>4750</v>
      </c>
      <c r="D291" t="s">
        <v>92</v>
      </c>
      <c r="E291" t="s">
        <v>93</v>
      </c>
      <c r="F291" s="12" t="s">
        <v>94</v>
      </c>
      <c r="G291" s="6">
        <v>112175221</v>
      </c>
      <c r="H291" s="6">
        <v>112175224</v>
      </c>
      <c r="I291" t="s">
        <v>155</v>
      </c>
      <c r="J291" t="s">
        <v>156</v>
      </c>
      <c r="K291" t="s">
        <v>2805</v>
      </c>
      <c r="L291" t="s">
        <v>2805</v>
      </c>
      <c r="M291" t="s">
        <v>121</v>
      </c>
      <c r="N291" t="s">
        <v>2807</v>
      </c>
      <c r="O291" t="s">
        <v>2808</v>
      </c>
      <c r="P291" t="s">
        <v>2809</v>
      </c>
      <c r="Q291" t="s">
        <v>103</v>
      </c>
      <c r="R291" t="s">
        <v>104</v>
      </c>
      <c r="S291" t="s">
        <v>2810</v>
      </c>
      <c r="T291" t="s">
        <v>2811</v>
      </c>
      <c r="U291" t="s">
        <v>2812</v>
      </c>
      <c r="V291" t="s">
        <v>2813</v>
      </c>
      <c r="W291" t="s">
        <v>2814</v>
      </c>
    </row>
    <row r="292" spans="1:23" x14ac:dyDescent="0.2">
      <c r="A292" t="s">
        <v>4552</v>
      </c>
      <c r="B292" t="s">
        <v>2806</v>
      </c>
      <c r="C292" t="s">
        <v>4750</v>
      </c>
      <c r="D292" t="s">
        <v>92</v>
      </c>
      <c r="E292" t="s">
        <v>93</v>
      </c>
      <c r="F292" s="12" t="s">
        <v>94</v>
      </c>
      <c r="G292" s="6">
        <v>112175276</v>
      </c>
      <c r="H292" s="6">
        <v>112175276</v>
      </c>
      <c r="I292" t="s">
        <v>155</v>
      </c>
      <c r="J292" t="s">
        <v>156</v>
      </c>
      <c r="K292" t="s">
        <v>4</v>
      </c>
      <c r="L292" t="s">
        <v>4</v>
      </c>
      <c r="M292" t="s">
        <v>121</v>
      </c>
      <c r="N292" t="s">
        <v>2815</v>
      </c>
      <c r="O292" t="s">
        <v>2816</v>
      </c>
      <c r="P292" t="s">
        <v>2817</v>
      </c>
      <c r="Q292" t="s">
        <v>103</v>
      </c>
      <c r="R292" t="s">
        <v>104</v>
      </c>
      <c r="S292" t="s">
        <v>2818</v>
      </c>
      <c r="T292" t="s">
        <v>2819</v>
      </c>
      <c r="U292" t="s">
        <v>1369</v>
      </c>
      <c r="V292" t="s">
        <v>742</v>
      </c>
      <c r="W292" t="s">
        <v>2820</v>
      </c>
    </row>
    <row r="293" spans="1:23" x14ac:dyDescent="0.2">
      <c r="A293" t="s">
        <v>4552</v>
      </c>
      <c r="B293" t="s">
        <v>2821</v>
      </c>
      <c r="C293" t="s">
        <v>4750</v>
      </c>
      <c r="D293" t="s">
        <v>92</v>
      </c>
      <c r="E293" t="s">
        <v>93</v>
      </c>
      <c r="F293" s="12" t="s">
        <v>94</v>
      </c>
      <c r="G293" s="6">
        <v>112174583</v>
      </c>
      <c r="H293" s="6">
        <v>112174584</v>
      </c>
      <c r="I293" t="s">
        <v>155</v>
      </c>
      <c r="J293" t="s">
        <v>156</v>
      </c>
      <c r="K293" t="s">
        <v>201</v>
      </c>
      <c r="L293" t="s">
        <v>201</v>
      </c>
      <c r="M293" t="s">
        <v>121</v>
      </c>
      <c r="N293" t="s">
        <v>2822</v>
      </c>
      <c r="O293" t="s">
        <v>2823</v>
      </c>
      <c r="P293" t="s">
        <v>2824</v>
      </c>
      <c r="Q293" t="s">
        <v>103</v>
      </c>
      <c r="R293" t="s">
        <v>104</v>
      </c>
      <c r="S293" t="s">
        <v>2825</v>
      </c>
      <c r="T293" t="s">
        <v>2826</v>
      </c>
      <c r="U293" t="s">
        <v>2827</v>
      </c>
      <c r="V293" t="s">
        <v>2336</v>
      </c>
      <c r="W293" t="s">
        <v>2828</v>
      </c>
    </row>
    <row r="294" spans="1:23" x14ac:dyDescent="0.2">
      <c r="A294" t="s">
        <v>4552</v>
      </c>
      <c r="B294" t="s">
        <v>2829</v>
      </c>
      <c r="C294" t="s">
        <v>4750</v>
      </c>
      <c r="D294" t="s">
        <v>92</v>
      </c>
      <c r="E294" t="s">
        <v>93</v>
      </c>
      <c r="F294" s="12" t="s">
        <v>94</v>
      </c>
      <c r="G294" s="6">
        <v>112164551</v>
      </c>
      <c r="H294" s="6">
        <v>112164551</v>
      </c>
      <c r="I294" t="s">
        <v>998</v>
      </c>
      <c r="J294" t="s">
        <v>96</v>
      </c>
      <c r="K294" t="s">
        <v>2</v>
      </c>
      <c r="L294" t="s">
        <v>2</v>
      </c>
      <c r="M294" t="s">
        <v>98</v>
      </c>
      <c r="N294" t="s">
        <v>2830</v>
      </c>
      <c r="O294" t="s">
        <v>1001</v>
      </c>
      <c r="P294" t="s">
        <v>2831</v>
      </c>
      <c r="Q294" t="s">
        <v>103</v>
      </c>
      <c r="R294" t="s">
        <v>1001</v>
      </c>
      <c r="S294" t="s">
        <v>1003</v>
      </c>
      <c r="T294" t="s">
        <v>2832</v>
      </c>
      <c r="U294" t="s">
        <v>2833</v>
      </c>
      <c r="V294" t="s">
        <v>1001</v>
      </c>
      <c r="W294" t="s">
        <v>1001</v>
      </c>
    </row>
    <row r="295" spans="1:23" x14ac:dyDescent="0.2">
      <c r="A295" t="s">
        <v>4552</v>
      </c>
      <c r="B295" t="s">
        <v>2829</v>
      </c>
      <c r="C295" t="s">
        <v>4750</v>
      </c>
      <c r="D295" t="s">
        <v>92</v>
      </c>
      <c r="E295" t="s">
        <v>93</v>
      </c>
      <c r="F295" s="12" t="s">
        <v>94</v>
      </c>
      <c r="G295" s="6">
        <v>112164670</v>
      </c>
      <c r="H295" s="6">
        <v>112164670</v>
      </c>
      <c r="I295" t="s">
        <v>998</v>
      </c>
      <c r="J295" t="s">
        <v>96</v>
      </c>
      <c r="K295" t="s">
        <v>97</v>
      </c>
      <c r="L295" t="s">
        <v>97</v>
      </c>
      <c r="M295" t="s">
        <v>2</v>
      </c>
      <c r="N295" t="s">
        <v>2834</v>
      </c>
      <c r="O295" t="s">
        <v>1001</v>
      </c>
      <c r="P295" t="s">
        <v>2835</v>
      </c>
      <c r="Q295" t="s">
        <v>103</v>
      </c>
      <c r="R295" t="s">
        <v>1001</v>
      </c>
      <c r="S295" t="s">
        <v>1003</v>
      </c>
      <c r="T295" t="s">
        <v>2836</v>
      </c>
      <c r="U295" t="s">
        <v>2837</v>
      </c>
      <c r="V295" t="s">
        <v>1001</v>
      </c>
      <c r="W295" t="s">
        <v>1001</v>
      </c>
    </row>
    <row r="296" spans="1:23" x14ac:dyDescent="0.2">
      <c r="A296" t="s">
        <v>4552</v>
      </c>
      <c r="B296" t="s">
        <v>2829</v>
      </c>
      <c r="C296" t="s">
        <v>4750</v>
      </c>
      <c r="D296" t="s">
        <v>479</v>
      </c>
      <c r="E296" t="s">
        <v>93</v>
      </c>
      <c r="F296" s="12" t="s">
        <v>480</v>
      </c>
      <c r="G296" s="6">
        <v>41266136</v>
      </c>
      <c r="H296" s="6">
        <v>41266136</v>
      </c>
      <c r="I296" t="s">
        <v>481</v>
      </c>
      <c r="J296" t="s">
        <v>96</v>
      </c>
      <c r="K296" t="s">
        <v>98</v>
      </c>
      <c r="L296" t="s">
        <v>98</v>
      </c>
      <c r="M296" t="s">
        <v>4</v>
      </c>
      <c r="N296" t="s">
        <v>3436</v>
      </c>
      <c r="O296" t="s">
        <v>3437</v>
      </c>
      <c r="P296" t="s">
        <v>3438</v>
      </c>
      <c r="Q296" t="s">
        <v>486</v>
      </c>
      <c r="R296" t="s">
        <v>487</v>
      </c>
      <c r="S296" t="s">
        <v>3439</v>
      </c>
      <c r="T296" t="s">
        <v>3440</v>
      </c>
      <c r="U296" t="s">
        <v>3441</v>
      </c>
      <c r="V296" t="s">
        <v>3442</v>
      </c>
      <c r="W296" t="s">
        <v>3443</v>
      </c>
    </row>
    <row r="297" spans="1:23" x14ac:dyDescent="0.2">
      <c r="A297" t="s">
        <v>4552</v>
      </c>
      <c r="B297" t="s">
        <v>2839</v>
      </c>
      <c r="C297" t="s">
        <v>4750</v>
      </c>
      <c r="D297" t="s">
        <v>92</v>
      </c>
      <c r="E297" t="s">
        <v>93</v>
      </c>
      <c r="F297" s="12" t="s">
        <v>94</v>
      </c>
      <c r="G297" s="6">
        <v>112174163</v>
      </c>
      <c r="H297" s="6">
        <v>112174185</v>
      </c>
      <c r="I297" t="s">
        <v>155</v>
      </c>
      <c r="J297" t="s">
        <v>156</v>
      </c>
      <c r="K297" t="s">
        <v>2838</v>
      </c>
      <c r="L297" t="s">
        <v>2838</v>
      </c>
      <c r="M297" t="s">
        <v>121</v>
      </c>
      <c r="N297" t="s">
        <v>2840</v>
      </c>
      <c r="O297" t="s">
        <v>2841</v>
      </c>
      <c r="P297" t="s">
        <v>2842</v>
      </c>
      <c r="Q297" t="s">
        <v>103</v>
      </c>
      <c r="R297" t="s">
        <v>104</v>
      </c>
      <c r="S297" t="s">
        <v>2843</v>
      </c>
      <c r="T297" t="s">
        <v>2844</v>
      </c>
      <c r="U297" t="s">
        <v>2845</v>
      </c>
      <c r="V297" t="s">
        <v>2846</v>
      </c>
      <c r="W297" t="s">
        <v>2847</v>
      </c>
    </row>
    <row r="298" spans="1:23" x14ac:dyDescent="0.2">
      <c r="A298" t="s">
        <v>4552</v>
      </c>
      <c r="B298" t="s">
        <v>2839</v>
      </c>
      <c r="C298" t="s">
        <v>4750</v>
      </c>
      <c r="D298" t="s">
        <v>92</v>
      </c>
      <c r="E298" t="s">
        <v>93</v>
      </c>
      <c r="F298" s="12" t="s">
        <v>94</v>
      </c>
      <c r="G298" s="6">
        <v>112175735</v>
      </c>
      <c r="H298" s="6">
        <v>112175750</v>
      </c>
      <c r="I298" t="s">
        <v>155</v>
      </c>
      <c r="J298" t="s">
        <v>156</v>
      </c>
      <c r="K298" t="s">
        <v>2848</v>
      </c>
      <c r="L298" t="s">
        <v>2848</v>
      </c>
      <c r="M298" t="s">
        <v>121</v>
      </c>
      <c r="N298" t="s">
        <v>2849</v>
      </c>
      <c r="O298" t="s">
        <v>2850</v>
      </c>
      <c r="P298" t="s">
        <v>2851</v>
      </c>
      <c r="Q298" t="s">
        <v>103</v>
      </c>
      <c r="R298" t="s">
        <v>104</v>
      </c>
      <c r="S298" t="s">
        <v>2852</v>
      </c>
      <c r="T298" t="s">
        <v>2853</v>
      </c>
      <c r="U298" t="s">
        <v>2854</v>
      </c>
      <c r="V298" t="s">
        <v>2855</v>
      </c>
      <c r="W298" t="s">
        <v>2856</v>
      </c>
    </row>
    <row r="299" spans="1:23" x14ac:dyDescent="0.2">
      <c r="A299" t="s">
        <v>4552</v>
      </c>
      <c r="B299" t="s">
        <v>2857</v>
      </c>
      <c r="C299" t="s">
        <v>4750</v>
      </c>
      <c r="D299" t="s">
        <v>92</v>
      </c>
      <c r="E299" t="s">
        <v>93</v>
      </c>
      <c r="F299" s="12" t="s">
        <v>94</v>
      </c>
      <c r="G299" s="6">
        <v>112175676</v>
      </c>
      <c r="H299" s="6">
        <v>112175677</v>
      </c>
      <c r="I299" t="s">
        <v>155</v>
      </c>
      <c r="J299" t="s">
        <v>156</v>
      </c>
      <c r="K299" t="s">
        <v>122</v>
      </c>
      <c r="L299" t="s">
        <v>122</v>
      </c>
      <c r="M299" t="s">
        <v>121</v>
      </c>
      <c r="N299" t="s">
        <v>371</v>
      </c>
      <c r="O299" t="s">
        <v>372</v>
      </c>
      <c r="P299" t="s">
        <v>373</v>
      </c>
      <c r="Q299" t="s">
        <v>103</v>
      </c>
      <c r="R299" t="s">
        <v>104</v>
      </c>
      <c r="S299" t="s">
        <v>374</v>
      </c>
      <c r="T299" t="s">
        <v>375</v>
      </c>
      <c r="U299" t="s">
        <v>129</v>
      </c>
      <c r="V299" t="s">
        <v>376</v>
      </c>
      <c r="W299" t="s">
        <v>377</v>
      </c>
    </row>
    <row r="300" spans="1:23" x14ac:dyDescent="0.2">
      <c r="A300" t="s">
        <v>4552</v>
      </c>
      <c r="B300" t="s">
        <v>2857</v>
      </c>
      <c r="C300" t="s">
        <v>4750</v>
      </c>
      <c r="D300" t="s">
        <v>92</v>
      </c>
      <c r="E300" t="s">
        <v>93</v>
      </c>
      <c r="F300" s="12" t="s">
        <v>94</v>
      </c>
      <c r="G300" s="6">
        <v>112173917</v>
      </c>
      <c r="H300" s="6">
        <v>112173917</v>
      </c>
      <c r="I300" t="s">
        <v>95</v>
      </c>
      <c r="J300" t="s">
        <v>96</v>
      </c>
      <c r="K300" t="s">
        <v>4</v>
      </c>
      <c r="L300" t="s">
        <v>4</v>
      </c>
      <c r="M300" t="s">
        <v>98</v>
      </c>
      <c r="N300" t="s">
        <v>365</v>
      </c>
      <c r="O300" t="s">
        <v>366</v>
      </c>
      <c r="P300" t="s">
        <v>367</v>
      </c>
      <c r="Q300" t="s">
        <v>103</v>
      </c>
      <c r="R300" t="s">
        <v>104</v>
      </c>
      <c r="S300" t="s">
        <v>368</v>
      </c>
      <c r="T300" t="s">
        <v>369</v>
      </c>
      <c r="U300" t="s">
        <v>370</v>
      </c>
      <c r="V300" t="s">
        <v>117</v>
      </c>
      <c r="W300" t="s">
        <v>118</v>
      </c>
    </row>
    <row r="301" spans="1:23" x14ac:dyDescent="0.2">
      <c r="A301" t="s">
        <v>4552</v>
      </c>
      <c r="B301" t="s">
        <v>2858</v>
      </c>
      <c r="C301" t="s">
        <v>4750</v>
      </c>
      <c r="D301" t="s">
        <v>92</v>
      </c>
      <c r="E301" t="s">
        <v>93</v>
      </c>
      <c r="F301" s="12" t="s">
        <v>94</v>
      </c>
      <c r="G301" s="6">
        <v>112175198</v>
      </c>
      <c r="H301" s="6">
        <v>112175198</v>
      </c>
      <c r="I301" t="s">
        <v>95</v>
      </c>
      <c r="J301" t="s">
        <v>96</v>
      </c>
      <c r="K301" t="s">
        <v>4</v>
      </c>
      <c r="L301" t="s">
        <v>4</v>
      </c>
      <c r="M301" t="s">
        <v>98</v>
      </c>
      <c r="N301" t="s">
        <v>1413</v>
      </c>
      <c r="O301" t="s">
        <v>1414</v>
      </c>
      <c r="P301" t="s">
        <v>1415</v>
      </c>
      <c r="Q301" t="s">
        <v>103</v>
      </c>
      <c r="R301" t="s">
        <v>104</v>
      </c>
      <c r="S301" t="s">
        <v>1416</v>
      </c>
      <c r="T301" t="s">
        <v>1417</v>
      </c>
      <c r="U301" t="s">
        <v>1418</v>
      </c>
      <c r="V301" t="s">
        <v>173</v>
      </c>
      <c r="W301" t="s">
        <v>349</v>
      </c>
    </row>
    <row r="302" spans="1:23" x14ac:dyDescent="0.2">
      <c r="A302" t="s">
        <v>4552</v>
      </c>
      <c r="B302" t="s">
        <v>2859</v>
      </c>
      <c r="C302" t="s">
        <v>4750</v>
      </c>
      <c r="D302" t="s">
        <v>92</v>
      </c>
      <c r="E302" t="s">
        <v>93</v>
      </c>
      <c r="F302" s="12" t="s">
        <v>94</v>
      </c>
      <c r="G302" s="6">
        <v>112175530</v>
      </c>
      <c r="H302" s="6">
        <v>112175530</v>
      </c>
      <c r="I302" t="s">
        <v>155</v>
      </c>
      <c r="J302" t="s">
        <v>156</v>
      </c>
      <c r="K302" t="s">
        <v>97</v>
      </c>
      <c r="L302" t="s">
        <v>97</v>
      </c>
      <c r="M302" t="s">
        <v>121</v>
      </c>
      <c r="N302" t="s">
        <v>1219</v>
      </c>
      <c r="O302" t="s">
        <v>1220</v>
      </c>
      <c r="P302" t="s">
        <v>1221</v>
      </c>
      <c r="Q302" t="s">
        <v>103</v>
      </c>
      <c r="R302" t="s">
        <v>104</v>
      </c>
      <c r="S302" t="s">
        <v>1222</v>
      </c>
      <c r="T302" t="s">
        <v>1223</v>
      </c>
      <c r="U302" t="s">
        <v>757</v>
      </c>
      <c r="V302" t="s">
        <v>555</v>
      </c>
      <c r="W302" t="s">
        <v>703</v>
      </c>
    </row>
    <row r="303" spans="1:23" x14ac:dyDescent="0.2">
      <c r="A303" t="s">
        <v>4552</v>
      </c>
      <c r="B303" t="s">
        <v>2859</v>
      </c>
      <c r="C303" t="s">
        <v>4750</v>
      </c>
      <c r="D303" t="s">
        <v>92</v>
      </c>
      <c r="E303" t="s">
        <v>93</v>
      </c>
      <c r="F303" s="12" t="s">
        <v>94</v>
      </c>
      <c r="G303" s="6">
        <v>112174266</v>
      </c>
      <c r="H303" s="6">
        <v>112174267</v>
      </c>
      <c r="I303" t="s">
        <v>119</v>
      </c>
      <c r="J303" t="s">
        <v>120</v>
      </c>
      <c r="K303" t="s">
        <v>121</v>
      </c>
      <c r="L303" t="s">
        <v>121</v>
      </c>
      <c r="M303" t="s">
        <v>98</v>
      </c>
      <c r="N303" t="s">
        <v>2860</v>
      </c>
      <c r="O303" t="s">
        <v>1053</v>
      </c>
      <c r="P303" t="s">
        <v>1054</v>
      </c>
      <c r="Q303" t="s">
        <v>103</v>
      </c>
      <c r="R303" t="s">
        <v>104</v>
      </c>
      <c r="S303" t="s">
        <v>2861</v>
      </c>
      <c r="T303" t="s">
        <v>2862</v>
      </c>
      <c r="U303" t="s">
        <v>2863</v>
      </c>
      <c r="V303" t="s">
        <v>1152</v>
      </c>
      <c r="W303" t="s">
        <v>2864</v>
      </c>
    </row>
    <row r="304" spans="1:23" x14ac:dyDescent="0.2">
      <c r="A304" t="s">
        <v>4552</v>
      </c>
      <c r="B304" t="s">
        <v>2865</v>
      </c>
      <c r="C304" t="s">
        <v>4750</v>
      </c>
      <c r="D304" t="s">
        <v>92</v>
      </c>
      <c r="E304" t="s">
        <v>93</v>
      </c>
      <c r="F304" s="12" t="s">
        <v>94</v>
      </c>
      <c r="G304" s="6">
        <v>112116592</v>
      </c>
      <c r="H304" s="6">
        <v>112116592</v>
      </c>
      <c r="I304" t="s">
        <v>95</v>
      </c>
      <c r="J304" t="s">
        <v>96</v>
      </c>
      <c r="K304" t="s">
        <v>4</v>
      </c>
      <c r="L304" t="s">
        <v>4</v>
      </c>
      <c r="M304" t="s">
        <v>98</v>
      </c>
      <c r="N304" t="s">
        <v>394</v>
      </c>
      <c r="O304" t="s">
        <v>395</v>
      </c>
      <c r="P304" t="s">
        <v>396</v>
      </c>
      <c r="Q304" t="s">
        <v>103</v>
      </c>
      <c r="R304" t="s">
        <v>397</v>
      </c>
      <c r="S304" t="s">
        <v>398</v>
      </c>
      <c r="T304" t="s">
        <v>399</v>
      </c>
      <c r="U304" t="s">
        <v>400</v>
      </c>
      <c r="V304" t="s">
        <v>117</v>
      </c>
      <c r="W304" t="s">
        <v>118</v>
      </c>
    </row>
    <row r="305" spans="1:23" x14ac:dyDescent="0.2">
      <c r="A305" t="s">
        <v>4552</v>
      </c>
      <c r="B305" t="s">
        <v>2865</v>
      </c>
      <c r="C305" t="s">
        <v>4750</v>
      </c>
      <c r="D305" t="s">
        <v>92</v>
      </c>
      <c r="E305" t="s">
        <v>93</v>
      </c>
      <c r="F305" s="12" t="s">
        <v>94</v>
      </c>
      <c r="G305" s="6">
        <v>112175303</v>
      </c>
      <c r="H305" s="6">
        <v>112175303</v>
      </c>
      <c r="I305" t="s">
        <v>95</v>
      </c>
      <c r="J305" t="s">
        <v>96</v>
      </c>
      <c r="K305" t="s">
        <v>4</v>
      </c>
      <c r="L305" t="s">
        <v>4</v>
      </c>
      <c r="M305" t="s">
        <v>98</v>
      </c>
      <c r="N305" t="s">
        <v>440</v>
      </c>
      <c r="O305" t="s">
        <v>441</v>
      </c>
      <c r="P305" t="s">
        <v>442</v>
      </c>
      <c r="Q305" t="s">
        <v>103</v>
      </c>
      <c r="R305" t="s">
        <v>104</v>
      </c>
      <c r="S305" t="s">
        <v>443</v>
      </c>
      <c r="T305" t="s">
        <v>444</v>
      </c>
      <c r="U305" t="s">
        <v>445</v>
      </c>
      <c r="V305" t="s">
        <v>173</v>
      </c>
      <c r="W305" t="s">
        <v>174</v>
      </c>
    </row>
    <row r="306" spans="1:23" x14ac:dyDescent="0.2">
      <c r="A306" t="s">
        <v>4552</v>
      </c>
      <c r="B306" t="s">
        <v>2866</v>
      </c>
      <c r="C306" t="s">
        <v>4750</v>
      </c>
      <c r="D306" t="s">
        <v>92</v>
      </c>
      <c r="E306" t="s">
        <v>93</v>
      </c>
      <c r="F306" s="12" t="s">
        <v>94</v>
      </c>
      <c r="G306" s="6">
        <v>112175951</v>
      </c>
      <c r="H306" s="6">
        <v>112175952</v>
      </c>
      <c r="I306" t="s">
        <v>119</v>
      </c>
      <c r="J306" t="s">
        <v>120</v>
      </c>
      <c r="K306" t="s">
        <v>121</v>
      </c>
      <c r="L306" t="s">
        <v>121</v>
      </c>
      <c r="M306" t="s">
        <v>2</v>
      </c>
      <c r="N306" t="s">
        <v>139</v>
      </c>
      <c r="O306" t="s">
        <v>140</v>
      </c>
      <c r="P306" t="s">
        <v>141</v>
      </c>
      <c r="Q306" t="s">
        <v>103</v>
      </c>
      <c r="R306" t="s">
        <v>104</v>
      </c>
      <c r="S306" t="s">
        <v>142</v>
      </c>
      <c r="T306" t="s">
        <v>143</v>
      </c>
      <c r="U306" t="s">
        <v>144</v>
      </c>
      <c r="V306" t="s">
        <v>145</v>
      </c>
      <c r="W306" t="s">
        <v>146</v>
      </c>
    </row>
    <row r="307" spans="1:23" x14ac:dyDescent="0.2">
      <c r="A307" t="s">
        <v>4552</v>
      </c>
      <c r="B307" t="s">
        <v>2866</v>
      </c>
      <c r="C307" t="s">
        <v>4750</v>
      </c>
      <c r="D307" t="s">
        <v>92</v>
      </c>
      <c r="E307" t="s">
        <v>93</v>
      </c>
      <c r="F307" s="12" t="s">
        <v>94</v>
      </c>
      <c r="G307" s="6">
        <v>112175639</v>
      </c>
      <c r="H307" s="6">
        <v>112175639</v>
      </c>
      <c r="I307" t="s">
        <v>95</v>
      </c>
      <c r="J307" t="s">
        <v>96</v>
      </c>
      <c r="K307" t="s">
        <v>4</v>
      </c>
      <c r="L307" t="s">
        <v>4</v>
      </c>
      <c r="M307" t="s">
        <v>98</v>
      </c>
      <c r="N307" t="s">
        <v>111</v>
      </c>
      <c r="O307" t="s">
        <v>112</v>
      </c>
      <c r="P307" t="s">
        <v>113</v>
      </c>
      <c r="Q307" t="s">
        <v>103</v>
      </c>
      <c r="R307" t="s">
        <v>104</v>
      </c>
      <c r="S307" t="s">
        <v>114</v>
      </c>
      <c r="T307" t="s">
        <v>115</v>
      </c>
      <c r="U307" t="s">
        <v>116</v>
      </c>
      <c r="V307" t="s">
        <v>117</v>
      </c>
      <c r="W307" t="s">
        <v>118</v>
      </c>
    </row>
    <row r="308" spans="1:23" x14ac:dyDescent="0.2">
      <c r="A308" t="s">
        <v>4552</v>
      </c>
      <c r="B308" t="s">
        <v>2866</v>
      </c>
      <c r="C308" t="s">
        <v>4750</v>
      </c>
      <c r="D308" t="s">
        <v>493</v>
      </c>
      <c r="E308" t="s">
        <v>93</v>
      </c>
      <c r="F308" s="12" t="s">
        <v>494</v>
      </c>
      <c r="G308" s="6">
        <v>56435161</v>
      </c>
      <c r="H308" s="6">
        <v>56435161</v>
      </c>
      <c r="I308" t="s">
        <v>155</v>
      </c>
      <c r="J308" t="s">
        <v>156</v>
      </c>
      <c r="K308" t="s">
        <v>4</v>
      </c>
      <c r="L308" t="s">
        <v>4</v>
      </c>
      <c r="M308" t="s">
        <v>121</v>
      </c>
      <c r="N308" t="s">
        <v>505</v>
      </c>
      <c r="O308" t="s">
        <v>506</v>
      </c>
      <c r="P308" t="s">
        <v>507</v>
      </c>
      <c r="Q308" t="s">
        <v>499</v>
      </c>
      <c r="R308" t="s">
        <v>500</v>
      </c>
      <c r="S308" t="s">
        <v>508</v>
      </c>
      <c r="T308" t="s">
        <v>509</v>
      </c>
      <c r="U308" t="s">
        <v>510</v>
      </c>
      <c r="V308" t="s">
        <v>511</v>
      </c>
      <c r="W308" t="s">
        <v>512</v>
      </c>
    </row>
    <row r="309" spans="1:23" x14ac:dyDescent="0.2">
      <c r="A309" t="s">
        <v>4552</v>
      </c>
      <c r="B309" t="s">
        <v>2867</v>
      </c>
      <c r="C309" t="s">
        <v>4750</v>
      </c>
      <c r="D309" t="s">
        <v>92</v>
      </c>
      <c r="E309" t="s">
        <v>93</v>
      </c>
      <c r="F309" s="12" t="s">
        <v>94</v>
      </c>
      <c r="G309" s="6">
        <v>112175136</v>
      </c>
      <c r="H309" s="6">
        <v>112175136</v>
      </c>
      <c r="I309" t="s">
        <v>95</v>
      </c>
      <c r="J309" t="s">
        <v>96</v>
      </c>
      <c r="K309" t="s">
        <v>4</v>
      </c>
      <c r="L309" t="s">
        <v>4</v>
      </c>
      <c r="M309" t="s">
        <v>2</v>
      </c>
      <c r="N309" t="s">
        <v>1979</v>
      </c>
      <c r="O309" t="s">
        <v>1406</v>
      </c>
      <c r="P309" t="s">
        <v>1407</v>
      </c>
      <c r="Q309" t="s">
        <v>103</v>
      </c>
      <c r="R309" t="s">
        <v>104</v>
      </c>
      <c r="S309" t="s">
        <v>1408</v>
      </c>
      <c r="T309" t="s">
        <v>1409</v>
      </c>
      <c r="U309" t="s">
        <v>1410</v>
      </c>
      <c r="V309" t="s">
        <v>250</v>
      </c>
      <c r="W309" t="s">
        <v>251</v>
      </c>
    </row>
    <row r="310" spans="1:23" x14ac:dyDescent="0.2">
      <c r="A310" t="s">
        <v>4552</v>
      </c>
      <c r="B310" t="s">
        <v>2868</v>
      </c>
      <c r="C310" t="s">
        <v>4750</v>
      </c>
      <c r="D310" t="s">
        <v>92</v>
      </c>
      <c r="E310" t="s">
        <v>93</v>
      </c>
      <c r="F310" s="12" t="s">
        <v>94</v>
      </c>
      <c r="G310" s="6">
        <v>112174835</v>
      </c>
      <c r="H310" s="6">
        <v>112174835</v>
      </c>
      <c r="I310" t="s">
        <v>95</v>
      </c>
      <c r="J310" t="s">
        <v>96</v>
      </c>
      <c r="K310" t="s">
        <v>2</v>
      </c>
      <c r="L310" t="s">
        <v>2</v>
      </c>
      <c r="M310" t="s">
        <v>98</v>
      </c>
      <c r="N310" t="s">
        <v>1567</v>
      </c>
      <c r="O310" t="s">
        <v>1568</v>
      </c>
      <c r="P310" t="s">
        <v>1569</v>
      </c>
      <c r="Q310" t="s">
        <v>103</v>
      </c>
      <c r="R310" t="s">
        <v>104</v>
      </c>
      <c r="S310" t="s">
        <v>1570</v>
      </c>
      <c r="T310" t="s">
        <v>1571</v>
      </c>
      <c r="U310" t="s">
        <v>1572</v>
      </c>
      <c r="V310" t="s">
        <v>1012</v>
      </c>
      <c r="W310" t="s">
        <v>1104</v>
      </c>
    </row>
    <row r="311" spans="1:23" x14ac:dyDescent="0.2">
      <c r="A311" t="s">
        <v>4552</v>
      </c>
      <c r="B311" t="s">
        <v>2869</v>
      </c>
      <c r="C311" t="s">
        <v>4750</v>
      </c>
      <c r="D311" t="s">
        <v>92</v>
      </c>
      <c r="E311" t="s">
        <v>93</v>
      </c>
      <c r="F311" s="12" t="s">
        <v>94</v>
      </c>
      <c r="G311" s="6">
        <v>112175651</v>
      </c>
      <c r="H311" s="6">
        <v>112175651</v>
      </c>
      <c r="I311" t="s">
        <v>155</v>
      </c>
      <c r="J311" t="s">
        <v>156</v>
      </c>
      <c r="K311" t="s">
        <v>2</v>
      </c>
      <c r="L311" t="s">
        <v>2</v>
      </c>
      <c r="M311" t="s">
        <v>121</v>
      </c>
      <c r="N311" t="s">
        <v>2559</v>
      </c>
      <c r="O311" t="s">
        <v>2560</v>
      </c>
      <c r="P311" t="s">
        <v>2561</v>
      </c>
      <c r="Q311" t="s">
        <v>103</v>
      </c>
      <c r="R311" t="s">
        <v>104</v>
      </c>
      <c r="S311" t="s">
        <v>2562</v>
      </c>
      <c r="T311" t="s">
        <v>2563</v>
      </c>
      <c r="U311" t="s">
        <v>2564</v>
      </c>
      <c r="V311" t="s">
        <v>376</v>
      </c>
      <c r="W311" t="s">
        <v>466</v>
      </c>
    </row>
    <row r="312" spans="1:23" x14ac:dyDescent="0.2">
      <c r="A312" t="s">
        <v>4552</v>
      </c>
      <c r="B312" t="s">
        <v>2869</v>
      </c>
      <c r="C312" t="s">
        <v>4750</v>
      </c>
      <c r="D312" t="s">
        <v>92</v>
      </c>
      <c r="E312" t="s">
        <v>93</v>
      </c>
      <c r="F312" s="12" t="s">
        <v>94</v>
      </c>
      <c r="G312" s="6">
        <v>112174094</v>
      </c>
      <c r="H312" s="6">
        <v>112174095</v>
      </c>
      <c r="I312" t="s">
        <v>95</v>
      </c>
      <c r="J312" t="s">
        <v>120</v>
      </c>
      <c r="K312" t="s">
        <v>121</v>
      </c>
      <c r="L312" t="s">
        <v>121</v>
      </c>
      <c r="M312" t="s">
        <v>2</v>
      </c>
      <c r="N312" t="s">
        <v>1275</v>
      </c>
      <c r="O312" t="s">
        <v>212</v>
      </c>
      <c r="P312" t="s">
        <v>213</v>
      </c>
      <c r="Q312" t="s">
        <v>103</v>
      </c>
      <c r="R312" t="s">
        <v>104</v>
      </c>
      <c r="S312" t="s">
        <v>1276</v>
      </c>
      <c r="T312" t="s">
        <v>1277</v>
      </c>
      <c r="U312" t="s">
        <v>216</v>
      </c>
      <c r="V312" t="s">
        <v>217</v>
      </c>
      <c r="W312" t="s">
        <v>1278</v>
      </c>
    </row>
    <row r="313" spans="1:23" x14ac:dyDescent="0.2">
      <c r="A313" t="s">
        <v>4552</v>
      </c>
      <c r="B313" t="s">
        <v>2870</v>
      </c>
      <c r="C313" t="s">
        <v>4750</v>
      </c>
      <c r="D313" t="s">
        <v>92</v>
      </c>
      <c r="E313" t="s">
        <v>93</v>
      </c>
      <c r="F313" s="12" t="s">
        <v>94</v>
      </c>
      <c r="G313" s="6">
        <v>112175752</v>
      </c>
      <c r="H313" s="6">
        <v>112175752</v>
      </c>
      <c r="I313" t="s">
        <v>155</v>
      </c>
      <c r="J313" t="s">
        <v>156</v>
      </c>
      <c r="K313" t="s">
        <v>98</v>
      </c>
      <c r="L313" t="s">
        <v>98</v>
      </c>
      <c r="M313" t="s">
        <v>121</v>
      </c>
      <c r="N313" t="s">
        <v>568</v>
      </c>
      <c r="O313" t="s">
        <v>569</v>
      </c>
      <c r="P313" t="s">
        <v>570</v>
      </c>
      <c r="Q313" t="s">
        <v>103</v>
      </c>
      <c r="R313" t="s">
        <v>104</v>
      </c>
      <c r="S313" t="s">
        <v>571</v>
      </c>
      <c r="T313" t="s">
        <v>572</v>
      </c>
      <c r="U313" t="s">
        <v>573</v>
      </c>
      <c r="V313" t="s">
        <v>574</v>
      </c>
      <c r="W313" t="s">
        <v>575</v>
      </c>
    </row>
    <row r="314" spans="1:23" x14ac:dyDescent="0.2">
      <c r="A314" t="s">
        <v>4552</v>
      </c>
      <c r="B314" t="s">
        <v>2870</v>
      </c>
      <c r="C314" t="s">
        <v>4750</v>
      </c>
      <c r="D314" t="s">
        <v>92</v>
      </c>
      <c r="E314" t="s">
        <v>93</v>
      </c>
      <c r="F314" s="12" t="s">
        <v>94</v>
      </c>
      <c r="G314" s="6">
        <v>112162891</v>
      </c>
      <c r="H314" s="6">
        <v>112162891</v>
      </c>
      <c r="I314" t="s">
        <v>95</v>
      </c>
      <c r="J314" t="s">
        <v>96</v>
      </c>
      <c r="K314" t="s">
        <v>4</v>
      </c>
      <c r="L314" t="s">
        <v>4</v>
      </c>
      <c r="M314" t="s">
        <v>98</v>
      </c>
      <c r="N314" t="s">
        <v>826</v>
      </c>
      <c r="O314" t="s">
        <v>827</v>
      </c>
      <c r="P314" t="s">
        <v>828</v>
      </c>
      <c r="Q314" t="s">
        <v>103</v>
      </c>
      <c r="R314" t="s">
        <v>829</v>
      </c>
      <c r="S314" t="s">
        <v>830</v>
      </c>
      <c r="T314" t="s">
        <v>831</v>
      </c>
      <c r="U314" t="s">
        <v>832</v>
      </c>
      <c r="V314" t="s">
        <v>117</v>
      </c>
      <c r="W314" t="s">
        <v>118</v>
      </c>
    </row>
    <row r="315" spans="1:23" x14ac:dyDescent="0.2">
      <c r="A315" t="s">
        <v>4552</v>
      </c>
      <c r="B315" t="s">
        <v>2871</v>
      </c>
      <c r="C315" t="s">
        <v>4750</v>
      </c>
      <c r="D315" t="s">
        <v>92</v>
      </c>
      <c r="E315" t="s">
        <v>93</v>
      </c>
      <c r="F315" s="12" t="s">
        <v>94</v>
      </c>
      <c r="G315" s="6">
        <v>112116592</v>
      </c>
      <c r="H315" s="6">
        <v>112116592</v>
      </c>
      <c r="I315" t="s">
        <v>95</v>
      </c>
      <c r="J315" t="s">
        <v>96</v>
      </c>
      <c r="K315" t="s">
        <v>4</v>
      </c>
      <c r="L315" t="s">
        <v>4</v>
      </c>
      <c r="M315" t="s">
        <v>98</v>
      </c>
      <c r="N315" t="s">
        <v>394</v>
      </c>
      <c r="O315" t="s">
        <v>395</v>
      </c>
      <c r="P315" t="s">
        <v>396</v>
      </c>
      <c r="Q315" t="s">
        <v>103</v>
      </c>
      <c r="R315" t="s">
        <v>397</v>
      </c>
      <c r="S315" t="s">
        <v>398</v>
      </c>
      <c r="T315" t="s">
        <v>399</v>
      </c>
      <c r="U315" t="s">
        <v>400</v>
      </c>
      <c r="V315" t="s">
        <v>117</v>
      </c>
      <c r="W315" t="s">
        <v>118</v>
      </c>
    </row>
    <row r="316" spans="1:23" x14ac:dyDescent="0.2">
      <c r="A316" t="s">
        <v>4552</v>
      </c>
      <c r="B316" t="s">
        <v>2872</v>
      </c>
      <c r="C316" t="s">
        <v>4750</v>
      </c>
      <c r="D316" t="s">
        <v>92</v>
      </c>
      <c r="E316" t="s">
        <v>93</v>
      </c>
      <c r="F316" s="12" t="s">
        <v>94</v>
      </c>
      <c r="G316" s="6">
        <v>112173263</v>
      </c>
      <c r="H316" s="6">
        <v>112173263</v>
      </c>
      <c r="I316" t="s">
        <v>95</v>
      </c>
      <c r="J316" t="s">
        <v>96</v>
      </c>
      <c r="K316" t="s">
        <v>97</v>
      </c>
      <c r="L316" t="s">
        <v>97</v>
      </c>
      <c r="M316" t="s">
        <v>98</v>
      </c>
      <c r="N316" t="s">
        <v>2873</v>
      </c>
      <c r="O316" t="s">
        <v>2874</v>
      </c>
      <c r="P316" t="s">
        <v>2875</v>
      </c>
      <c r="Q316" t="s">
        <v>103</v>
      </c>
      <c r="R316" t="s">
        <v>104</v>
      </c>
      <c r="S316" t="s">
        <v>2876</v>
      </c>
      <c r="T316" t="s">
        <v>2877</v>
      </c>
      <c r="U316" t="s">
        <v>2878</v>
      </c>
      <c r="V316" t="s">
        <v>188</v>
      </c>
      <c r="W316" t="s">
        <v>321</v>
      </c>
    </row>
    <row r="317" spans="1:23" x14ac:dyDescent="0.2">
      <c r="A317" t="s">
        <v>4552</v>
      </c>
      <c r="B317" t="s">
        <v>2872</v>
      </c>
      <c r="C317" t="s">
        <v>4750</v>
      </c>
      <c r="D317" t="s">
        <v>92</v>
      </c>
      <c r="E317" t="s">
        <v>93</v>
      </c>
      <c r="F317" s="12" t="s">
        <v>94</v>
      </c>
      <c r="G317" s="6">
        <v>112175328</v>
      </c>
      <c r="H317" s="6">
        <v>112175328</v>
      </c>
      <c r="I317" t="s">
        <v>95</v>
      </c>
      <c r="J317" t="s">
        <v>96</v>
      </c>
      <c r="K317" t="s">
        <v>4</v>
      </c>
      <c r="L317" t="s">
        <v>4</v>
      </c>
      <c r="M317" t="s">
        <v>97</v>
      </c>
      <c r="N317" t="s">
        <v>1329</v>
      </c>
      <c r="O317" t="s">
        <v>245</v>
      </c>
      <c r="P317" t="s">
        <v>246</v>
      </c>
      <c r="Q317" t="s">
        <v>103</v>
      </c>
      <c r="R317" t="s">
        <v>104</v>
      </c>
      <c r="S317" t="s">
        <v>247</v>
      </c>
      <c r="T317" t="s">
        <v>248</v>
      </c>
      <c r="U317" t="s">
        <v>249</v>
      </c>
      <c r="V317" t="s">
        <v>250</v>
      </c>
      <c r="W317" t="s">
        <v>1330</v>
      </c>
    </row>
    <row r="318" spans="1:23" x14ac:dyDescent="0.2">
      <c r="A318" t="s">
        <v>4552</v>
      </c>
      <c r="B318" t="s">
        <v>2879</v>
      </c>
      <c r="C318" t="s">
        <v>4750</v>
      </c>
      <c r="D318" t="s">
        <v>92</v>
      </c>
      <c r="E318" t="s">
        <v>93</v>
      </c>
      <c r="F318" s="12" t="s">
        <v>94</v>
      </c>
      <c r="G318" s="6">
        <v>112174631</v>
      </c>
      <c r="H318" s="6">
        <v>112174631</v>
      </c>
      <c r="I318" t="s">
        <v>95</v>
      </c>
      <c r="J318" t="s">
        <v>96</v>
      </c>
      <c r="K318" t="s">
        <v>4</v>
      </c>
      <c r="L318" t="s">
        <v>4</v>
      </c>
      <c r="M318" t="s">
        <v>98</v>
      </c>
      <c r="N318" t="s">
        <v>176</v>
      </c>
      <c r="O318" t="s">
        <v>177</v>
      </c>
      <c r="P318" t="s">
        <v>178</v>
      </c>
      <c r="Q318" t="s">
        <v>103</v>
      </c>
      <c r="R318" t="s">
        <v>104</v>
      </c>
      <c r="S318" t="s">
        <v>179</v>
      </c>
      <c r="T318" t="s">
        <v>180</v>
      </c>
      <c r="U318" t="s">
        <v>181</v>
      </c>
      <c r="V318" t="s">
        <v>117</v>
      </c>
      <c r="W318" t="s">
        <v>118</v>
      </c>
    </row>
    <row r="319" spans="1:23" x14ac:dyDescent="0.2">
      <c r="A319" t="s">
        <v>4552</v>
      </c>
      <c r="B319" t="s">
        <v>2879</v>
      </c>
      <c r="C319" t="s">
        <v>4750</v>
      </c>
      <c r="D319" t="s">
        <v>92</v>
      </c>
      <c r="E319" t="s">
        <v>93</v>
      </c>
      <c r="F319" s="12" t="s">
        <v>94</v>
      </c>
      <c r="G319" s="6">
        <v>112175162</v>
      </c>
      <c r="H319" s="6">
        <v>112175162</v>
      </c>
      <c r="I319" t="s">
        <v>95</v>
      </c>
      <c r="J319" t="s">
        <v>96</v>
      </c>
      <c r="K319" t="s">
        <v>4</v>
      </c>
      <c r="L319" t="s">
        <v>4</v>
      </c>
      <c r="M319" t="s">
        <v>98</v>
      </c>
      <c r="N319" t="s">
        <v>1319</v>
      </c>
      <c r="O319" t="s">
        <v>1320</v>
      </c>
      <c r="P319" t="s">
        <v>1321</v>
      </c>
      <c r="Q319" t="s">
        <v>103</v>
      </c>
      <c r="R319" t="s">
        <v>104</v>
      </c>
      <c r="S319" t="s">
        <v>626</v>
      </c>
      <c r="T319" t="s">
        <v>627</v>
      </c>
      <c r="U319" t="s">
        <v>628</v>
      </c>
      <c r="V319" t="s">
        <v>173</v>
      </c>
      <c r="W319" t="s">
        <v>174</v>
      </c>
    </row>
    <row r="320" spans="1:23" x14ac:dyDescent="0.2">
      <c r="A320" t="s">
        <v>4552</v>
      </c>
      <c r="B320" t="s">
        <v>2880</v>
      </c>
      <c r="C320" t="s">
        <v>4750</v>
      </c>
      <c r="D320" t="s">
        <v>92</v>
      </c>
      <c r="E320" t="s">
        <v>93</v>
      </c>
      <c r="F320" s="12" t="s">
        <v>94</v>
      </c>
      <c r="G320" s="6">
        <v>112175842</v>
      </c>
      <c r="H320" s="6">
        <v>112175843</v>
      </c>
      <c r="I320" t="s">
        <v>119</v>
      </c>
      <c r="J320" t="s">
        <v>120</v>
      </c>
      <c r="K320" t="s">
        <v>121</v>
      </c>
      <c r="L320" t="s">
        <v>121</v>
      </c>
      <c r="M320" t="s">
        <v>2</v>
      </c>
      <c r="N320" t="s">
        <v>2881</v>
      </c>
      <c r="O320" t="s">
        <v>2882</v>
      </c>
      <c r="P320" t="s">
        <v>2883</v>
      </c>
      <c r="Q320" t="s">
        <v>103</v>
      </c>
      <c r="R320" t="s">
        <v>104</v>
      </c>
      <c r="S320" t="s">
        <v>2884</v>
      </c>
      <c r="T320" t="s">
        <v>2885</v>
      </c>
      <c r="U320" t="s">
        <v>2886</v>
      </c>
      <c r="V320" t="s">
        <v>283</v>
      </c>
      <c r="W320" t="s">
        <v>284</v>
      </c>
    </row>
    <row r="321" spans="1:23" x14ac:dyDescent="0.2">
      <c r="A321" t="s">
        <v>4552</v>
      </c>
      <c r="B321" t="s">
        <v>2887</v>
      </c>
      <c r="C321" t="s">
        <v>4750</v>
      </c>
      <c r="D321" t="s">
        <v>92</v>
      </c>
      <c r="E321" t="s">
        <v>93</v>
      </c>
      <c r="F321" s="12" t="s">
        <v>94</v>
      </c>
      <c r="G321" s="6">
        <v>112154935</v>
      </c>
      <c r="H321" s="6">
        <v>112154935</v>
      </c>
      <c r="I321" t="s">
        <v>155</v>
      </c>
      <c r="J321" t="s">
        <v>156</v>
      </c>
      <c r="K321" t="s">
        <v>98</v>
      </c>
      <c r="L321" t="s">
        <v>98</v>
      </c>
      <c r="M321" t="s">
        <v>121</v>
      </c>
      <c r="N321" t="s">
        <v>2888</v>
      </c>
      <c r="O321" t="s">
        <v>2889</v>
      </c>
      <c r="P321" t="s">
        <v>2890</v>
      </c>
      <c r="Q321" t="s">
        <v>103</v>
      </c>
      <c r="R321" t="s">
        <v>872</v>
      </c>
      <c r="S321" t="s">
        <v>2891</v>
      </c>
      <c r="T321" t="s">
        <v>2892</v>
      </c>
      <c r="U321" t="s">
        <v>2893</v>
      </c>
      <c r="V321" t="s">
        <v>241</v>
      </c>
      <c r="W321" t="s">
        <v>2894</v>
      </c>
    </row>
    <row r="322" spans="1:23" x14ac:dyDescent="0.2">
      <c r="A322" t="s">
        <v>4552</v>
      </c>
      <c r="B322" t="s">
        <v>2895</v>
      </c>
      <c r="C322" t="s">
        <v>4750</v>
      </c>
      <c r="D322" t="s">
        <v>92</v>
      </c>
      <c r="E322" t="s">
        <v>93</v>
      </c>
      <c r="F322" s="12" t="s">
        <v>94</v>
      </c>
      <c r="G322" s="6">
        <v>112174602</v>
      </c>
      <c r="H322" s="6">
        <v>112174602</v>
      </c>
      <c r="I322" t="s">
        <v>95</v>
      </c>
      <c r="J322" t="s">
        <v>96</v>
      </c>
      <c r="K322" t="s">
        <v>4</v>
      </c>
      <c r="L322" t="s">
        <v>4</v>
      </c>
      <c r="M322" t="s">
        <v>97</v>
      </c>
      <c r="N322" t="s">
        <v>2896</v>
      </c>
      <c r="O322" t="s">
        <v>2897</v>
      </c>
      <c r="P322" t="s">
        <v>2898</v>
      </c>
      <c r="Q322" t="s">
        <v>103</v>
      </c>
      <c r="R322" t="s">
        <v>104</v>
      </c>
      <c r="S322" t="s">
        <v>2899</v>
      </c>
      <c r="T322" t="s">
        <v>2900</v>
      </c>
      <c r="U322" t="s">
        <v>2901</v>
      </c>
      <c r="V322" t="s">
        <v>250</v>
      </c>
      <c r="W322" t="s">
        <v>1330</v>
      </c>
    </row>
    <row r="323" spans="1:23" x14ac:dyDescent="0.2">
      <c r="A323" t="s">
        <v>4552</v>
      </c>
      <c r="B323" t="s">
        <v>2895</v>
      </c>
      <c r="C323" t="s">
        <v>4750</v>
      </c>
      <c r="D323" t="s">
        <v>92</v>
      </c>
      <c r="E323" t="s">
        <v>93</v>
      </c>
      <c r="F323" s="12" t="s">
        <v>94</v>
      </c>
      <c r="G323" s="6">
        <v>112175282</v>
      </c>
      <c r="H323" s="6">
        <v>112175282</v>
      </c>
      <c r="I323" t="s">
        <v>95</v>
      </c>
      <c r="J323" t="s">
        <v>96</v>
      </c>
      <c r="K323" t="s">
        <v>2</v>
      </c>
      <c r="L323" t="s">
        <v>2</v>
      </c>
      <c r="M323" t="s">
        <v>98</v>
      </c>
      <c r="N323" t="s">
        <v>2902</v>
      </c>
      <c r="O323" t="s">
        <v>1365</v>
      </c>
      <c r="P323" t="s">
        <v>1366</v>
      </c>
      <c r="Q323" t="s">
        <v>103</v>
      </c>
      <c r="R323" t="s">
        <v>104</v>
      </c>
      <c r="S323" t="s">
        <v>2903</v>
      </c>
      <c r="T323" t="s">
        <v>2904</v>
      </c>
      <c r="U323" t="s">
        <v>2905</v>
      </c>
      <c r="V323" t="s">
        <v>117</v>
      </c>
      <c r="W323" t="s">
        <v>604</v>
      </c>
    </row>
    <row r="324" spans="1:23" x14ac:dyDescent="0.2">
      <c r="A324" t="s">
        <v>4552</v>
      </c>
      <c r="B324" t="s">
        <v>2906</v>
      </c>
      <c r="C324" t="s">
        <v>4750</v>
      </c>
      <c r="D324" t="s">
        <v>92</v>
      </c>
      <c r="E324" t="s">
        <v>93</v>
      </c>
      <c r="F324" s="12" t="s">
        <v>94</v>
      </c>
      <c r="G324" s="6">
        <v>112128191</v>
      </c>
      <c r="H324" s="6">
        <v>112128191</v>
      </c>
      <c r="I324" t="s">
        <v>95</v>
      </c>
      <c r="J324" t="s">
        <v>96</v>
      </c>
      <c r="K324" t="s">
        <v>4</v>
      </c>
      <c r="L324" t="s">
        <v>4</v>
      </c>
      <c r="M324" t="s">
        <v>98</v>
      </c>
      <c r="N324" t="s">
        <v>387</v>
      </c>
      <c r="O324" t="s">
        <v>388</v>
      </c>
      <c r="P324" t="s">
        <v>389</v>
      </c>
      <c r="Q324" t="s">
        <v>103</v>
      </c>
      <c r="R324" t="s">
        <v>339</v>
      </c>
      <c r="S324" t="s">
        <v>390</v>
      </c>
      <c r="T324" t="s">
        <v>391</v>
      </c>
      <c r="U324" t="s">
        <v>392</v>
      </c>
      <c r="V324" t="s">
        <v>117</v>
      </c>
      <c r="W324" t="s">
        <v>118</v>
      </c>
    </row>
    <row r="325" spans="1:23" x14ac:dyDescent="0.2">
      <c r="A325" t="s">
        <v>4552</v>
      </c>
      <c r="B325" t="s">
        <v>2906</v>
      </c>
      <c r="C325" t="s">
        <v>4750</v>
      </c>
      <c r="D325" t="s">
        <v>92</v>
      </c>
      <c r="E325" t="s">
        <v>93</v>
      </c>
      <c r="F325" s="12" t="s">
        <v>94</v>
      </c>
      <c r="G325" s="6">
        <v>112175358</v>
      </c>
      <c r="H325" s="6">
        <v>112175358</v>
      </c>
      <c r="I325" t="s">
        <v>95</v>
      </c>
      <c r="J325" t="s">
        <v>96</v>
      </c>
      <c r="K325" t="s">
        <v>4</v>
      </c>
      <c r="L325" t="s">
        <v>4</v>
      </c>
      <c r="M325" t="s">
        <v>97</v>
      </c>
      <c r="N325" t="s">
        <v>1449</v>
      </c>
      <c r="O325" t="s">
        <v>352</v>
      </c>
      <c r="P325" t="s">
        <v>353</v>
      </c>
      <c r="Q325" t="s">
        <v>103</v>
      </c>
      <c r="R325" t="s">
        <v>104</v>
      </c>
      <c r="S325" t="s">
        <v>354</v>
      </c>
      <c r="T325" t="s">
        <v>355</v>
      </c>
      <c r="U325" t="s">
        <v>356</v>
      </c>
      <c r="V325" t="s">
        <v>250</v>
      </c>
      <c r="W325" t="s">
        <v>1330</v>
      </c>
    </row>
    <row r="326" spans="1:23" x14ac:dyDescent="0.2">
      <c r="A326" t="s">
        <v>4552</v>
      </c>
      <c r="B326" t="s">
        <v>2907</v>
      </c>
      <c r="C326" t="s">
        <v>4750</v>
      </c>
      <c r="D326" t="s">
        <v>92</v>
      </c>
      <c r="E326" t="s">
        <v>93</v>
      </c>
      <c r="F326" s="12" t="s">
        <v>94</v>
      </c>
      <c r="G326" s="6">
        <v>112175639</v>
      </c>
      <c r="H326" s="6">
        <v>112175639</v>
      </c>
      <c r="I326" t="s">
        <v>95</v>
      </c>
      <c r="J326" t="s">
        <v>96</v>
      </c>
      <c r="K326" t="s">
        <v>4</v>
      </c>
      <c r="L326" t="s">
        <v>4</v>
      </c>
      <c r="M326" t="s">
        <v>98</v>
      </c>
      <c r="N326" t="s">
        <v>111</v>
      </c>
      <c r="O326" t="s">
        <v>112</v>
      </c>
      <c r="P326" t="s">
        <v>113</v>
      </c>
      <c r="Q326" t="s">
        <v>103</v>
      </c>
      <c r="R326" t="s">
        <v>104</v>
      </c>
      <c r="S326" t="s">
        <v>114</v>
      </c>
      <c r="T326" t="s">
        <v>115</v>
      </c>
      <c r="U326" t="s">
        <v>116</v>
      </c>
      <c r="V326" t="s">
        <v>117</v>
      </c>
      <c r="W326" t="s">
        <v>118</v>
      </c>
    </row>
    <row r="327" spans="1:23" x14ac:dyDescent="0.2">
      <c r="A327" t="s">
        <v>4552</v>
      </c>
      <c r="B327" t="s">
        <v>2907</v>
      </c>
      <c r="C327" t="s">
        <v>4750</v>
      </c>
      <c r="D327" t="s">
        <v>92</v>
      </c>
      <c r="E327" t="s">
        <v>93</v>
      </c>
      <c r="F327" s="12" t="s">
        <v>94</v>
      </c>
      <c r="G327" s="6">
        <v>112173995</v>
      </c>
      <c r="H327" s="6">
        <v>112173995</v>
      </c>
      <c r="I327" t="s">
        <v>95</v>
      </c>
      <c r="J327" t="s">
        <v>96</v>
      </c>
      <c r="K327" t="s">
        <v>97</v>
      </c>
      <c r="L327" t="s">
        <v>97</v>
      </c>
      <c r="M327" t="s">
        <v>98</v>
      </c>
      <c r="N327" t="s">
        <v>2740</v>
      </c>
      <c r="O327" t="s">
        <v>2741</v>
      </c>
      <c r="P327" t="s">
        <v>2742</v>
      </c>
      <c r="Q327" t="s">
        <v>103</v>
      </c>
      <c r="R327" t="s">
        <v>104</v>
      </c>
      <c r="S327" t="s">
        <v>2743</v>
      </c>
      <c r="T327" t="s">
        <v>2744</v>
      </c>
      <c r="U327" t="s">
        <v>2745</v>
      </c>
      <c r="V327" t="s">
        <v>188</v>
      </c>
      <c r="W327" t="s">
        <v>189</v>
      </c>
    </row>
    <row r="328" spans="1:23" x14ac:dyDescent="0.2">
      <c r="A328" t="s">
        <v>4552</v>
      </c>
      <c r="B328" t="s">
        <v>2908</v>
      </c>
      <c r="C328" t="s">
        <v>4750</v>
      </c>
      <c r="D328" t="s">
        <v>92</v>
      </c>
      <c r="E328" t="s">
        <v>93</v>
      </c>
      <c r="F328" s="12" t="s">
        <v>94</v>
      </c>
      <c r="G328" s="6">
        <v>112175212</v>
      </c>
      <c r="H328" s="6">
        <v>112175216</v>
      </c>
      <c r="I328" t="s">
        <v>155</v>
      </c>
      <c r="J328" t="s">
        <v>156</v>
      </c>
      <c r="K328" t="s">
        <v>252</v>
      </c>
      <c r="L328" t="s">
        <v>252</v>
      </c>
      <c r="M328" t="s">
        <v>121</v>
      </c>
      <c r="N328" t="s">
        <v>253</v>
      </c>
      <c r="O328" t="s">
        <v>254</v>
      </c>
      <c r="P328" t="s">
        <v>255</v>
      </c>
      <c r="Q328" t="s">
        <v>103</v>
      </c>
      <c r="R328" t="s">
        <v>104</v>
      </c>
      <c r="S328" t="s">
        <v>256</v>
      </c>
      <c r="T328" t="s">
        <v>257</v>
      </c>
      <c r="U328" t="s">
        <v>258</v>
      </c>
      <c r="V328" t="s">
        <v>259</v>
      </c>
      <c r="W328" t="s">
        <v>260</v>
      </c>
    </row>
    <row r="329" spans="1:23" x14ac:dyDescent="0.2">
      <c r="A329" t="s">
        <v>4552</v>
      </c>
      <c r="B329" t="s">
        <v>3706</v>
      </c>
      <c r="C329" t="s">
        <v>4750</v>
      </c>
      <c r="D329" t="s">
        <v>493</v>
      </c>
      <c r="E329" t="s">
        <v>93</v>
      </c>
      <c r="F329" s="12" t="s">
        <v>494</v>
      </c>
      <c r="G329" s="6">
        <v>56435161</v>
      </c>
      <c r="H329" s="6">
        <v>56435161</v>
      </c>
      <c r="I329" t="s">
        <v>155</v>
      </c>
      <c r="J329" t="s">
        <v>156</v>
      </c>
      <c r="K329" t="s">
        <v>4</v>
      </c>
      <c r="L329" t="s">
        <v>4</v>
      </c>
      <c r="M329" t="s">
        <v>121</v>
      </c>
      <c r="N329" t="s">
        <v>505</v>
      </c>
      <c r="O329" t="s">
        <v>506</v>
      </c>
      <c r="P329" t="s">
        <v>507</v>
      </c>
      <c r="Q329" t="s">
        <v>499</v>
      </c>
      <c r="R329" t="s">
        <v>500</v>
      </c>
      <c r="S329" t="s">
        <v>508</v>
      </c>
      <c r="T329" t="s">
        <v>509</v>
      </c>
      <c r="U329" t="s">
        <v>510</v>
      </c>
      <c r="V329" t="s">
        <v>511</v>
      </c>
      <c r="W329" t="s">
        <v>512</v>
      </c>
    </row>
    <row r="330" spans="1:23" x14ac:dyDescent="0.2">
      <c r="A330" t="s">
        <v>4552</v>
      </c>
      <c r="B330" t="s">
        <v>3706</v>
      </c>
      <c r="C330" t="s">
        <v>4750</v>
      </c>
      <c r="D330" t="s">
        <v>493</v>
      </c>
      <c r="E330" t="s">
        <v>93</v>
      </c>
      <c r="F330" s="12" t="s">
        <v>494</v>
      </c>
      <c r="G330" s="6">
        <v>56435700</v>
      </c>
      <c r="H330" s="6">
        <v>56435701</v>
      </c>
      <c r="I330" t="s">
        <v>155</v>
      </c>
      <c r="J330" t="s">
        <v>156</v>
      </c>
      <c r="K330" t="s">
        <v>3284</v>
      </c>
      <c r="L330" t="s">
        <v>3284</v>
      </c>
      <c r="M330" t="s">
        <v>121</v>
      </c>
      <c r="N330" t="s">
        <v>3707</v>
      </c>
      <c r="O330" t="s">
        <v>3708</v>
      </c>
      <c r="P330" t="s">
        <v>3709</v>
      </c>
      <c r="Q330" t="s">
        <v>499</v>
      </c>
      <c r="R330" t="s">
        <v>500</v>
      </c>
      <c r="S330" t="s">
        <v>3710</v>
      </c>
      <c r="T330" t="s">
        <v>3711</v>
      </c>
      <c r="U330" t="s">
        <v>3712</v>
      </c>
      <c r="V330" t="s">
        <v>684</v>
      </c>
      <c r="W330" t="s">
        <v>3713</v>
      </c>
    </row>
    <row r="331" spans="1:23" x14ac:dyDescent="0.2">
      <c r="A331" t="s">
        <v>4552</v>
      </c>
      <c r="B331" t="s">
        <v>3706</v>
      </c>
      <c r="C331" t="s">
        <v>4750</v>
      </c>
      <c r="D331" t="s">
        <v>493</v>
      </c>
      <c r="E331" t="s">
        <v>93</v>
      </c>
      <c r="F331" s="12" t="s">
        <v>494</v>
      </c>
      <c r="G331" s="6">
        <v>56492745</v>
      </c>
      <c r="H331" s="6">
        <v>56492745</v>
      </c>
      <c r="I331" t="s">
        <v>155</v>
      </c>
      <c r="J331" t="s">
        <v>156</v>
      </c>
      <c r="K331" t="s">
        <v>2</v>
      </c>
      <c r="L331" t="s">
        <v>2</v>
      </c>
      <c r="M331" t="s">
        <v>121</v>
      </c>
      <c r="N331" t="s">
        <v>3714</v>
      </c>
      <c r="O331" t="s">
        <v>3715</v>
      </c>
      <c r="P331" t="s">
        <v>3716</v>
      </c>
      <c r="Q331" t="s">
        <v>499</v>
      </c>
      <c r="R331" t="s">
        <v>3586</v>
      </c>
      <c r="S331" t="s">
        <v>3717</v>
      </c>
      <c r="T331" t="s">
        <v>3718</v>
      </c>
      <c r="U331" t="s">
        <v>3719</v>
      </c>
      <c r="V331" t="s">
        <v>979</v>
      </c>
      <c r="W331" t="s">
        <v>3720</v>
      </c>
    </row>
    <row r="332" spans="1:23" x14ac:dyDescent="0.2">
      <c r="A332" t="s">
        <v>4552</v>
      </c>
      <c r="B332" t="s">
        <v>3706</v>
      </c>
      <c r="C332" t="s">
        <v>4750</v>
      </c>
      <c r="D332" t="s">
        <v>493</v>
      </c>
      <c r="E332" t="s">
        <v>93</v>
      </c>
      <c r="F332" s="12" t="s">
        <v>494</v>
      </c>
      <c r="G332" s="6">
        <v>56435160</v>
      </c>
      <c r="H332" s="6">
        <v>56435161</v>
      </c>
      <c r="I332" t="s">
        <v>119</v>
      </c>
      <c r="J332" t="s">
        <v>120</v>
      </c>
      <c r="K332" t="s">
        <v>121</v>
      </c>
      <c r="L332" t="s">
        <v>121</v>
      </c>
      <c r="M332" t="s">
        <v>4</v>
      </c>
      <c r="N332" t="s">
        <v>3721</v>
      </c>
      <c r="O332" t="s">
        <v>3722</v>
      </c>
      <c r="P332" t="s">
        <v>3723</v>
      </c>
      <c r="Q332" t="s">
        <v>499</v>
      </c>
      <c r="R332" t="s">
        <v>500</v>
      </c>
      <c r="S332" t="s">
        <v>3724</v>
      </c>
      <c r="T332" t="s">
        <v>3725</v>
      </c>
      <c r="U332" t="s">
        <v>510</v>
      </c>
      <c r="V332" t="s">
        <v>1285</v>
      </c>
      <c r="W332" t="s">
        <v>3726</v>
      </c>
    </row>
    <row r="333" spans="1:23" x14ac:dyDescent="0.2">
      <c r="A333" t="s">
        <v>4552</v>
      </c>
      <c r="B333" t="s">
        <v>2909</v>
      </c>
      <c r="C333" t="s">
        <v>4750</v>
      </c>
      <c r="D333" t="s">
        <v>92</v>
      </c>
      <c r="E333" t="s">
        <v>93</v>
      </c>
      <c r="F333" s="12" t="s">
        <v>94</v>
      </c>
      <c r="G333" s="6">
        <v>112175951</v>
      </c>
      <c r="H333" s="6">
        <v>112175952</v>
      </c>
      <c r="I333" t="s">
        <v>119</v>
      </c>
      <c r="J333" t="s">
        <v>120</v>
      </c>
      <c r="K333" t="s">
        <v>121</v>
      </c>
      <c r="L333" t="s">
        <v>121</v>
      </c>
      <c r="M333" t="s">
        <v>2</v>
      </c>
      <c r="N333" t="s">
        <v>139</v>
      </c>
      <c r="O333" t="s">
        <v>140</v>
      </c>
      <c r="P333" t="s">
        <v>141</v>
      </c>
      <c r="Q333" t="s">
        <v>103</v>
      </c>
      <c r="R333" t="s">
        <v>104</v>
      </c>
      <c r="S333" t="s">
        <v>142</v>
      </c>
      <c r="T333" t="s">
        <v>143</v>
      </c>
      <c r="U333" t="s">
        <v>144</v>
      </c>
      <c r="V333" t="s">
        <v>145</v>
      </c>
      <c r="W333" t="s">
        <v>146</v>
      </c>
    </row>
    <row r="334" spans="1:23" x14ac:dyDescent="0.2">
      <c r="A334" t="s">
        <v>4552</v>
      </c>
      <c r="B334" t="s">
        <v>2909</v>
      </c>
      <c r="C334" t="s">
        <v>4750</v>
      </c>
      <c r="D334" t="s">
        <v>92</v>
      </c>
      <c r="E334" t="s">
        <v>93</v>
      </c>
      <c r="F334" s="12" t="s">
        <v>94</v>
      </c>
      <c r="G334" s="6">
        <v>112174835</v>
      </c>
      <c r="H334" s="6">
        <v>112174835</v>
      </c>
      <c r="I334" t="s">
        <v>95</v>
      </c>
      <c r="J334" t="s">
        <v>96</v>
      </c>
      <c r="K334" t="s">
        <v>2</v>
      </c>
      <c r="L334" t="s">
        <v>2</v>
      </c>
      <c r="M334" t="s">
        <v>98</v>
      </c>
      <c r="N334" t="s">
        <v>1567</v>
      </c>
      <c r="O334" t="s">
        <v>1568</v>
      </c>
      <c r="P334" t="s">
        <v>1569</v>
      </c>
      <c r="Q334" t="s">
        <v>103</v>
      </c>
      <c r="R334" t="s">
        <v>104</v>
      </c>
      <c r="S334" t="s">
        <v>1570</v>
      </c>
      <c r="T334" t="s">
        <v>1571</v>
      </c>
      <c r="U334" t="s">
        <v>1572</v>
      </c>
      <c r="V334" t="s">
        <v>1012</v>
      </c>
      <c r="W334" t="s">
        <v>1104</v>
      </c>
    </row>
    <row r="335" spans="1:23" x14ac:dyDescent="0.2">
      <c r="A335" t="s">
        <v>4552</v>
      </c>
      <c r="B335" t="s">
        <v>2910</v>
      </c>
      <c r="C335" t="s">
        <v>4750</v>
      </c>
      <c r="D335" t="s">
        <v>92</v>
      </c>
      <c r="E335" t="s">
        <v>93</v>
      </c>
      <c r="F335" s="12" t="s">
        <v>94</v>
      </c>
      <c r="G335" s="6">
        <v>112175770</v>
      </c>
      <c r="H335" s="6">
        <v>112175770</v>
      </c>
      <c r="I335" t="s">
        <v>155</v>
      </c>
      <c r="J335" t="s">
        <v>156</v>
      </c>
      <c r="K335" t="s">
        <v>97</v>
      </c>
      <c r="L335" t="s">
        <v>97</v>
      </c>
      <c r="M335" t="s">
        <v>121</v>
      </c>
      <c r="N335" t="s">
        <v>1818</v>
      </c>
      <c r="O335" t="s">
        <v>1819</v>
      </c>
      <c r="P335" t="s">
        <v>1820</v>
      </c>
      <c r="Q335" t="s">
        <v>103</v>
      </c>
      <c r="R335" t="s">
        <v>104</v>
      </c>
      <c r="S335" t="s">
        <v>1821</v>
      </c>
      <c r="T335" t="s">
        <v>1822</v>
      </c>
      <c r="U335" t="s">
        <v>1823</v>
      </c>
      <c r="V335" t="s">
        <v>574</v>
      </c>
      <c r="W335" t="s">
        <v>1824</v>
      </c>
    </row>
    <row r="336" spans="1:23" x14ac:dyDescent="0.2">
      <c r="A336" t="s">
        <v>4552</v>
      </c>
      <c r="B336" t="s">
        <v>2910</v>
      </c>
      <c r="C336" t="s">
        <v>4750</v>
      </c>
      <c r="D336" t="s">
        <v>92</v>
      </c>
      <c r="E336" t="s">
        <v>93</v>
      </c>
      <c r="F336" s="12" t="s">
        <v>94</v>
      </c>
      <c r="G336" s="6">
        <v>112174003</v>
      </c>
      <c r="H336" s="6">
        <v>112174004</v>
      </c>
      <c r="I336" t="s">
        <v>119</v>
      </c>
      <c r="J336" t="s">
        <v>120</v>
      </c>
      <c r="K336" t="s">
        <v>121</v>
      </c>
      <c r="L336" t="s">
        <v>121</v>
      </c>
      <c r="M336" t="s">
        <v>122</v>
      </c>
      <c r="N336" t="s">
        <v>2911</v>
      </c>
      <c r="O336" t="s">
        <v>2912</v>
      </c>
      <c r="P336" t="s">
        <v>2913</v>
      </c>
      <c r="Q336" t="s">
        <v>103</v>
      </c>
      <c r="R336" t="s">
        <v>104</v>
      </c>
      <c r="S336" t="s">
        <v>2914</v>
      </c>
      <c r="T336" t="s">
        <v>2915</v>
      </c>
      <c r="U336" t="s">
        <v>2916</v>
      </c>
      <c r="V336" t="s">
        <v>283</v>
      </c>
      <c r="W336" t="s">
        <v>1779</v>
      </c>
    </row>
    <row r="337" spans="1:23" x14ac:dyDescent="0.2">
      <c r="A337" t="s">
        <v>4552</v>
      </c>
      <c r="B337" t="s">
        <v>2910</v>
      </c>
      <c r="C337" t="s">
        <v>4750</v>
      </c>
      <c r="D337" t="s">
        <v>493</v>
      </c>
      <c r="E337" t="s">
        <v>93</v>
      </c>
      <c r="F337" s="12" t="s">
        <v>494</v>
      </c>
      <c r="G337" s="6">
        <v>56435189</v>
      </c>
      <c r="H337" s="6">
        <v>56435189</v>
      </c>
      <c r="I337" t="s">
        <v>95</v>
      </c>
      <c r="J337" t="s">
        <v>96</v>
      </c>
      <c r="K337" t="s">
        <v>97</v>
      </c>
      <c r="L337" t="s">
        <v>97</v>
      </c>
      <c r="M337" t="s">
        <v>2</v>
      </c>
      <c r="N337" t="s">
        <v>3727</v>
      </c>
      <c r="O337" t="s">
        <v>3728</v>
      </c>
      <c r="P337" t="s">
        <v>3729</v>
      </c>
      <c r="Q337" t="s">
        <v>499</v>
      </c>
      <c r="R337" t="s">
        <v>500</v>
      </c>
      <c r="S337" t="s">
        <v>3730</v>
      </c>
      <c r="T337" t="s">
        <v>3731</v>
      </c>
      <c r="U337" t="s">
        <v>3732</v>
      </c>
      <c r="V337" t="s">
        <v>117</v>
      </c>
      <c r="W337" t="s">
        <v>118</v>
      </c>
    </row>
    <row r="338" spans="1:23" x14ac:dyDescent="0.2">
      <c r="A338" t="s">
        <v>4552</v>
      </c>
      <c r="B338" t="s">
        <v>2917</v>
      </c>
      <c r="C338" t="s">
        <v>4750</v>
      </c>
      <c r="D338" t="s">
        <v>92</v>
      </c>
      <c r="E338" t="s">
        <v>93</v>
      </c>
      <c r="F338" s="12" t="s">
        <v>94</v>
      </c>
      <c r="G338" s="6">
        <v>112162891</v>
      </c>
      <c r="H338" s="6">
        <v>112162891</v>
      </c>
      <c r="I338" t="s">
        <v>95</v>
      </c>
      <c r="J338" t="s">
        <v>96</v>
      </c>
      <c r="K338" t="s">
        <v>4</v>
      </c>
      <c r="L338" t="s">
        <v>4</v>
      </c>
      <c r="M338" t="s">
        <v>98</v>
      </c>
      <c r="N338" t="s">
        <v>826</v>
      </c>
      <c r="O338" t="s">
        <v>827</v>
      </c>
      <c r="P338" t="s">
        <v>828</v>
      </c>
      <c r="Q338" t="s">
        <v>103</v>
      </c>
      <c r="R338" t="s">
        <v>829</v>
      </c>
      <c r="S338" t="s">
        <v>830</v>
      </c>
      <c r="T338" t="s">
        <v>831</v>
      </c>
      <c r="U338" t="s">
        <v>832</v>
      </c>
      <c r="V338" t="s">
        <v>117</v>
      </c>
      <c r="W338" t="s">
        <v>118</v>
      </c>
    </row>
    <row r="339" spans="1:23" x14ac:dyDescent="0.2">
      <c r="A339" t="s">
        <v>4552</v>
      </c>
      <c r="B339" t="s">
        <v>2917</v>
      </c>
      <c r="C339" t="s">
        <v>4750</v>
      </c>
      <c r="D339" t="s">
        <v>92</v>
      </c>
      <c r="E339" t="s">
        <v>93</v>
      </c>
      <c r="F339" s="12" t="s">
        <v>94</v>
      </c>
      <c r="G339" s="6">
        <v>112174112</v>
      </c>
      <c r="H339" s="6">
        <v>112174112</v>
      </c>
      <c r="I339" t="s">
        <v>95</v>
      </c>
      <c r="J339" t="s">
        <v>96</v>
      </c>
      <c r="K339" t="s">
        <v>97</v>
      </c>
      <c r="L339" t="s">
        <v>97</v>
      </c>
      <c r="M339" t="s">
        <v>98</v>
      </c>
      <c r="N339" t="s">
        <v>270</v>
      </c>
      <c r="O339" t="s">
        <v>271</v>
      </c>
      <c r="P339" t="s">
        <v>272</v>
      </c>
      <c r="Q339" t="s">
        <v>103</v>
      </c>
      <c r="R339" t="s">
        <v>104</v>
      </c>
      <c r="S339" t="s">
        <v>273</v>
      </c>
      <c r="T339" t="s">
        <v>274</v>
      </c>
      <c r="U339" t="s">
        <v>275</v>
      </c>
      <c r="V339" t="s">
        <v>188</v>
      </c>
      <c r="W339" t="s">
        <v>189</v>
      </c>
    </row>
    <row r="340" spans="1:23" x14ac:dyDescent="0.2">
      <c r="A340" t="s">
        <v>4552</v>
      </c>
      <c r="B340" t="s">
        <v>2918</v>
      </c>
      <c r="C340" t="s">
        <v>4750</v>
      </c>
      <c r="D340" t="s">
        <v>92</v>
      </c>
      <c r="E340" t="s">
        <v>93</v>
      </c>
      <c r="F340" s="12" t="s">
        <v>94</v>
      </c>
      <c r="G340" s="6">
        <v>112175212</v>
      </c>
      <c r="H340" s="6">
        <v>112175216</v>
      </c>
      <c r="I340" t="s">
        <v>155</v>
      </c>
      <c r="J340" t="s">
        <v>156</v>
      </c>
      <c r="K340" t="s">
        <v>252</v>
      </c>
      <c r="L340" t="s">
        <v>252</v>
      </c>
      <c r="M340" t="s">
        <v>121</v>
      </c>
      <c r="N340" t="s">
        <v>253</v>
      </c>
      <c r="O340" t="s">
        <v>254</v>
      </c>
      <c r="P340" t="s">
        <v>255</v>
      </c>
      <c r="Q340" t="s">
        <v>103</v>
      </c>
      <c r="R340" t="s">
        <v>104</v>
      </c>
      <c r="S340" t="s">
        <v>256</v>
      </c>
      <c r="T340" t="s">
        <v>257</v>
      </c>
      <c r="U340" t="s">
        <v>258</v>
      </c>
      <c r="V340" t="s">
        <v>259</v>
      </c>
      <c r="W340" t="s">
        <v>260</v>
      </c>
    </row>
    <row r="341" spans="1:23" x14ac:dyDescent="0.2">
      <c r="A341" t="s">
        <v>4552</v>
      </c>
      <c r="B341" t="s">
        <v>2919</v>
      </c>
      <c r="C341" t="s">
        <v>4750</v>
      </c>
      <c r="D341" t="s">
        <v>92</v>
      </c>
      <c r="E341" t="s">
        <v>93</v>
      </c>
      <c r="F341" s="12" t="s">
        <v>94</v>
      </c>
      <c r="G341" s="6">
        <v>112173917</v>
      </c>
      <c r="H341" s="6">
        <v>112173917</v>
      </c>
      <c r="I341" t="s">
        <v>95</v>
      </c>
      <c r="J341" t="s">
        <v>96</v>
      </c>
      <c r="K341" t="s">
        <v>4</v>
      </c>
      <c r="L341" t="s">
        <v>4</v>
      </c>
      <c r="M341" t="s">
        <v>98</v>
      </c>
      <c r="N341" t="s">
        <v>365</v>
      </c>
      <c r="O341" t="s">
        <v>366</v>
      </c>
      <c r="P341" t="s">
        <v>367</v>
      </c>
      <c r="Q341" t="s">
        <v>103</v>
      </c>
      <c r="R341" t="s">
        <v>104</v>
      </c>
      <c r="S341" t="s">
        <v>368</v>
      </c>
      <c r="T341" t="s">
        <v>369</v>
      </c>
      <c r="U341" t="s">
        <v>370</v>
      </c>
      <c r="V341" t="s">
        <v>117</v>
      </c>
      <c r="W341" t="s">
        <v>118</v>
      </c>
    </row>
    <row r="342" spans="1:23" x14ac:dyDescent="0.2">
      <c r="A342" t="s">
        <v>4552</v>
      </c>
      <c r="B342" t="s">
        <v>2920</v>
      </c>
      <c r="C342" t="s">
        <v>4750</v>
      </c>
      <c r="D342" t="s">
        <v>92</v>
      </c>
      <c r="E342" t="s">
        <v>93</v>
      </c>
      <c r="F342" s="12" t="s">
        <v>94</v>
      </c>
      <c r="G342" s="6">
        <v>112175437</v>
      </c>
      <c r="H342" s="6">
        <v>112175438</v>
      </c>
      <c r="I342" t="s">
        <v>119</v>
      </c>
      <c r="J342" t="s">
        <v>120</v>
      </c>
      <c r="K342" t="s">
        <v>121</v>
      </c>
      <c r="L342" t="s">
        <v>121</v>
      </c>
      <c r="M342" t="s">
        <v>2</v>
      </c>
      <c r="N342" t="s">
        <v>2921</v>
      </c>
      <c r="O342" t="s">
        <v>2922</v>
      </c>
      <c r="P342" t="s">
        <v>2923</v>
      </c>
      <c r="Q342" t="s">
        <v>103</v>
      </c>
      <c r="R342" t="s">
        <v>104</v>
      </c>
      <c r="S342" t="s">
        <v>2924</v>
      </c>
      <c r="T342" t="s">
        <v>2925</v>
      </c>
      <c r="U342" t="s">
        <v>2926</v>
      </c>
      <c r="V342" t="s">
        <v>283</v>
      </c>
      <c r="W342" t="s">
        <v>284</v>
      </c>
    </row>
    <row r="343" spans="1:23" x14ac:dyDescent="0.2">
      <c r="A343" t="s">
        <v>4552</v>
      </c>
      <c r="B343" t="s">
        <v>2927</v>
      </c>
      <c r="C343" t="s">
        <v>4750</v>
      </c>
      <c r="D343" t="s">
        <v>92</v>
      </c>
      <c r="E343" t="s">
        <v>93</v>
      </c>
      <c r="F343" s="12" t="s">
        <v>94</v>
      </c>
      <c r="G343" s="6">
        <v>112164616</v>
      </c>
      <c r="H343" s="6">
        <v>112164616</v>
      </c>
      <c r="I343" t="s">
        <v>95</v>
      </c>
      <c r="J343" t="s">
        <v>96</v>
      </c>
      <c r="K343" t="s">
        <v>4</v>
      </c>
      <c r="L343" t="s">
        <v>4</v>
      </c>
      <c r="M343" t="s">
        <v>98</v>
      </c>
      <c r="N343" t="s">
        <v>309</v>
      </c>
      <c r="O343" t="s">
        <v>310</v>
      </c>
      <c r="P343" t="s">
        <v>311</v>
      </c>
      <c r="Q343" t="s">
        <v>103</v>
      </c>
      <c r="R343" t="s">
        <v>231</v>
      </c>
      <c r="S343" t="s">
        <v>312</v>
      </c>
      <c r="T343" t="s">
        <v>313</v>
      </c>
      <c r="U343" t="s">
        <v>314</v>
      </c>
      <c r="V343" t="s">
        <v>117</v>
      </c>
      <c r="W343" t="s">
        <v>118</v>
      </c>
    </row>
    <row r="344" spans="1:23" x14ac:dyDescent="0.2">
      <c r="A344" t="s">
        <v>4552</v>
      </c>
      <c r="B344" t="s">
        <v>2928</v>
      </c>
      <c r="C344" t="s">
        <v>4750</v>
      </c>
      <c r="D344" t="s">
        <v>92</v>
      </c>
      <c r="E344" t="s">
        <v>93</v>
      </c>
      <c r="F344" s="12" t="s">
        <v>94</v>
      </c>
      <c r="G344" s="6">
        <v>112175639</v>
      </c>
      <c r="H344" s="6">
        <v>112175639</v>
      </c>
      <c r="I344" t="s">
        <v>95</v>
      </c>
      <c r="J344" t="s">
        <v>96</v>
      </c>
      <c r="K344" t="s">
        <v>4</v>
      </c>
      <c r="L344" t="s">
        <v>4</v>
      </c>
      <c r="M344" t="s">
        <v>98</v>
      </c>
      <c r="N344" t="s">
        <v>111</v>
      </c>
      <c r="O344" t="s">
        <v>112</v>
      </c>
      <c r="P344" t="s">
        <v>113</v>
      </c>
      <c r="Q344" t="s">
        <v>103</v>
      </c>
      <c r="R344" t="s">
        <v>104</v>
      </c>
      <c r="S344" t="s">
        <v>114</v>
      </c>
      <c r="T344" t="s">
        <v>115</v>
      </c>
      <c r="U344" t="s">
        <v>116</v>
      </c>
      <c r="V344" t="s">
        <v>117</v>
      </c>
      <c r="W344" t="s">
        <v>118</v>
      </c>
    </row>
    <row r="345" spans="1:23" x14ac:dyDescent="0.2">
      <c r="A345" t="s">
        <v>4552</v>
      </c>
      <c r="B345" t="s">
        <v>2929</v>
      </c>
      <c r="C345" t="s">
        <v>4750</v>
      </c>
      <c r="D345" t="s">
        <v>92</v>
      </c>
      <c r="E345" t="s">
        <v>93</v>
      </c>
      <c r="F345" s="12" t="s">
        <v>94</v>
      </c>
      <c r="G345" s="6">
        <v>112175510</v>
      </c>
      <c r="H345" s="6">
        <v>112175510</v>
      </c>
      <c r="I345" t="s">
        <v>155</v>
      </c>
      <c r="J345" t="s">
        <v>156</v>
      </c>
      <c r="K345" t="s">
        <v>2</v>
      </c>
      <c r="L345" t="s">
        <v>2</v>
      </c>
      <c r="M345" t="s">
        <v>121</v>
      </c>
      <c r="N345" t="s">
        <v>2930</v>
      </c>
      <c r="O345" t="s">
        <v>2049</v>
      </c>
      <c r="P345" t="s">
        <v>2050</v>
      </c>
      <c r="Q345" t="s">
        <v>103</v>
      </c>
      <c r="R345" t="s">
        <v>104</v>
      </c>
      <c r="S345" t="s">
        <v>2931</v>
      </c>
      <c r="T345" t="s">
        <v>2932</v>
      </c>
      <c r="U345" t="s">
        <v>945</v>
      </c>
      <c r="V345" t="s">
        <v>414</v>
      </c>
      <c r="W345" t="s">
        <v>1142</v>
      </c>
    </row>
    <row r="346" spans="1:23" x14ac:dyDescent="0.2">
      <c r="A346" t="s">
        <v>4552</v>
      </c>
      <c r="B346" t="s">
        <v>2933</v>
      </c>
      <c r="C346" t="s">
        <v>4750</v>
      </c>
      <c r="D346" t="s">
        <v>92</v>
      </c>
      <c r="E346" t="s">
        <v>93</v>
      </c>
      <c r="F346" s="12" t="s">
        <v>94</v>
      </c>
      <c r="G346" s="6">
        <v>112175217</v>
      </c>
      <c r="H346" s="6">
        <v>112175217</v>
      </c>
      <c r="I346" t="s">
        <v>155</v>
      </c>
      <c r="J346" t="s">
        <v>156</v>
      </c>
      <c r="K346" t="s">
        <v>2</v>
      </c>
      <c r="L346" t="s">
        <v>2</v>
      </c>
      <c r="M346" t="s">
        <v>121</v>
      </c>
      <c r="N346" t="s">
        <v>2934</v>
      </c>
      <c r="O346" t="s">
        <v>2935</v>
      </c>
      <c r="P346" t="s">
        <v>2936</v>
      </c>
      <c r="Q346" t="s">
        <v>103</v>
      </c>
      <c r="R346" t="s">
        <v>104</v>
      </c>
      <c r="S346" t="s">
        <v>2937</v>
      </c>
      <c r="T346" t="s">
        <v>2938</v>
      </c>
      <c r="U346" t="s">
        <v>801</v>
      </c>
      <c r="V346" t="s">
        <v>802</v>
      </c>
      <c r="W346" t="s">
        <v>1075</v>
      </c>
    </row>
    <row r="347" spans="1:23" x14ac:dyDescent="0.2">
      <c r="A347" t="s">
        <v>4552</v>
      </c>
      <c r="B347" t="s">
        <v>2933</v>
      </c>
      <c r="C347" t="s">
        <v>4750</v>
      </c>
      <c r="D347" t="s">
        <v>92</v>
      </c>
      <c r="E347" t="s">
        <v>93</v>
      </c>
      <c r="F347" s="12" t="s">
        <v>94</v>
      </c>
      <c r="G347" s="6">
        <v>112162945</v>
      </c>
      <c r="H347" s="6">
        <v>112162945</v>
      </c>
      <c r="I347" t="s">
        <v>998</v>
      </c>
      <c r="J347" t="s">
        <v>96</v>
      </c>
      <c r="K347" t="s">
        <v>97</v>
      </c>
      <c r="L347" t="s">
        <v>97</v>
      </c>
      <c r="M347" t="s">
        <v>4</v>
      </c>
      <c r="N347" t="s">
        <v>2939</v>
      </c>
      <c r="O347" t="s">
        <v>1001</v>
      </c>
      <c r="P347" t="s">
        <v>2940</v>
      </c>
      <c r="Q347" t="s">
        <v>103</v>
      </c>
      <c r="R347" t="s">
        <v>1001</v>
      </c>
      <c r="S347" t="s">
        <v>1003</v>
      </c>
      <c r="T347" t="s">
        <v>2941</v>
      </c>
      <c r="U347" t="s">
        <v>2942</v>
      </c>
      <c r="V347" t="s">
        <v>1001</v>
      </c>
      <c r="W347" t="s">
        <v>1001</v>
      </c>
    </row>
    <row r="348" spans="1:23" x14ac:dyDescent="0.2">
      <c r="A348" t="s">
        <v>4552</v>
      </c>
      <c r="B348" t="s">
        <v>2943</v>
      </c>
      <c r="C348" t="s">
        <v>4750</v>
      </c>
      <c r="D348" t="s">
        <v>92</v>
      </c>
      <c r="E348" t="s">
        <v>93</v>
      </c>
      <c r="F348" s="12" t="s">
        <v>94</v>
      </c>
      <c r="G348" s="6">
        <v>112175599</v>
      </c>
      <c r="H348" s="6">
        <v>112175599</v>
      </c>
      <c r="I348" t="s">
        <v>155</v>
      </c>
      <c r="J348" t="s">
        <v>156</v>
      </c>
      <c r="K348" t="s">
        <v>98</v>
      </c>
      <c r="L348" t="s">
        <v>98</v>
      </c>
      <c r="M348" t="s">
        <v>121</v>
      </c>
      <c r="N348" t="s">
        <v>2944</v>
      </c>
      <c r="O348" t="s">
        <v>2945</v>
      </c>
      <c r="P348" t="s">
        <v>2946</v>
      </c>
      <c r="Q348" t="s">
        <v>103</v>
      </c>
      <c r="R348" t="s">
        <v>104</v>
      </c>
      <c r="S348" t="s">
        <v>2947</v>
      </c>
      <c r="T348" t="s">
        <v>2948</v>
      </c>
      <c r="U348" t="s">
        <v>2949</v>
      </c>
      <c r="V348" t="s">
        <v>414</v>
      </c>
      <c r="W348" t="s">
        <v>415</v>
      </c>
    </row>
    <row r="349" spans="1:23" x14ac:dyDescent="0.2">
      <c r="A349" t="s">
        <v>4552</v>
      </c>
      <c r="B349" t="s">
        <v>2943</v>
      </c>
      <c r="C349" t="s">
        <v>4750</v>
      </c>
      <c r="D349" t="s">
        <v>92</v>
      </c>
      <c r="E349" t="s">
        <v>93</v>
      </c>
      <c r="F349" s="12" t="s">
        <v>94</v>
      </c>
      <c r="G349" s="6">
        <v>112163652</v>
      </c>
      <c r="H349" s="6">
        <v>112163652</v>
      </c>
      <c r="I349" t="s">
        <v>95</v>
      </c>
      <c r="J349" t="s">
        <v>96</v>
      </c>
      <c r="K349" t="s">
        <v>4</v>
      </c>
      <c r="L349" t="s">
        <v>4</v>
      </c>
      <c r="M349" t="s">
        <v>2</v>
      </c>
      <c r="N349" t="s">
        <v>1389</v>
      </c>
      <c r="O349" t="s">
        <v>1390</v>
      </c>
      <c r="P349" t="s">
        <v>1391</v>
      </c>
      <c r="Q349" t="s">
        <v>103</v>
      </c>
      <c r="R349" t="s">
        <v>1350</v>
      </c>
      <c r="S349" t="s">
        <v>1392</v>
      </c>
      <c r="T349" t="s">
        <v>1393</v>
      </c>
      <c r="U349" t="s">
        <v>1394</v>
      </c>
      <c r="V349" t="s">
        <v>996</v>
      </c>
      <c r="W349" t="s">
        <v>997</v>
      </c>
    </row>
    <row r="350" spans="1:23" x14ac:dyDescent="0.2">
      <c r="A350" t="s">
        <v>4552</v>
      </c>
      <c r="B350" t="s">
        <v>2950</v>
      </c>
      <c r="C350" t="s">
        <v>4750</v>
      </c>
      <c r="D350" t="s">
        <v>92</v>
      </c>
      <c r="E350" t="s">
        <v>93</v>
      </c>
      <c r="F350" s="12" t="s">
        <v>94</v>
      </c>
      <c r="G350" s="6">
        <v>112175751</v>
      </c>
      <c r="H350" s="6">
        <v>112175752</v>
      </c>
      <c r="I350" t="s">
        <v>119</v>
      </c>
      <c r="J350" t="s">
        <v>120</v>
      </c>
      <c r="K350" t="s">
        <v>121</v>
      </c>
      <c r="L350" t="s">
        <v>121</v>
      </c>
      <c r="M350" t="s">
        <v>98</v>
      </c>
      <c r="N350" t="s">
        <v>2359</v>
      </c>
      <c r="O350" t="s">
        <v>2360</v>
      </c>
      <c r="P350" t="s">
        <v>2361</v>
      </c>
      <c r="Q350" t="s">
        <v>103</v>
      </c>
      <c r="R350" t="s">
        <v>104</v>
      </c>
      <c r="S350" t="s">
        <v>2362</v>
      </c>
      <c r="T350" t="s">
        <v>2363</v>
      </c>
      <c r="U350" t="s">
        <v>573</v>
      </c>
      <c r="V350" t="s">
        <v>1308</v>
      </c>
      <c r="W350" t="s">
        <v>2364</v>
      </c>
    </row>
    <row r="351" spans="1:23" x14ac:dyDescent="0.2">
      <c r="A351" t="s">
        <v>4552</v>
      </c>
      <c r="B351" t="s">
        <v>2950</v>
      </c>
      <c r="C351" t="s">
        <v>4750</v>
      </c>
      <c r="D351" t="s">
        <v>92</v>
      </c>
      <c r="E351" t="s">
        <v>93</v>
      </c>
      <c r="F351" s="12" t="s">
        <v>94</v>
      </c>
      <c r="G351" s="6">
        <v>112174658</v>
      </c>
      <c r="H351" s="6">
        <v>112174658</v>
      </c>
      <c r="I351" t="s">
        <v>95</v>
      </c>
      <c r="J351" t="s">
        <v>96</v>
      </c>
      <c r="K351" t="s">
        <v>4</v>
      </c>
      <c r="L351" t="s">
        <v>4</v>
      </c>
      <c r="M351" t="s">
        <v>98</v>
      </c>
      <c r="N351" t="s">
        <v>2951</v>
      </c>
      <c r="O351" t="s">
        <v>2952</v>
      </c>
      <c r="P351" t="s">
        <v>2953</v>
      </c>
      <c r="Q351" t="s">
        <v>103</v>
      </c>
      <c r="R351" t="s">
        <v>104</v>
      </c>
      <c r="S351" t="s">
        <v>2954</v>
      </c>
      <c r="T351" t="s">
        <v>2955</v>
      </c>
      <c r="U351" t="s">
        <v>594</v>
      </c>
      <c r="V351" t="s">
        <v>173</v>
      </c>
      <c r="W351" t="s">
        <v>349</v>
      </c>
    </row>
    <row r="352" spans="1:23" x14ac:dyDescent="0.2">
      <c r="A352" t="s">
        <v>4552</v>
      </c>
      <c r="B352" t="s">
        <v>2956</v>
      </c>
      <c r="C352" t="s">
        <v>4750</v>
      </c>
      <c r="D352" t="s">
        <v>92</v>
      </c>
      <c r="E352" t="s">
        <v>93</v>
      </c>
      <c r="F352" s="12" t="s">
        <v>94</v>
      </c>
      <c r="G352" s="6">
        <v>112173926</v>
      </c>
      <c r="H352" s="6">
        <v>112173926</v>
      </c>
      <c r="I352" t="s">
        <v>95</v>
      </c>
      <c r="J352" t="s">
        <v>96</v>
      </c>
      <c r="K352" t="s">
        <v>4</v>
      </c>
      <c r="L352" t="s">
        <v>4</v>
      </c>
      <c r="M352" t="s">
        <v>98</v>
      </c>
      <c r="N352" t="s">
        <v>2281</v>
      </c>
      <c r="O352" t="s">
        <v>2282</v>
      </c>
      <c r="P352" t="s">
        <v>2283</v>
      </c>
      <c r="Q352" t="s">
        <v>103</v>
      </c>
      <c r="R352" t="s">
        <v>104</v>
      </c>
      <c r="S352" t="s">
        <v>2284</v>
      </c>
      <c r="T352" t="s">
        <v>2285</v>
      </c>
      <c r="U352" t="s">
        <v>2286</v>
      </c>
      <c r="V352" t="s">
        <v>173</v>
      </c>
      <c r="W352" t="s">
        <v>174</v>
      </c>
    </row>
    <row r="353" spans="1:23" x14ac:dyDescent="0.2">
      <c r="A353" t="s">
        <v>4552</v>
      </c>
      <c r="B353" t="s">
        <v>2956</v>
      </c>
      <c r="C353" t="s">
        <v>4750</v>
      </c>
      <c r="D353" t="s">
        <v>92</v>
      </c>
      <c r="E353" t="s">
        <v>93</v>
      </c>
      <c r="F353" s="12" t="s">
        <v>94</v>
      </c>
      <c r="G353" s="6">
        <v>112175153</v>
      </c>
      <c r="H353" s="6">
        <v>112175153</v>
      </c>
      <c r="I353" t="s">
        <v>95</v>
      </c>
      <c r="J353" t="s">
        <v>96</v>
      </c>
      <c r="K353" t="s">
        <v>97</v>
      </c>
      <c r="L353" t="s">
        <v>97</v>
      </c>
      <c r="M353" t="s">
        <v>98</v>
      </c>
      <c r="N353" t="s">
        <v>100</v>
      </c>
      <c r="O353" t="s">
        <v>101</v>
      </c>
      <c r="P353" t="s">
        <v>102</v>
      </c>
      <c r="Q353" t="s">
        <v>103</v>
      </c>
      <c r="R353" t="s">
        <v>104</v>
      </c>
      <c r="S353" t="s">
        <v>105</v>
      </c>
      <c r="T353" t="s">
        <v>106</v>
      </c>
      <c r="U353" t="s">
        <v>107</v>
      </c>
      <c r="V353" t="s">
        <v>108</v>
      </c>
      <c r="W353" t="s">
        <v>109</v>
      </c>
    </row>
    <row r="354" spans="1:23" x14ac:dyDescent="0.2">
      <c r="A354" t="s">
        <v>4552</v>
      </c>
      <c r="B354" t="s">
        <v>2957</v>
      </c>
      <c r="C354" t="s">
        <v>4750</v>
      </c>
      <c r="D354" t="s">
        <v>92</v>
      </c>
      <c r="E354" t="s">
        <v>93</v>
      </c>
      <c r="F354" s="12" t="s">
        <v>94</v>
      </c>
      <c r="G354" s="6">
        <v>112128191</v>
      </c>
      <c r="H354" s="6">
        <v>112128191</v>
      </c>
      <c r="I354" t="s">
        <v>95</v>
      </c>
      <c r="J354" t="s">
        <v>96</v>
      </c>
      <c r="K354" t="s">
        <v>4</v>
      </c>
      <c r="L354" t="s">
        <v>4</v>
      </c>
      <c r="M354" t="s">
        <v>98</v>
      </c>
      <c r="N354" t="s">
        <v>387</v>
      </c>
      <c r="O354" t="s">
        <v>388</v>
      </c>
      <c r="P354" t="s">
        <v>389</v>
      </c>
      <c r="Q354" t="s">
        <v>103</v>
      </c>
      <c r="R354" t="s">
        <v>339</v>
      </c>
      <c r="S354" t="s">
        <v>390</v>
      </c>
      <c r="T354" t="s">
        <v>391</v>
      </c>
      <c r="U354" t="s">
        <v>392</v>
      </c>
      <c r="V354" t="s">
        <v>117</v>
      </c>
      <c r="W354" t="s">
        <v>118</v>
      </c>
    </row>
    <row r="355" spans="1:23" x14ac:dyDescent="0.2">
      <c r="A355" t="s">
        <v>4552</v>
      </c>
      <c r="B355" t="s">
        <v>2958</v>
      </c>
      <c r="C355" t="s">
        <v>4750</v>
      </c>
      <c r="D355" t="s">
        <v>92</v>
      </c>
      <c r="E355" t="s">
        <v>93</v>
      </c>
      <c r="F355" s="12" t="s">
        <v>94</v>
      </c>
      <c r="G355" s="6">
        <v>112175639</v>
      </c>
      <c r="H355" s="6">
        <v>112175639</v>
      </c>
      <c r="I355" t="s">
        <v>95</v>
      </c>
      <c r="J355" t="s">
        <v>96</v>
      </c>
      <c r="K355" t="s">
        <v>4</v>
      </c>
      <c r="L355" t="s">
        <v>4</v>
      </c>
      <c r="M355" t="s">
        <v>98</v>
      </c>
      <c r="N355" t="s">
        <v>111</v>
      </c>
      <c r="O355" t="s">
        <v>112</v>
      </c>
      <c r="P355" t="s">
        <v>113</v>
      </c>
      <c r="Q355" t="s">
        <v>103</v>
      </c>
      <c r="R355" t="s">
        <v>104</v>
      </c>
      <c r="S355" t="s">
        <v>114</v>
      </c>
      <c r="T355" t="s">
        <v>115</v>
      </c>
      <c r="U355" t="s">
        <v>116</v>
      </c>
      <c r="V355" t="s">
        <v>117</v>
      </c>
      <c r="W355" t="s">
        <v>118</v>
      </c>
    </row>
    <row r="356" spans="1:23" x14ac:dyDescent="0.2">
      <c r="A356" t="s">
        <v>4552</v>
      </c>
      <c r="B356" t="s">
        <v>2958</v>
      </c>
      <c r="C356" t="s">
        <v>4750</v>
      </c>
      <c r="D356" t="s">
        <v>92</v>
      </c>
      <c r="E356" t="s">
        <v>93</v>
      </c>
      <c r="F356" s="12" t="s">
        <v>94</v>
      </c>
      <c r="G356" s="6">
        <v>112174058</v>
      </c>
      <c r="H356" s="6">
        <v>112174058</v>
      </c>
      <c r="I356" t="s">
        <v>95</v>
      </c>
      <c r="J356" t="s">
        <v>96</v>
      </c>
      <c r="K356" t="s">
        <v>2</v>
      </c>
      <c r="L356" t="s">
        <v>2</v>
      </c>
      <c r="M356" t="s">
        <v>98</v>
      </c>
      <c r="N356" t="s">
        <v>1634</v>
      </c>
      <c r="O356" t="s">
        <v>1635</v>
      </c>
      <c r="P356" t="s">
        <v>1636</v>
      </c>
      <c r="Q356" t="s">
        <v>103</v>
      </c>
      <c r="R356" t="s">
        <v>104</v>
      </c>
      <c r="S356" t="s">
        <v>1637</v>
      </c>
      <c r="T356" t="s">
        <v>1638</v>
      </c>
      <c r="U356" t="s">
        <v>1639</v>
      </c>
      <c r="V356" t="s">
        <v>117</v>
      </c>
      <c r="W356" t="s">
        <v>604</v>
      </c>
    </row>
    <row r="357" spans="1:23" x14ac:dyDescent="0.2">
      <c r="A357" t="s">
        <v>4552</v>
      </c>
      <c r="B357" t="s">
        <v>2959</v>
      </c>
      <c r="C357" t="s">
        <v>4750</v>
      </c>
      <c r="D357" t="s">
        <v>92</v>
      </c>
      <c r="E357" t="s">
        <v>93</v>
      </c>
      <c r="F357" s="12" t="s">
        <v>94</v>
      </c>
      <c r="G357" s="6">
        <v>112175507</v>
      </c>
      <c r="H357" s="6">
        <v>112175507</v>
      </c>
      <c r="I357" t="s">
        <v>95</v>
      </c>
      <c r="J357" t="s">
        <v>96</v>
      </c>
      <c r="K357" t="s">
        <v>4</v>
      </c>
      <c r="L357" t="s">
        <v>4</v>
      </c>
      <c r="M357" t="s">
        <v>98</v>
      </c>
      <c r="N357" t="s">
        <v>924</v>
      </c>
      <c r="O357" t="s">
        <v>925</v>
      </c>
      <c r="P357" t="s">
        <v>926</v>
      </c>
      <c r="Q357" t="s">
        <v>103</v>
      </c>
      <c r="R357" t="s">
        <v>104</v>
      </c>
      <c r="S357" t="s">
        <v>927</v>
      </c>
      <c r="T357" t="s">
        <v>928</v>
      </c>
      <c r="U357" t="s">
        <v>929</v>
      </c>
      <c r="V357" t="s">
        <v>173</v>
      </c>
      <c r="W357" t="s">
        <v>174</v>
      </c>
    </row>
    <row r="358" spans="1:23" x14ac:dyDescent="0.2">
      <c r="A358" t="s">
        <v>4552</v>
      </c>
      <c r="B358" t="s">
        <v>2960</v>
      </c>
      <c r="C358" t="s">
        <v>4750</v>
      </c>
      <c r="D358" t="s">
        <v>92</v>
      </c>
      <c r="E358" t="s">
        <v>93</v>
      </c>
      <c r="F358" s="12" t="s">
        <v>94</v>
      </c>
      <c r="G358" s="6">
        <v>112175951</v>
      </c>
      <c r="H358" s="6">
        <v>112175952</v>
      </c>
      <c r="I358" t="s">
        <v>119</v>
      </c>
      <c r="J358" t="s">
        <v>120</v>
      </c>
      <c r="K358" t="s">
        <v>121</v>
      </c>
      <c r="L358" t="s">
        <v>121</v>
      </c>
      <c r="M358" t="s">
        <v>2</v>
      </c>
      <c r="N358" t="s">
        <v>139</v>
      </c>
      <c r="O358" t="s">
        <v>140</v>
      </c>
      <c r="P358" t="s">
        <v>141</v>
      </c>
      <c r="Q358" t="s">
        <v>103</v>
      </c>
      <c r="R358" t="s">
        <v>104</v>
      </c>
      <c r="S358" t="s">
        <v>142</v>
      </c>
      <c r="T358" t="s">
        <v>143</v>
      </c>
      <c r="U358" t="s">
        <v>144</v>
      </c>
      <c r="V358" t="s">
        <v>145</v>
      </c>
      <c r="W358" t="s">
        <v>146</v>
      </c>
    </row>
    <row r="359" spans="1:23" x14ac:dyDescent="0.2">
      <c r="A359" t="s">
        <v>4552</v>
      </c>
      <c r="B359" t="s">
        <v>2961</v>
      </c>
      <c r="C359" t="s">
        <v>4750</v>
      </c>
      <c r="D359" t="s">
        <v>92</v>
      </c>
      <c r="E359" t="s">
        <v>93</v>
      </c>
      <c r="F359" s="12" t="s">
        <v>94</v>
      </c>
      <c r="G359" s="6">
        <v>112128143</v>
      </c>
      <c r="H359" s="6">
        <v>112128143</v>
      </c>
      <c r="I359" t="s">
        <v>95</v>
      </c>
      <c r="J359" t="s">
        <v>96</v>
      </c>
      <c r="K359" t="s">
        <v>4</v>
      </c>
      <c r="L359" t="s">
        <v>4</v>
      </c>
      <c r="M359" t="s">
        <v>98</v>
      </c>
      <c r="N359" t="s">
        <v>336</v>
      </c>
      <c r="O359" t="s">
        <v>337</v>
      </c>
      <c r="P359" t="s">
        <v>338</v>
      </c>
      <c r="Q359" t="s">
        <v>103</v>
      </c>
      <c r="R359" t="s">
        <v>339</v>
      </c>
      <c r="S359" t="s">
        <v>340</v>
      </c>
      <c r="T359" t="s">
        <v>341</v>
      </c>
      <c r="U359" t="s">
        <v>342</v>
      </c>
      <c r="V359" t="s">
        <v>117</v>
      </c>
      <c r="W359" t="s">
        <v>118</v>
      </c>
    </row>
    <row r="360" spans="1:23" x14ac:dyDescent="0.2">
      <c r="A360" t="s">
        <v>4552</v>
      </c>
      <c r="B360" t="s">
        <v>2961</v>
      </c>
      <c r="C360" t="s">
        <v>4750</v>
      </c>
      <c r="D360" t="s">
        <v>92</v>
      </c>
      <c r="E360" t="s">
        <v>93</v>
      </c>
      <c r="F360" s="12" t="s">
        <v>94</v>
      </c>
      <c r="G360" s="6">
        <v>112128170</v>
      </c>
      <c r="H360" s="6">
        <v>112128170</v>
      </c>
      <c r="I360" t="s">
        <v>95</v>
      </c>
      <c r="J360" t="s">
        <v>96</v>
      </c>
      <c r="K360" t="s">
        <v>97</v>
      </c>
      <c r="L360" t="s">
        <v>97</v>
      </c>
      <c r="M360" t="s">
        <v>98</v>
      </c>
      <c r="N360" t="s">
        <v>2962</v>
      </c>
      <c r="O360" t="s">
        <v>2963</v>
      </c>
      <c r="P360" t="s">
        <v>2964</v>
      </c>
      <c r="Q360" t="s">
        <v>103</v>
      </c>
      <c r="R360" t="s">
        <v>339</v>
      </c>
      <c r="S360" t="s">
        <v>2965</v>
      </c>
      <c r="T360" t="s">
        <v>2966</v>
      </c>
      <c r="U360" t="s">
        <v>2967</v>
      </c>
      <c r="V360" t="s">
        <v>188</v>
      </c>
      <c r="W360" t="s">
        <v>189</v>
      </c>
    </row>
    <row r="361" spans="1:23" x14ac:dyDescent="0.2">
      <c r="A361" t="s">
        <v>4552</v>
      </c>
      <c r="B361" t="s">
        <v>2968</v>
      </c>
      <c r="C361" t="s">
        <v>4750</v>
      </c>
      <c r="D361" t="s">
        <v>92</v>
      </c>
      <c r="E361" t="s">
        <v>93</v>
      </c>
      <c r="F361" s="12" t="s">
        <v>94</v>
      </c>
      <c r="G361" s="6">
        <v>112173917</v>
      </c>
      <c r="H361" s="6">
        <v>112173917</v>
      </c>
      <c r="I361" t="s">
        <v>95</v>
      </c>
      <c r="J361" t="s">
        <v>96</v>
      </c>
      <c r="K361" t="s">
        <v>4</v>
      </c>
      <c r="L361" t="s">
        <v>4</v>
      </c>
      <c r="M361" t="s">
        <v>98</v>
      </c>
      <c r="N361" t="s">
        <v>365</v>
      </c>
      <c r="O361" t="s">
        <v>366</v>
      </c>
      <c r="P361" t="s">
        <v>367</v>
      </c>
      <c r="Q361" t="s">
        <v>103</v>
      </c>
      <c r="R361" t="s">
        <v>104</v>
      </c>
      <c r="S361" t="s">
        <v>368</v>
      </c>
      <c r="T361" t="s">
        <v>369</v>
      </c>
      <c r="U361" t="s">
        <v>370</v>
      </c>
      <c r="V361" t="s">
        <v>117</v>
      </c>
      <c r="W361" t="s">
        <v>118</v>
      </c>
    </row>
    <row r="362" spans="1:23" x14ac:dyDescent="0.2">
      <c r="A362" t="s">
        <v>4552</v>
      </c>
      <c r="B362" t="s">
        <v>2969</v>
      </c>
      <c r="C362" t="s">
        <v>4750</v>
      </c>
      <c r="D362" t="s">
        <v>92</v>
      </c>
      <c r="E362" t="s">
        <v>93</v>
      </c>
      <c r="F362" s="12" t="s">
        <v>94</v>
      </c>
      <c r="G362" s="6">
        <v>112128143</v>
      </c>
      <c r="H362" s="6">
        <v>112128143</v>
      </c>
      <c r="I362" t="s">
        <v>95</v>
      </c>
      <c r="J362" t="s">
        <v>96</v>
      </c>
      <c r="K362" t="s">
        <v>4</v>
      </c>
      <c r="L362" t="s">
        <v>4</v>
      </c>
      <c r="M362" t="s">
        <v>98</v>
      </c>
      <c r="N362" t="s">
        <v>336</v>
      </c>
      <c r="O362" t="s">
        <v>337</v>
      </c>
      <c r="P362" t="s">
        <v>338</v>
      </c>
      <c r="Q362" t="s">
        <v>103</v>
      </c>
      <c r="R362" t="s">
        <v>339</v>
      </c>
      <c r="S362" t="s">
        <v>340</v>
      </c>
      <c r="T362" t="s">
        <v>341</v>
      </c>
      <c r="U362" t="s">
        <v>342</v>
      </c>
      <c r="V362" t="s">
        <v>117</v>
      </c>
      <c r="W362" t="s">
        <v>118</v>
      </c>
    </row>
    <row r="363" spans="1:23" x14ac:dyDescent="0.2">
      <c r="A363" t="s">
        <v>4552</v>
      </c>
      <c r="B363" t="s">
        <v>2971</v>
      </c>
      <c r="C363" t="s">
        <v>4750</v>
      </c>
      <c r="D363" t="s">
        <v>92</v>
      </c>
      <c r="E363" t="s">
        <v>93</v>
      </c>
      <c r="F363" s="12" t="s">
        <v>94</v>
      </c>
      <c r="G363" s="6">
        <v>112175245</v>
      </c>
      <c r="H363" s="6">
        <v>112175255</v>
      </c>
      <c r="I363" t="s">
        <v>155</v>
      </c>
      <c r="J363" t="s">
        <v>156</v>
      </c>
      <c r="K363" t="s">
        <v>2970</v>
      </c>
      <c r="L363" t="s">
        <v>2970</v>
      </c>
      <c r="M363" t="s">
        <v>121</v>
      </c>
      <c r="N363" t="s">
        <v>2972</v>
      </c>
      <c r="O363" t="s">
        <v>2973</v>
      </c>
      <c r="P363" t="s">
        <v>2974</v>
      </c>
      <c r="Q363" t="s">
        <v>103</v>
      </c>
      <c r="R363" t="s">
        <v>104</v>
      </c>
      <c r="S363" t="s">
        <v>2975</v>
      </c>
      <c r="T363" t="s">
        <v>2976</v>
      </c>
      <c r="U363" t="s">
        <v>2977</v>
      </c>
      <c r="V363" t="s">
        <v>2978</v>
      </c>
      <c r="W363" t="s">
        <v>2979</v>
      </c>
    </row>
    <row r="364" spans="1:23" x14ac:dyDescent="0.2">
      <c r="A364" t="s">
        <v>4552</v>
      </c>
      <c r="B364" t="s">
        <v>2980</v>
      </c>
      <c r="C364" t="s">
        <v>4750</v>
      </c>
      <c r="D364" t="s">
        <v>92</v>
      </c>
      <c r="E364" t="s">
        <v>93</v>
      </c>
      <c r="F364" s="12" t="s">
        <v>94</v>
      </c>
      <c r="G364" s="6">
        <v>112175752</v>
      </c>
      <c r="H364" s="6">
        <v>112175752</v>
      </c>
      <c r="I364" t="s">
        <v>155</v>
      </c>
      <c r="J364" t="s">
        <v>156</v>
      </c>
      <c r="K364" t="s">
        <v>98</v>
      </c>
      <c r="L364" t="s">
        <v>98</v>
      </c>
      <c r="M364" t="s">
        <v>121</v>
      </c>
      <c r="N364" t="s">
        <v>568</v>
      </c>
      <c r="O364" t="s">
        <v>569</v>
      </c>
      <c r="P364" t="s">
        <v>570</v>
      </c>
      <c r="Q364" t="s">
        <v>103</v>
      </c>
      <c r="R364" t="s">
        <v>104</v>
      </c>
      <c r="S364" t="s">
        <v>571</v>
      </c>
      <c r="T364" t="s">
        <v>572</v>
      </c>
      <c r="U364" t="s">
        <v>573</v>
      </c>
      <c r="V364" t="s">
        <v>574</v>
      </c>
      <c r="W364" t="s">
        <v>575</v>
      </c>
    </row>
    <row r="365" spans="1:23" x14ac:dyDescent="0.2">
      <c r="A365" t="s">
        <v>4552</v>
      </c>
      <c r="B365" t="s">
        <v>2980</v>
      </c>
      <c r="C365" t="s">
        <v>4750</v>
      </c>
      <c r="D365" t="s">
        <v>92</v>
      </c>
      <c r="E365" t="s">
        <v>93</v>
      </c>
      <c r="F365" s="12" t="s">
        <v>94</v>
      </c>
      <c r="G365" s="6">
        <v>112173590</v>
      </c>
      <c r="H365" s="6">
        <v>112173590</v>
      </c>
      <c r="I365" t="s">
        <v>95</v>
      </c>
      <c r="J365" t="s">
        <v>96</v>
      </c>
      <c r="K365" t="s">
        <v>4</v>
      </c>
      <c r="L365" t="s">
        <v>4</v>
      </c>
      <c r="M365" t="s">
        <v>98</v>
      </c>
      <c r="N365" t="s">
        <v>402</v>
      </c>
      <c r="O365" t="s">
        <v>403</v>
      </c>
      <c r="P365" t="s">
        <v>404</v>
      </c>
      <c r="Q365" t="s">
        <v>103</v>
      </c>
      <c r="R365" t="s">
        <v>104</v>
      </c>
      <c r="S365" t="s">
        <v>405</v>
      </c>
      <c r="T365" t="s">
        <v>406</v>
      </c>
      <c r="U365" t="s">
        <v>407</v>
      </c>
      <c r="V365" t="s">
        <v>173</v>
      </c>
      <c r="W365" t="s">
        <v>174</v>
      </c>
    </row>
    <row r="366" spans="1:23" x14ac:dyDescent="0.2">
      <c r="A366" t="s">
        <v>4552</v>
      </c>
      <c r="B366" t="s">
        <v>2981</v>
      </c>
      <c r="C366" t="s">
        <v>4750</v>
      </c>
      <c r="D366" t="s">
        <v>92</v>
      </c>
      <c r="E366" t="s">
        <v>93</v>
      </c>
      <c r="F366" s="12" t="s">
        <v>94</v>
      </c>
      <c r="G366" s="6">
        <v>112173723</v>
      </c>
      <c r="H366" s="6">
        <v>112173723</v>
      </c>
      <c r="I366" t="s">
        <v>155</v>
      </c>
      <c r="J366" t="s">
        <v>156</v>
      </c>
      <c r="K366" t="s">
        <v>4</v>
      </c>
      <c r="L366" t="s">
        <v>4</v>
      </c>
      <c r="M366" t="s">
        <v>121</v>
      </c>
      <c r="N366" t="s">
        <v>2982</v>
      </c>
      <c r="O366" t="s">
        <v>2983</v>
      </c>
      <c r="P366" t="s">
        <v>2984</v>
      </c>
      <c r="Q366" t="s">
        <v>103</v>
      </c>
      <c r="R366" t="s">
        <v>104</v>
      </c>
      <c r="S366" t="s">
        <v>2985</v>
      </c>
      <c r="T366" t="s">
        <v>2986</v>
      </c>
      <c r="U366" t="s">
        <v>2987</v>
      </c>
      <c r="V366" t="s">
        <v>414</v>
      </c>
      <c r="W366" t="s">
        <v>1961</v>
      </c>
    </row>
    <row r="367" spans="1:23" x14ac:dyDescent="0.2">
      <c r="A367" t="s">
        <v>4552</v>
      </c>
      <c r="B367" t="s">
        <v>2981</v>
      </c>
      <c r="C367" t="s">
        <v>4750</v>
      </c>
      <c r="D367" t="s">
        <v>92</v>
      </c>
      <c r="E367" t="s">
        <v>93</v>
      </c>
      <c r="F367" s="12" t="s">
        <v>94</v>
      </c>
      <c r="G367" s="6">
        <v>112154774</v>
      </c>
      <c r="H367" s="6">
        <v>112154774</v>
      </c>
      <c r="I367" t="s">
        <v>95</v>
      </c>
      <c r="J367" t="s">
        <v>96</v>
      </c>
      <c r="K367" t="s">
        <v>4</v>
      </c>
      <c r="L367" t="s">
        <v>4</v>
      </c>
      <c r="M367" t="s">
        <v>98</v>
      </c>
      <c r="N367" t="s">
        <v>2988</v>
      </c>
      <c r="O367" t="s">
        <v>2989</v>
      </c>
      <c r="P367" t="s">
        <v>2990</v>
      </c>
      <c r="Q367" t="s">
        <v>103</v>
      </c>
      <c r="R367" t="s">
        <v>872</v>
      </c>
      <c r="S367" t="s">
        <v>2991</v>
      </c>
      <c r="T367" t="s">
        <v>2992</v>
      </c>
      <c r="U367" t="s">
        <v>2993</v>
      </c>
      <c r="V367" t="s">
        <v>173</v>
      </c>
      <c r="W367" t="s">
        <v>174</v>
      </c>
    </row>
    <row r="368" spans="1:23" x14ac:dyDescent="0.2">
      <c r="A368" t="s">
        <v>4552</v>
      </c>
      <c r="B368" t="s">
        <v>2981</v>
      </c>
      <c r="C368" t="s">
        <v>4750</v>
      </c>
      <c r="D368" t="s">
        <v>92</v>
      </c>
      <c r="E368" t="s">
        <v>93</v>
      </c>
      <c r="F368" s="12" t="s">
        <v>94</v>
      </c>
      <c r="G368" s="6">
        <v>112175876</v>
      </c>
      <c r="H368" s="6">
        <v>112175876</v>
      </c>
      <c r="I368" t="s">
        <v>95</v>
      </c>
      <c r="J368" t="s">
        <v>96</v>
      </c>
      <c r="K368" t="s">
        <v>4</v>
      </c>
      <c r="L368" t="s">
        <v>4</v>
      </c>
      <c r="M368" t="s">
        <v>98</v>
      </c>
      <c r="N368" t="s">
        <v>515</v>
      </c>
      <c r="O368" t="s">
        <v>516</v>
      </c>
      <c r="P368" t="s">
        <v>517</v>
      </c>
      <c r="Q368" t="s">
        <v>103</v>
      </c>
      <c r="R368" t="s">
        <v>104</v>
      </c>
      <c r="S368" t="s">
        <v>518</v>
      </c>
      <c r="T368" t="s">
        <v>519</v>
      </c>
      <c r="U368" t="s">
        <v>520</v>
      </c>
      <c r="V368" t="s">
        <v>173</v>
      </c>
      <c r="W368" t="s">
        <v>174</v>
      </c>
    </row>
    <row r="369" spans="1:23" x14ac:dyDescent="0.2">
      <c r="A369" t="s">
        <v>4552</v>
      </c>
      <c r="B369" t="s">
        <v>2994</v>
      </c>
      <c r="C369" t="s">
        <v>4750</v>
      </c>
      <c r="D369" t="s">
        <v>92</v>
      </c>
      <c r="E369" t="s">
        <v>93</v>
      </c>
      <c r="F369" s="12" t="s">
        <v>94</v>
      </c>
      <c r="G369" s="6">
        <v>112175198</v>
      </c>
      <c r="H369" s="6">
        <v>112175198</v>
      </c>
      <c r="I369" t="s">
        <v>95</v>
      </c>
      <c r="J369" t="s">
        <v>96</v>
      </c>
      <c r="K369" t="s">
        <v>4</v>
      </c>
      <c r="L369" t="s">
        <v>4</v>
      </c>
      <c r="M369" t="s">
        <v>98</v>
      </c>
      <c r="N369" t="s">
        <v>1413</v>
      </c>
      <c r="O369" t="s">
        <v>1414</v>
      </c>
      <c r="P369" t="s">
        <v>1415</v>
      </c>
      <c r="Q369" t="s">
        <v>103</v>
      </c>
      <c r="R369" t="s">
        <v>104</v>
      </c>
      <c r="S369" t="s">
        <v>1416</v>
      </c>
      <c r="T369" t="s">
        <v>1417</v>
      </c>
      <c r="U369" t="s">
        <v>1418</v>
      </c>
      <c r="V369" t="s">
        <v>173</v>
      </c>
      <c r="W369" t="s">
        <v>349</v>
      </c>
    </row>
    <row r="370" spans="1:23" x14ac:dyDescent="0.2">
      <c r="A370" t="s">
        <v>4552</v>
      </c>
      <c r="B370" t="s">
        <v>2994</v>
      </c>
      <c r="C370" t="s">
        <v>4750</v>
      </c>
      <c r="D370" t="s">
        <v>92</v>
      </c>
      <c r="E370" t="s">
        <v>93</v>
      </c>
      <c r="F370" s="12" t="s">
        <v>94</v>
      </c>
      <c r="G370" s="6">
        <v>112164616</v>
      </c>
      <c r="H370" s="6">
        <v>112164616</v>
      </c>
      <c r="I370" t="s">
        <v>95</v>
      </c>
      <c r="J370" t="s">
        <v>96</v>
      </c>
      <c r="K370" t="s">
        <v>4</v>
      </c>
      <c r="L370" t="s">
        <v>4</v>
      </c>
      <c r="M370" t="s">
        <v>98</v>
      </c>
      <c r="N370" t="s">
        <v>309</v>
      </c>
      <c r="O370" t="s">
        <v>310</v>
      </c>
      <c r="P370" t="s">
        <v>311</v>
      </c>
      <c r="Q370" t="s">
        <v>103</v>
      </c>
      <c r="R370" t="s">
        <v>231</v>
      </c>
      <c r="S370" t="s">
        <v>312</v>
      </c>
      <c r="T370" t="s">
        <v>313</v>
      </c>
      <c r="U370" t="s">
        <v>314</v>
      </c>
      <c r="V370" t="s">
        <v>117</v>
      </c>
      <c r="W370" t="s">
        <v>118</v>
      </c>
    </row>
    <row r="371" spans="1:23" x14ac:dyDescent="0.2">
      <c r="A371" t="s">
        <v>4552</v>
      </c>
      <c r="B371" t="s">
        <v>2995</v>
      </c>
      <c r="C371" t="s">
        <v>4750</v>
      </c>
      <c r="D371" t="s">
        <v>92</v>
      </c>
      <c r="E371" t="s">
        <v>93</v>
      </c>
      <c r="F371" s="12" t="s">
        <v>94</v>
      </c>
      <c r="G371" s="6">
        <v>112175480</v>
      </c>
      <c r="H371" s="6">
        <v>112175481</v>
      </c>
      <c r="I371" t="s">
        <v>155</v>
      </c>
      <c r="J371" t="s">
        <v>156</v>
      </c>
      <c r="K371" t="s">
        <v>2654</v>
      </c>
      <c r="L371" t="s">
        <v>2654</v>
      </c>
      <c r="M371" t="s">
        <v>121</v>
      </c>
      <c r="N371" t="s">
        <v>2672</v>
      </c>
      <c r="O371" t="s">
        <v>2673</v>
      </c>
      <c r="P371" t="s">
        <v>2674</v>
      </c>
      <c r="Q371" t="s">
        <v>103</v>
      </c>
      <c r="R371" t="s">
        <v>104</v>
      </c>
      <c r="S371" t="s">
        <v>2675</v>
      </c>
      <c r="T371" t="s">
        <v>2676</v>
      </c>
      <c r="U371" t="s">
        <v>320</v>
      </c>
      <c r="V371" t="s">
        <v>802</v>
      </c>
      <c r="W371" t="s">
        <v>2661</v>
      </c>
    </row>
    <row r="372" spans="1:23" x14ac:dyDescent="0.2">
      <c r="A372" t="s">
        <v>4552</v>
      </c>
      <c r="B372" t="s">
        <v>2995</v>
      </c>
      <c r="C372" t="s">
        <v>4750</v>
      </c>
      <c r="D372" t="s">
        <v>92</v>
      </c>
      <c r="E372" t="s">
        <v>93</v>
      </c>
      <c r="F372" s="12" t="s">
        <v>94</v>
      </c>
      <c r="G372" s="6">
        <v>112164616</v>
      </c>
      <c r="H372" s="6">
        <v>112164616</v>
      </c>
      <c r="I372" t="s">
        <v>95</v>
      </c>
      <c r="J372" t="s">
        <v>96</v>
      </c>
      <c r="K372" t="s">
        <v>4</v>
      </c>
      <c r="L372" t="s">
        <v>4</v>
      </c>
      <c r="M372" t="s">
        <v>98</v>
      </c>
      <c r="N372" t="s">
        <v>309</v>
      </c>
      <c r="O372" t="s">
        <v>310</v>
      </c>
      <c r="P372" t="s">
        <v>311</v>
      </c>
      <c r="Q372" t="s">
        <v>103</v>
      </c>
      <c r="R372" t="s">
        <v>231</v>
      </c>
      <c r="S372" t="s">
        <v>312</v>
      </c>
      <c r="T372" t="s">
        <v>313</v>
      </c>
      <c r="U372" t="s">
        <v>314</v>
      </c>
      <c r="V372" t="s">
        <v>117</v>
      </c>
      <c r="W372" t="s">
        <v>118</v>
      </c>
    </row>
    <row r="373" spans="1:23" x14ac:dyDescent="0.2">
      <c r="A373" t="s">
        <v>4552</v>
      </c>
      <c r="B373" t="s">
        <v>2996</v>
      </c>
      <c r="C373" t="s">
        <v>4750</v>
      </c>
      <c r="D373" t="s">
        <v>92</v>
      </c>
      <c r="E373" t="s">
        <v>93</v>
      </c>
      <c r="F373" s="12" t="s">
        <v>94</v>
      </c>
      <c r="G373" s="6">
        <v>112128143</v>
      </c>
      <c r="H373" s="6">
        <v>112128143</v>
      </c>
      <c r="I373" t="s">
        <v>95</v>
      </c>
      <c r="J373" t="s">
        <v>96</v>
      </c>
      <c r="K373" t="s">
        <v>4</v>
      </c>
      <c r="L373" t="s">
        <v>4</v>
      </c>
      <c r="M373" t="s">
        <v>98</v>
      </c>
      <c r="N373" t="s">
        <v>336</v>
      </c>
      <c r="O373" t="s">
        <v>337</v>
      </c>
      <c r="P373" t="s">
        <v>338</v>
      </c>
      <c r="Q373" t="s">
        <v>103</v>
      </c>
      <c r="R373" t="s">
        <v>339</v>
      </c>
      <c r="S373" t="s">
        <v>340</v>
      </c>
      <c r="T373" t="s">
        <v>341</v>
      </c>
      <c r="U373" t="s">
        <v>342</v>
      </c>
      <c r="V373" t="s">
        <v>117</v>
      </c>
      <c r="W373" t="s">
        <v>118</v>
      </c>
    </row>
    <row r="374" spans="1:23" x14ac:dyDescent="0.2">
      <c r="A374" t="s">
        <v>4552</v>
      </c>
      <c r="B374" t="s">
        <v>2997</v>
      </c>
      <c r="C374" t="s">
        <v>4750</v>
      </c>
      <c r="D374" t="s">
        <v>92</v>
      </c>
      <c r="E374" t="s">
        <v>93</v>
      </c>
      <c r="F374" s="12" t="s">
        <v>94</v>
      </c>
      <c r="G374" s="6">
        <v>112175507</v>
      </c>
      <c r="H374" s="6">
        <v>112175507</v>
      </c>
      <c r="I374" t="s">
        <v>95</v>
      </c>
      <c r="J374" t="s">
        <v>96</v>
      </c>
      <c r="K374" t="s">
        <v>4</v>
      </c>
      <c r="L374" t="s">
        <v>4</v>
      </c>
      <c r="M374" t="s">
        <v>98</v>
      </c>
      <c r="N374" t="s">
        <v>924</v>
      </c>
      <c r="O374" t="s">
        <v>925</v>
      </c>
      <c r="P374" t="s">
        <v>926</v>
      </c>
      <c r="Q374" t="s">
        <v>103</v>
      </c>
      <c r="R374" t="s">
        <v>104</v>
      </c>
      <c r="S374" t="s">
        <v>927</v>
      </c>
      <c r="T374" t="s">
        <v>928</v>
      </c>
      <c r="U374" t="s">
        <v>929</v>
      </c>
      <c r="V374" t="s">
        <v>173</v>
      </c>
      <c r="W374" t="s">
        <v>174</v>
      </c>
    </row>
    <row r="375" spans="1:23" x14ac:dyDescent="0.2">
      <c r="A375" t="s">
        <v>4552</v>
      </c>
      <c r="B375" t="s">
        <v>2998</v>
      </c>
      <c r="C375" t="s">
        <v>4750</v>
      </c>
      <c r="D375" t="s">
        <v>92</v>
      </c>
      <c r="E375" t="s">
        <v>93</v>
      </c>
      <c r="F375" s="12" t="s">
        <v>94</v>
      </c>
      <c r="G375" s="6">
        <v>112170648</v>
      </c>
      <c r="H375" s="6">
        <v>112170648</v>
      </c>
      <c r="I375" t="s">
        <v>95</v>
      </c>
      <c r="J375" t="s">
        <v>96</v>
      </c>
      <c r="K375" t="s">
        <v>97</v>
      </c>
      <c r="L375" t="s">
        <v>97</v>
      </c>
      <c r="M375" t="s">
        <v>98</v>
      </c>
      <c r="N375" t="s">
        <v>286</v>
      </c>
      <c r="O375" t="s">
        <v>287</v>
      </c>
      <c r="P375" t="s">
        <v>288</v>
      </c>
      <c r="Q375" t="s">
        <v>103</v>
      </c>
      <c r="R375" t="s">
        <v>195</v>
      </c>
      <c r="S375" t="s">
        <v>289</v>
      </c>
      <c r="T375" t="s">
        <v>290</v>
      </c>
      <c r="U375" t="s">
        <v>291</v>
      </c>
      <c r="V375" t="s">
        <v>188</v>
      </c>
      <c r="W375" t="s">
        <v>189</v>
      </c>
    </row>
    <row r="376" spans="1:23" x14ac:dyDescent="0.2">
      <c r="A376" t="s">
        <v>4552</v>
      </c>
      <c r="B376" t="s">
        <v>3000</v>
      </c>
      <c r="C376" t="s">
        <v>4750</v>
      </c>
      <c r="D376" t="s">
        <v>92</v>
      </c>
      <c r="E376" t="s">
        <v>93</v>
      </c>
      <c r="F376" s="12" t="s">
        <v>94</v>
      </c>
      <c r="G376" s="6">
        <v>112175225</v>
      </c>
      <c r="H376" s="6">
        <v>112175232</v>
      </c>
      <c r="I376" t="s">
        <v>155</v>
      </c>
      <c r="J376" t="s">
        <v>156</v>
      </c>
      <c r="K376" t="s">
        <v>2999</v>
      </c>
      <c r="L376" t="s">
        <v>2999</v>
      </c>
      <c r="M376" t="s">
        <v>121</v>
      </c>
      <c r="N376" t="s">
        <v>3001</v>
      </c>
      <c r="O376" t="s">
        <v>3002</v>
      </c>
      <c r="P376" t="s">
        <v>3003</v>
      </c>
      <c r="Q376" t="s">
        <v>103</v>
      </c>
      <c r="R376" t="s">
        <v>104</v>
      </c>
      <c r="S376" t="s">
        <v>3004</v>
      </c>
      <c r="T376" t="s">
        <v>3005</v>
      </c>
      <c r="U376" t="s">
        <v>3006</v>
      </c>
      <c r="V376" t="s">
        <v>3007</v>
      </c>
      <c r="W376" t="s">
        <v>3008</v>
      </c>
    </row>
    <row r="377" spans="1:23" x14ac:dyDescent="0.2">
      <c r="A377" t="s">
        <v>4552</v>
      </c>
      <c r="B377" t="s">
        <v>3009</v>
      </c>
      <c r="C377" t="s">
        <v>4750</v>
      </c>
      <c r="D377" t="s">
        <v>92</v>
      </c>
      <c r="E377" t="s">
        <v>93</v>
      </c>
      <c r="F377" s="12" t="s">
        <v>94</v>
      </c>
      <c r="G377" s="6">
        <v>112175766</v>
      </c>
      <c r="H377" s="6">
        <v>112175766</v>
      </c>
      <c r="I377" t="s">
        <v>155</v>
      </c>
      <c r="J377" t="s">
        <v>156</v>
      </c>
      <c r="K377" t="s">
        <v>4</v>
      </c>
      <c r="L377" t="s">
        <v>4</v>
      </c>
      <c r="M377" t="s">
        <v>121</v>
      </c>
      <c r="N377" t="s">
        <v>1591</v>
      </c>
      <c r="O377" t="s">
        <v>1592</v>
      </c>
      <c r="P377" t="s">
        <v>1593</v>
      </c>
      <c r="Q377" t="s">
        <v>103</v>
      </c>
      <c r="R377" t="s">
        <v>104</v>
      </c>
      <c r="S377" t="s">
        <v>1594</v>
      </c>
      <c r="T377" t="s">
        <v>1595</v>
      </c>
      <c r="U377" t="s">
        <v>1596</v>
      </c>
      <c r="V377" t="s">
        <v>638</v>
      </c>
      <c r="W377" t="s">
        <v>1597</v>
      </c>
    </row>
    <row r="378" spans="1:23" x14ac:dyDescent="0.2">
      <c r="A378" t="s">
        <v>4552</v>
      </c>
      <c r="B378" t="s">
        <v>3009</v>
      </c>
      <c r="C378" t="s">
        <v>4750</v>
      </c>
      <c r="D378" t="s">
        <v>92</v>
      </c>
      <c r="E378" t="s">
        <v>93</v>
      </c>
      <c r="F378" s="12" t="s">
        <v>94</v>
      </c>
      <c r="G378" s="6">
        <v>112174346</v>
      </c>
      <c r="H378" s="6">
        <v>112174346</v>
      </c>
      <c r="I378" t="s">
        <v>95</v>
      </c>
      <c r="J378" t="s">
        <v>96</v>
      </c>
      <c r="K378" t="s">
        <v>97</v>
      </c>
      <c r="L378" t="s">
        <v>97</v>
      </c>
      <c r="M378" t="s">
        <v>98</v>
      </c>
      <c r="N378" t="s">
        <v>3010</v>
      </c>
      <c r="O378" t="s">
        <v>3011</v>
      </c>
      <c r="P378" t="s">
        <v>3012</v>
      </c>
      <c r="Q378" t="s">
        <v>103</v>
      </c>
      <c r="R378" t="s">
        <v>104</v>
      </c>
      <c r="S378" t="s">
        <v>3013</v>
      </c>
      <c r="T378" t="s">
        <v>3014</v>
      </c>
      <c r="U378" t="s">
        <v>3015</v>
      </c>
      <c r="V378" t="s">
        <v>108</v>
      </c>
      <c r="W378" t="s">
        <v>109</v>
      </c>
    </row>
    <row r="379" spans="1:23" x14ac:dyDescent="0.2">
      <c r="A379" t="s">
        <v>4552</v>
      </c>
      <c r="B379" t="s">
        <v>3016</v>
      </c>
      <c r="C379" t="s">
        <v>4750</v>
      </c>
      <c r="D379" t="s">
        <v>92</v>
      </c>
      <c r="E379" t="s">
        <v>93</v>
      </c>
      <c r="F379" s="12" t="s">
        <v>94</v>
      </c>
      <c r="G379" s="6">
        <v>112151261</v>
      </c>
      <c r="H379" s="6">
        <v>112151261</v>
      </c>
      <c r="I379" t="s">
        <v>95</v>
      </c>
      <c r="J379" t="s">
        <v>96</v>
      </c>
      <c r="K379" t="s">
        <v>4</v>
      </c>
      <c r="L379" t="s">
        <v>4</v>
      </c>
      <c r="M379" t="s">
        <v>98</v>
      </c>
      <c r="N379" t="s">
        <v>148</v>
      </c>
      <c r="O379" t="s">
        <v>149</v>
      </c>
      <c r="P379" t="s">
        <v>150</v>
      </c>
      <c r="Q379" t="s">
        <v>103</v>
      </c>
      <c r="R379" t="s">
        <v>151</v>
      </c>
      <c r="S379" t="s">
        <v>152</v>
      </c>
      <c r="T379" t="s">
        <v>153</v>
      </c>
      <c r="U379" t="s">
        <v>154</v>
      </c>
      <c r="V379" t="s">
        <v>117</v>
      </c>
      <c r="W379" t="s">
        <v>118</v>
      </c>
    </row>
    <row r="380" spans="1:23" x14ac:dyDescent="0.2">
      <c r="A380" t="s">
        <v>4552</v>
      </c>
      <c r="B380" t="s">
        <v>3018</v>
      </c>
      <c r="C380" t="s">
        <v>4750</v>
      </c>
      <c r="D380" t="s">
        <v>92</v>
      </c>
      <c r="E380" t="s">
        <v>93</v>
      </c>
      <c r="F380" s="12" t="s">
        <v>94</v>
      </c>
      <c r="G380" s="6">
        <v>112175614</v>
      </c>
      <c r="H380" s="6">
        <v>112175617</v>
      </c>
      <c r="I380" t="s">
        <v>155</v>
      </c>
      <c r="J380" t="s">
        <v>156</v>
      </c>
      <c r="K380" t="s">
        <v>3017</v>
      </c>
      <c r="L380" t="s">
        <v>3017</v>
      </c>
      <c r="M380" t="s">
        <v>121</v>
      </c>
      <c r="N380" t="s">
        <v>3019</v>
      </c>
      <c r="O380" t="s">
        <v>3020</v>
      </c>
      <c r="P380" t="s">
        <v>3021</v>
      </c>
      <c r="Q380" t="s">
        <v>103</v>
      </c>
      <c r="R380" t="s">
        <v>104</v>
      </c>
      <c r="S380" t="s">
        <v>3022</v>
      </c>
      <c r="T380" t="s">
        <v>3023</v>
      </c>
      <c r="U380" t="s">
        <v>3024</v>
      </c>
      <c r="V380" t="s">
        <v>3025</v>
      </c>
      <c r="W380" t="s">
        <v>3026</v>
      </c>
    </row>
    <row r="381" spans="1:23" x14ac:dyDescent="0.2">
      <c r="A381" t="s">
        <v>4552</v>
      </c>
      <c r="B381" t="s">
        <v>3018</v>
      </c>
      <c r="C381" t="s">
        <v>4750</v>
      </c>
      <c r="D381" t="s">
        <v>92</v>
      </c>
      <c r="E381" t="s">
        <v>93</v>
      </c>
      <c r="F381" s="12" t="s">
        <v>94</v>
      </c>
      <c r="G381" s="6">
        <v>112136997</v>
      </c>
      <c r="H381" s="6">
        <v>112136997</v>
      </c>
      <c r="I381" t="s">
        <v>95</v>
      </c>
      <c r="J381" t="s">
        <v>96</v>
      </c>
      <c r="K381" t="s">
        <v>97</v>
      </c>
      <c r="L381" t="s">
        <v>97</v>
      </c>
      <c r="M381" t="s">
        <v>98</v>
      </c>
      <c r="N381" t="s">
        <v>3027</v>
      </c>
      <c r="O381" t="s">
        <v>3028</v>
      </c>
      <c r="P381" t="s">
        <v>3029</v>
      </c>
      <c r="Q381" t="s">
        <v>103</v>
      </c>
      <c r="R381" t="s">
        <v>2270</v>
      </c>
      <c r="S381" t="s">
        <v>3030</v>
      </c>
      <c r="T381" t="s">
        <v>3031</v>
      </c>
      <c r="U381" t="s">
        <v>3032</v>
      </c>
      <c r="V381" t="s">
        <v>188</v>
      </c>
      <c r="W381" t="s">
        <v>189</v>
      </c>
    </row>
    <row r="382" spans="1:23" x14ac:dyDescent="0.2">
      <c r="A382" t="s">
        <v>4552</v>
      </c>
      <c r="B382" t="s">
        <v>3033</v>
      </c>
      <c r="C382" t="s">
        <v>4750</v>
      </c>
      <c r="D382" t="s">
        <v>92</v>
      </c>
      <c r="E382" t="s">
        <v>93</v>
      </c>
      <c r="F382" s="12" t="s">
        <v>94</v>
      </c>
      <c r="G382" s="6">
        <v>112174267</v>
      </c>
      <c r="H382" s="6">
        <v>112174267</v>
      </c>
      <c r="I382" t="s">
        <v>155</v>
      </c>
      <c r="J382" t="s">
        <v>156</v>
      </c>
      <c r="K382" t="s">
        <v>98</v>
      </c>
      <c r="L382" t="s">
        <v>98</v>
      </c>
      <c r="M382" t="s">
        <v>121</v>
      </c>
      <c r="N382" t="s">
        <v>3034</v>
      </c>
      <c r="O382" t="s">
        <v>3035</v>
      </c>
      <c r="P382" t="s">
        <v>3036</v>
      </c>
      <c r="Q382" t="s">
        <v>103</v>
      </c>
      <c r="R382" t="s">
        <v>104</v>
      </c>
      <c r="S382" t="s">
        <v>3037</v>
      </c>
      <c r="T382" t="s">
        <v>3038</v>
      </c>
      <c r="U382" t="s">
        <v>2863</v>
      </c>
      <c r="V382" t="s">
        <v>414</v>
      </c>
      <c r="W382" t="s">
        <v>415</v>
      </c>
    </row>
    <row r="383" spans="1:23" x14ac:dyDescent="0.2">
      <c r="A383" t="s">
        <v>4552</v>
      </c>
      <c r="B383" t="s">
        <v>3033</v>
      </c>
      <c r="C383" t="s">
        <v>4750</v>
      </c>
      <c r="D383" t="s">
        <v>92</v>
      </c>
      <c r="E383" t="s">
        <v>93</v>
      </c>
      <c r="F383" s="12" t="s">
        <v>94</v>
      </c>
      <c r="G383" s="6">
        <v>112175639</v>
      </c>
      <c r="H383" s="6">
        <v>112175639</v>
      </c>
      <c r="I383" t="s">
        <v>95</v>
      </c>
      <c r="J383" t="s">
        <v>96</v>
      </c>
      <c r="K383" t="s">
        <v>4</v>
      </c>
      <c r="L383" t="s">
        <v>4</v>
      </c>
      <c r="M383" t="s">
        <v>98</v>
      </c>
      <c r="N383" t="s">
        <v>111</v>
      </c>
      <c r="O383" t="s">
        <v>112</v>
      </c>
      <c r="P383" t="s">
        <v>113</v>
      </c>
      <c r="Q383" t="s">
        <v>103</v>
      </c>
      <c r="R383" t="s">
        <v>104</v>
      </c>
      <c r="S383" t="s">
        <v>114</v>
      </c>
      <c r="T383" t="s">
        <v>115</v>
      </c>
      <c r="U383" t="s">
        <v>116</v>
      </c>
      <c r="V383" t="s">
        <v>117</v>
      </c>
      <c r="W383" t="s">
        <v>118</v>
      </c>
    </row>
    <row r="384" spans="1:23" x14ac:dyDescent="0.2">
      <c r="A384" t="s">
        <v>4552</v>
      </c>
      <c r="B384" t="s">
        <v>3039</v>
      </c>
      <c r="C384" t="s">
        <v>4750</v>
      </c>
      <c r="D384" t="s">
        <v>92</v>
      </c>
      <c r="E384" t="s">
        <v>93</v>
      </c>
      <c r="F384" s="12" t="s">
        <v>94</v>
      </c>
      <c r="G384" s="6">
        <v>112175951</v>
      </c>
      <c r="H384" s="6">
        <v>112175952</v>
      </c>
      <c r="I384" t="s">
        <v>119</v>
      </c>
      <c r="J384" t="s">
        <v>120</v>
      </c>
      <c r="K384" t="s">
        <v>121</v>
      </c>
      <c r="L384" t="s">
        <v>121</v>
      </c>
      <c r="M384" t="s">
        <v>2</v>
      </c>
      <c r="N384" t="s">
        <v>139</v>
      </c>
      <c r="O384" t="s">
        <v>140</v>
      </c>
      <c r="P384" t="s">
        <v>141</v>
      </c>
      <c r="Q384" t="s">
        <v>103</v>
      </c>
      <c r="R384" t="s">
        <v>104</v>
      </c>
      <c r="S384" t="s">
        <v>142</v>
      </c>
      <c r="T384" t="s">
        <v>143</v>
      </c>
      <c r="U384" t="s">
        <v>144</v>
      </c>
      <c r="V384" t="s">
        <v>145</v>
      </c>
      <c r="W384" t="s">
        <v>146</v>
      </c>
    </row>
    <row r="385" spans="1:23" x14ac:dyDescent="0.2">
      <c r="A385" t="s">
        <v>4552</v>
      </c>
      <c r="B385" t="s">
        <v>3040</v>
      </c>
      <c r="C385" t="s">
        <v>4750</v>
      </c>
      <c r="D385" t="s">
        <v>92</v>
      </c>
      <c r="E385" t="s">
        <v>93</v>
      </c>
      <c r="F385" s="12" t="s">
        <v>94</v>
      </c>
      <c r="G385" s="6">
        <v>112128143</v>
      </c>
      <c r="H385" s="6">
        <v>112128143</v>
      </c>
      <c r="I385" t="s">
        <v>95</v>
      </c>
      <c r="J385" t="s">
        <v>96</v>
      </c>
      <c r="K385" t="s">
        <v>4</v>
      </c>
      <c r="L385" t="s">
        <v>4</v>
      </c>
      <c r="M385" t="s">
        <v>98</v>
      </c>
      <c r="N385" t="s">
        <v>336</v>
      </c>
      <c r="O385" t="s">
        <v>337</v>
      </c>
      <c r="P385" t="s">
        <v>338</v>
      </c>
      <c r="Q385" t="s">
        <v>103</v>
      </c>
      <c r="R385" t="s">
        <v>339</v>
      </c>
      <c r="S385" t="s">
        <v>340</v>
      </c>
      <c r="T385" t="s">
        <v>341</v>
      </c>
      <c r="U385" t="s">
        <v>342</v>
      </c>
      <c r="V385" t="s">
        <v>117</v>
      </c>
      <c r="W385" t="s">
        <v>118</v>
      </c>
    </row>
    <row r="386" spans="1:23" x14ac:dyDescent="0.2">
      <c r="A386" t="s">
        <v>4552</v>
      </c>
      <c r="B386" t="s">
        <v>3041</v>
      </c>
      <c r="C386" t="s">
        <v>4750</v>
      </c>
      <c r="D386" t="s">
        <v>92</v>
      </c>
      <c r="E386" t="s">
        <v>93</v>
      </c>
      <c r="F386" s="12" t="s">
        <v>94</v>
      </c>
      <c r="G386" s="6">
        <v>112174631</v>
      </c>
      <c r="H386" s="6">
        <v>112174631</v>
      </c>
      <c r="I386" t="s">
        <v>95</v>
      </c>
      <c r="J386" t="s">
        <v>96</v>
      </c>
      <c r="K386" t="s">
        <v>4</v>
      </c>
      <c r="L386" t="s">
        <v>4</v>
      </c>
      <c r="M386" t="s">
        <v>98</v>
      </c>
      <c r="N386" t="s">
        <v>176</v>
      </c>
      <c r="O386" t="s">
        <v>177</v>
      </c>
      <c r="P386" t="s">
        <v>178</v>
      </c>
      <c r="Q386" t="s">
        <v>103</v>
      </c>
      <c r="R386" t="s">
        <v>104</v>
      </c>
      <c r="S386" t="s">
        <v>179</v>
      </c>
      <c r="T386" t="s">
        <v>180</v>
      </c>
      <c r="U386" t="s">
        <v>181</v>
      </c>
      <c r="V386" t="s">
        <v>117</v>
      </c>
      <c r="W386" t="s">
        <v>118</v>
      </c>
    </row>
    <row r="387" spans="1:23" x14ac:dyDescent="0.2">
      <c r="A387" t="s">
        <v>4552</v>
      </c>
      <c r="B387" t="s">
        <v>3042</v>
      </c>
      <c r="C387" t="s">
        <v>4750</v>
      </c>
      <c r="D387" t="s">
        <v>92</v>
      </c>
      <c r="E387" t="s">
        <v>93</v>
      </c>
      <c r="F387" s="12" t="s">
        <v>94</v>
      </c>
      <c r="G387" s="6">
        <v>112116592</v>
      </c>
      <c r="H387" s="6">
        <v>112116592</v>
      </c>
      <c r="I387" t="s">
        <v>95</v>
      </c>
      <c r="J387" t="s">
        <v>96</v>
      </c>
      <c r="K387" t="s">
        <v>4</v>
      </c>
      <c r="L387" t="s">
        <v>4</v>
      </c>
      <c r="M387" t="s">
        <v>98</v>
      </c>
      <c r="N387" t="s">
        <v>394</v>
      </c>
      <c r="O387" t="s">
        <v>395</v>
      </c>
      <c r="P387" t="s">
        <v>396</v>
      </c>
      <c r="Q387" t="s">
        <v>103</v>
      </c>
      <c r="R387" t="s">
        <v>397</v>
      </c>
      <c r="S387" t="s">
        <v>398</v>
      </c>
      <c r="T387" t="s">
        <v>399</v>
      </c>
      <c r="U387" t="s">
        <v>400</v>
      </c>
      <c r="V387" t="s">
        <v>117</v>
      </c>
      <c r="W387" t="s">
        <v>118</v>
      </c>
    </row>
    <row r="388" spans="1:23" x14ac:dyDescent="0.2">
      <c r="A388" t="s">
        <v>4552</v>
      </c>
      <c r="B388" t="s">
        <v>3043</v>
      </c>
      <c r="C388" t="s">
        <v>4750</v>
      </c>
      <c r="D388" t="s">
        <v>92</v>
      </c>
      <c r="E388" t="s">
        <v>93</v>
      </c>
      <c r="F388" s="12" t="s">
        <v>94</v>
      </c>
      <c r="G388" s="6">
        <v>112175770</v>
      </c>
      <c r="H388" s="6">
        <v>112175770</v>
      </c>
      <c r="I388" t="s">
        <v>155</v>
      </c>
      <c r="J388" t="s">
        <v>156</v>
      </c>
      <c r="K388" t="s">
        <v>97</v>
      </c>
      <c r="L388" t="s">
        <v>97</v>
      </c>
      <c r="M388" t="s">
        <v>121</v>
      </c>
      <c r="N388" t="s">
        <v>1818</v>
      </c>
      <c r="O388" t="s">
        <v>1819</v>
      </c>
      <c r="P388" t="s">
        <v>1820</v>
      </c>
      <c r="Q388" t="s">
        <v>103</v>
      </c>
      <c r="R388" t="s">
        <v>104</v>
      </c>
      <c r="S388" t="s">
        <v>1821</v>
      </c>
      <c r="T388" t="s">
        <v>1822</v>
      </c>
      <c r="U388" t="s">
        <v>1823</v>
      </c>
      <c r="V388" t="s">
        <v>574</v>
      </c>
      <c r="W388" t="s">
        <v>1824</v>
      </c>
    </row>
    <row r="389" spans="1:23" x14ac:dyDescent="0.2">
      <c r="A389" t="s">
        <v>4552</v>
      </c>
      <c r="B389" t="s">
        <v>3043</v>
      </c>
      <c r="C389" t="s">
        <v>4750</v>
      </c>
      <c r="D389" t="s">
        <v>92</v>
      </c>
      <c r="E389" t="s">
        <v>93</v>
      </c>
      <c r="F389" s="12" t="s">
        <v>94</v>
      </c>
      <c r="G389" s="6">
        <v>112116592</v>
      </c>
      <c r="H389" s="6">
        <v>112116592</v>
      </c>
      <c r="I389" t="s">
        <v>95</v>
      </c>
      <c r="J389" t="s">
        <v>96</v>
      </c>
      <c r="K389" t="s">
        <v>4</v>
      </c>
      <c r="L389" t="s">
        <v>4</v>
      </c>
      <c r="M389" t="s">
        <v>98</v>
      </c>
      <c r="N389" t="s">
        <v>394</v>
      </c>
      <c r="O389" t="s">
        <v>395</v>
      </c>
      <c r="P389" t="s">
        <v>396</v>
      </c>
      <c r="Q389" t="s">
        <v>103</v>
      </c>
      <c r="R389" t="s">
        <v>397</v>
      </c>
      <c r="S389" t="s">
        <v>398</v>
      </c>
      <c r="T389" t="s">
        <v>399</v>
      </c>
      <c r="U389" t="s">
        <v>400</v>
      </c>
      <c r="V389" t="s">
        <v>117</v>
      </c>
      <c r="W389" t="s">
        <v>118</v>
      </c>
    </row>
    <row r="390" spans="1:23" x14ac:dyDescent="0.2">
      <c r="A390" t="s">
        <v>4552</v>
      </c>
      <c r="B390" t="s">
        <v>3044</v>
      </c>
      <c r="C390" t="s">
        <v>4750</v>
      </c>
      <c r="D390" t="s">
        <v>92</v>
      </c>
      <c r="E390" t="s">
        <v>93</v>
      </c>
      <c r="F390" s="12" t="s">
        <v>94</v>
      </c>
      <c r="G390" s="6">
        <v>112175212</v>
      </c>
      <c r="H390" s="6">
        <v>112175216</v>
      </c>
      <c r="I390" t="s">
        <v>155</v>
      </c>
      <c r="J390" t="s">
        <v>156</v>
      </c>
      <c r="K390" t="s">
        <v>252</v>
      </c>
      <c r="L390" t="s">
        <v>252</v>
      </c>
      <c r="M390" t="s">
        <v>121</v>
      </c>
      <c r="N390" t="s">
        <v>253</v>
      </c>
      <c r="O390" t="s">
        <v>254</v>
      </c>
      <c r="P390" t="s">
        <v>255</v>
      </c>
      <c r="Q390" t="s">
        <v>103</v>
      </c>
      <c r="R390" t="s">
        <v>104</v>
      </c>
      <c r="S390" t="s">
        <v>256</v>
      </c>
      <c r="T390" t="s">
        <v>257</v>
      </c>
      <c r="U390" t="s">
        <v>258</v>
      </c>
      <c r="V390" t="s">
        <v>259</v>
      </c>
      <c r="W390" t="s">
        <v>260</v>
      </c>
    </row>
    <row r="391" spans="1:23" x14ac:dyDescent="0.2">
      <c r="A391" t="s">
        <v>4552</v>
      </c>
      <c r="B391" t="s">
        <v>3044</v>
      </c>
      <c r="C391" t="s">
        <v>4750</v>
      </c>
      <c r="D391" t="s">
        <v>92</v>
      </c>
      <c r="E391" t="s">
        <v>93</v>
      </c>
      <c r="F391" s="12" t="s">
        <v>94</v>
      </c>
      <c r="G391" s="6">
        <v>112175132</v>
      </c>
      <c r="H391" s="6">
        <v>112175132</v>
      </c>
      <c r="I391" t="s">
        <v>155</v>
      </c>
      <c r="J391" t="s">
        <v>156</v>
      </c>
      <c r="K391" t="s">
        <v>98</v>
      </c>
      <c r="L391" t="s">
        <v>98</v>
      </c>
      <c r="M391" t="s">
        <v>121</v>
      </c>
      <c r="N391" t="s">
        <v>3045</v>
      </c>
      <c r="O391" t="s">
        <v>3046</v>
      </c>
      <c r="P391" t="s">
        <v>3047</v>
      </c>
      <c r="Q391" t="s">
        <v>103</v>
      </c>
      <c r="R391" t="s">
        <v>104</v>
      </c>
      <c r="S391" t="s">
        <v>3048</v>
      </c>
      <c r="T391" t="s">
        <v>3049</v>
      </c>
      <c r="U391" t="s">
        <v>1250</v>
      </c>
      <c r="V391" t="s">
        <v>414</v>
      </c>
      <c r="W391" t="s">
        <v>2617</v>
      </c>
    </row>
    <row r="392" spans="1:23" x14ac:dyDescent="0.2">
      <c r="A392" t="s">
        <v>4552</v>
      </c>
      <c r="B392" t="s">
        <v>3050</v>
      </c>
      <c r="C392" t="s">
        <v>4750</v>
      </c>
      <c r="D392" t="s">
        <v>92</v>
      </c>
      <c r="E392" t="s">
        <v>93</v>
      </c>
      <c r="F392" s="12" t="s">
        <v>94</v>
      </c>
      <c r="G392" s="6">
        <v>112174796</v>
      </c>
      <c r="H392" s="6">
        <v>112174796</v>
      </c>
      <c r="I392" t="s">
        <v>95</v>
      </c>
      <c r="J392" t="s">
        <v>96</v>
      </c>
      <c r="K392" t="s">
        <v>97</v>
      </c>
      <c r="L392" t="s">
        <v>97</v>
      </c>
      <c r="M392" t="s">
        <v>98</v>
      </c>
      <c r="N392" t="s">
        <v>3051</v>
      </c>
      <c r="O392" t="s">
        <v>3052</v>
      </c>
      <c r="P392" t="s">
        <v>3053</v>
      </c>
      <c r="Q392" t="s">
        <v>103</v>
      </c>
      <c r="R392" t="s">
        <v>104</v>
      </c>
      <c r="S392" t="s">
        <v>3054</v>
      </c>
      <c r="T392" t="s">
        <v>3055</v>
      </c>
      <c r="U392" t="s">
        <v>3056</v>
      </c>
      <c r="V392" t="s">
        <v>188</v>
      </c>
      <c r="W392" t="s">
        <v>321</v>
      </c>
    </row>
    <row r="393" spans="1:23" x14ac:dyDescent="0.2">
      <c r="A393" t="s">
        <v>4552</v>
      </c>
      <c r="B393" t="s">
        <v>3057</v>
      </c>
      <c r="C393" t="s">
        <v>4750</v>
      </c>
      <c r="D393" t="s">
        <v>92</v>
      </c>
      <c r="E393" t="s">
        <v>93</v>
      </c>
      <c r="F393" s="12" t="s">
        <v>94</v>
      </c>
      <c r="G393" s="6">
        <v>112174873</v>
      </c>
      <c r="H393" s="6">
        <v>112174873</v>
      </c>
      <c r="I393" t="s">
        <v>155</v>
      </c>
      <c r="J393" t="s">
        <v>156</v>
      </c>
      <c r="K393" t="s">
        <v>2</v>
      </c>
      <c r="L393" t="s">
        <v>2</v>
      </c>
      <c r="M393" t="s">
        <v>121</v>
      </c>
      <c r="N393" t="s">
        <v>3058</v>
      </c>
      <c r="O393" t="s">
        <v>3059</v>
      </c>
      <c r="P393" t="s">
        <v>3060</v>
      </c>
      <c r="Q393" t="s">
        <v>103</v>
      </c>
      <c r="R393" t="s">
        <v>104</v>
      </c>
      <c r="S393" t="s">
        <v>3061</v>
      </c>
      <c r="T393" t="s">
        <v>3062</v>
      </c>
      <c r="U393" t="s">
        <v>1624</v>
      </c>
      <c r="V393" t="s">
        <v>414</v>
      </c>
      <c r="W393" t="s">
        <v>3063</v>
      </c>
    </row>
    <row r="394" spans="1:23" x14ac:dyDescent="0.2">
      <c r="A394" t="s">
        <v>4552</v>
      </c>
      <c r="B394" t="s">
        <v>3057</v>
      </c>
      <c r="C394" t="s">
        <v>4750</v>
      </c>
      <c r="D394" t="s">
        <v>92</v>
      </c>
      <c r="E394" t="s">
        <v>93</v>
      </c>
      <c r="F394" s="12" t="s">
        <v>94</v>
      </c>
      <c r="G394" s="6">
        <v>112175576</v>
      </c>
      <c r="H394" s="6">
        <v>112175576</v>
      </c>
      <c r="I394" t="s">
        <v>95</v>
      </c>
      <c r="J394" t="s">
        <v>96</v>
      </c>
      <c r="K394" t="s">
        <v>4</v>
      </c>
      <c r="L394" t="s">
        <v>4</v>
      </c>
      <c r="M394" t="s">
        <v>98</v>
      </c>
      <c r="N394" t="s">
        <v>424</v>
      </c>
      <c r="O394" t="s">
        <v>425</v>
      </c>
      <c r="P394" t="s">
        <v>426</v>
      </c>
      <c r="Q394" t="s">
        <v>103</v>
      </c>
      <c r="R394" t="s">
        <v>104</v>
      </c>
      <c r="S394" t="s">
        <v>427</v>
      </c>
      <c r="T394" t="s">
        <v>428</v>
      </c>
      <c r="U394" t="s">
        <v>429</v>
      </c>
      <c r="V394" t="s">
        <v>173</v>
      </c>
      <c r="W394" t="s">
        <v>349</v>
      </c>
    </row>
    <row r="395" spans="1:23" x14ac:dyDescent="0.2">
      <c r="A395" t="s">
        <v>4552</v>
      </c>
      <c r="B395" t="s">
        <v>3064</v>
      </c>
      <c r="C395" t="s">
        <v>4750</v>
      </c>
      <c r="D395" t="s">
        <v>92</v>
      </c>
      <c r="E395" t="s">
        <v>93</v>
      </c>
      <c r="F395" s="12" t="s">
        <v>94</v>
      </c>
      <c r="G395" s="6">
        <v>112173917</v>
      </c>
      <c r="H395" s="6">
        <v>112173917</v>
      </c>
      <c r="I395" t="s">
        <v>95</v>
      </c>
      <c r="J395" t="s">
        <v>96</v>
      </c>
      <c r="K395" t="s">
        <v>4</v>
      </c>
      <c r="L395" t="s">
        <v>4</v>
      </c>
      <c r="M395" t="s">
        <v>98</v>
      </c>
      <c r="N395" t="s">
        <v>365</v>
      </c>
      <c r="O395" t="s">
        <v>366</v>
      </c>
      <c r="P395" t="s">
        <v>367</v>
      </c>
      <c r="Q395" t="s">
        <v>103</v>
      </c>
      <c r="R395" t="s">
        <v>104</v>
      </c>
      <c r="S395" t="s">
        <v>368</v>
      </c>
      <c r="T395" t="s">
        <v>369</v>
      </c>
      <c r="U395" t="s">
        <v>370</v>
      </c>
      <c r="V395" t="s">
        <v>117</v>
      </c>
      <c r="W395" t="s">
        <v>118</v>
      </c>
    </row>
    <row r="396" spans="1:23" x14ac:dyDescent="0.2">
      <c r="A396" t="s">
        <v>4552</v>
      </c>
      <c r="B396" t="s">
        <v>3065</v>
      </c>
      <c r="C396" t="s">
        <v>4750</v>
      </c>
      <c r="D396" t="s">
        <v>92</v>
      </c>
      <c r="E396" t="s">
        <v>93</v>
      </c>
      <c r="F396" s="12" t="s">
        <v>94</v>
      </c>
      <c r="G396" s="6">
        <v>112175141</v>
      </c>
      <c r="H396" s="6">
        <v>112175141</v>
      </c>
      <c r="I396" t="s">
        <v>95</v>
      </c>
      <c r="J396" t="s">
        <v>96</v>
      </c>
      <c r="K396" t="s">
        <v>97</v>
      </c>
      <c r="L396" t="s">
        <v>97</v>
      </c>
      <c r="M396" t="s">
        <v>98</v>
      </c>
      <c r="N396" t="s">
        <v>3066</v>
      </c>
      <c r="O396" t="s">
        <v>3067</v>
      </c>
      <c r="P396" t="s">
        <v>3068</v>
      </c>
      <c r="Q396" t="s">
        <v>103</v>
      </c>
      <c r="R396" t="s">
        <v>104</v>
      </c>
      <c r="S396" t="s">
        <v>3069</v>
      </c>
      <c r="T396" t="s">
        <v>3070</v>
      </c>
      <c r="U396" t="s">
        <v>3071</v>
      </c>
      <c r="V396" t="s">
        <v>188</v>
      </c>
      <c r="W396" t="s">
        <v>189</v>
      </c>
    </row>
    <row r="397" spans="1:23" x14ac:dyDescent="0.2">
      <c r="A397" t="s">
        <v>4552</v>
      </c>
      <c r="B397" t="s">
        <v>3072</v>
      </c>
      <c r="C397" t="s">
        <v>4750</v>
      </c>
      <c r="D397" t="s">
        <v>92</v>
      </c>
      <c r="E397" t="s">
        <v>93</v>
      </c>
      <c r="F397" s="12" t="s">
        <v>94</v>
      </c>
      <c r="G397" s="6">
        <v>112155026</v>
      </c>
      <c r="H397" s="6">
        <v>112155026</v>
      </c>
      <c r="I397" t="s">
        <v>95</v>
      </c>
      <c r="J397" t="s">
        <v>96</v>
      </c>
      <c r="K397" t="s">
        <v>4</v>
      </c>
      <c r="L397" t="s">
        <v>4</v>
      </c>
      <c r="M397" t="s">
        <v>98</v>
      </c>
      <c r="N397" t="s">
        <v>2243</v>
      </c>
      <c r="O397" t="s">
        <v>2244</v>
      </c>
      <c r="P397" t="s">
        <v>2245</v>
      </c>
      <c r="Q397" t="s">
        <v>103</v>
      </c>
      <c r="R397" t="s">
        <v>872</v>
      </c>
      <c r="S397" t="s">
        <v>2246</v>
      </c>
      <c r="T397" t="s">
        <v>2247</v>
      </c>
      <c r="U397" t="s">
        <v>2248</v>
      </c>
      <c r="V397" t="s">
        <v>173</v>
      </c>
      <c r="W397" t="s">
        <v>174</v>
      </c>
    </row>
    <row r="398" spans="1:23" x14ac:dyDescent="0.2">
      <c r="A398" t="s">
        <v>4552</v>
      </c>
      <c r="B398" t="s">
        <v>3073</v>
      </c>
      <c r="C398" t="s">
        <v>4750</v>
      </c>
      <c r="D398" t="s">
        <v>92</v>
      </c>
      <c r="E398" t="s">
        <v>93</v>
      </c>
      <c r="F398" s="12" t="s">
        <v>94</v>
      </c>
      <c r="G398" s="6">
        <v>112170746</v>
      </c>
      <c r="H398" s="6">
        <v>112170747</v>
      </c>
      <c r="I398" t="s">
        <v>119</v>
      </c>
      <c r="J398" t="s">
        <v>120</v>
      </c>
      <c r="K398" t="s">
        <v>121</v>
      </c>
      <c r="L398" t="s">
        <v>121</v>
      </c>
      <c r="M398" t="s">
        <v>98</v>
      </c>
      <c r="N398" t="s">
        <v>3074</v>
      </c>
      <c r="O398" t="s">
        <v>3075</v>
      </c>
      <c r="P398" t="s">
        <v>3076</v>
      </c>
      <c r="Q398" t="s">
        <v>103</v>
      </c>
      <c r="R398" t="s">
        <v>195</v>
      </c>
      <c r="S398" t="s">
        <v>3077</v>
      </c>
      <c r="T398" t="s">
        <v>3078</v>
      </c>
      <c r="U398" t="s">
        <v>3079</v>
      </c>
      <c r="V398" t="s">
        <v>283</v>
      </c>
      <c r="W398" t="s">
        <v>1161</v>
      </c>
    </row>
    <row r="399" spans="1:23" x14ac:dyDescent="0.2">
      <c r="A399" t="s">
        <v>4552</v>
      </c>
      <c r="B399" t="s">
        <v>3073</v>
      </c>
      <c r="C399" t="s">
        <v>4750</v>
      </c>
      <c r="D399" t="s">
        <v>92</v>
      </c>
      <c r="E399" t="s">
        <v>93</v>
      </c>
      <c r="F399" s="12" t="s">
        <v>94</v>
      </c>
      <c r="G399" s="6">
        <v>112175303</v>
      </c>
      <c r="H399" s="6">
        <v>112175303</v>
      </c>
      <c r="I399" t="s">
        <v>95</v>
      </c>
      <c r="J399" t="s">
        <v>96</v>
      </c>
      <c r="K399" t="s">
        <v>4</v>
      </c>
      <c r="L399" t="s">
        <v>4</v>
      </c>
      <c r="M399" t="s">
        <v>98</v>
      </c>
      <c r="N399" t="s">
        <v>440</v>
      </c>
      <c r="O399" t="s">
        <v>441</v>
      </c>
      <c r="P399" t="s">
        <v>442</v>
      </c>
      <c r="Q399" t="s">
        <v>103</v>
      </c>
      <c r="R399" t="s">
        <v>104</v>
      </c>
      <c r="S399" t="s">
        <v>443</v>
      </c>
      <c r="T399" t="s">
        <v>444</v>
      </c>
      <c r="U399" t="s">
        <v>445</v>
      </c>
      <c r="V399" t="s">
        <v>173</v>
      </c>
      <c r="W399" t="s">
        <v>174</v>
      </c>
    </row>
    <row r="400" spans="1:23" x14ac:dyDescent="0.2">
      <c r="A400" t="s">
        <v>4552</v>
      </c>
      <c r="B400" t="s">
        <v>3080</v>
      </c>
      <c r="C400" t="s">
        <v>4750</v>
      </c>
      <c r="D400" t="s">
        <v>92</v>
      </c>
      <c r="E400" t="s">
        <v>93</v>
      </c>
      <c r="F400" s="12" t="s">
        <v>94</v>
      </c>
      <c r="G400" s="6">
        <v>112175147</v>
      </c>
      <c r="H400" s="6">
        <v>112175147</v>
      </c>
      <c r="I400" t="s">
        <v>95</v>
      </c>
      <c r="J400" t="s">
        <v>96</v>
      </c>
      <c r="K400" t="s">
        <v>97</v>
      </c>
      <c r="L400" t="s">
        <v>97</v>
      </c>
      <c r="M400" t="s">
        <v>98</v>
      </c>
      <c r="N400" t="s">
        <v>2776</v>
      </c>
      <c r="O400" t="s">
        <v>2777</v>
      </c>
      <c r="P400" t="s">
        <v>2778</v>
      </c>
      <c r="Q400" t="s">
        <v>103</v>
      </c>
      <c r="R400" t="s">
        <v>104</v>
      </c>
      <c r="S400" t="s">
        <v>2779</v>
      </c>
      <c r="T400" t="s">
        <v>2780</v>
      </c>
      <c r="U400" t="s">
        <v>1977</v>
      </c>
      <c r="V400" t="s">
        <v>188</v>
      </c>
      <c r="W400" t="s">
        <v>189</v>
      </c>
    </row>
    <row r="401" spans="1:23" x14ac:dyDescent="0.2">
      <c r="A401" t="s">
        <v>4552</v>
      </c>
      <c r="B401" t="s">
        <v>3080</v>
      </c>
      <c r="C401" t="s">
        <v>4750</v>
      </c>
      <c r="D401" t="s">
        <v>92</v>
      </c>
      <c r="E401" t="s">
        <v>93</v>
      </c>
      <c r="F401" s="12" t="s">
        <v>94</v>
      </c>
      <c r="G401" s="6">
        <v>112164616</v>
      </c>
      <c r="H401" s="6">
        <v>112164616</v>
      </c>
      <c r="I401" t="s">
        <v>95</v>
      </c>
      <c r="J401" t="s">
        <v>96</v>
      </c>
      <c r="K401" t="s">
        <v>4</v>
      </c>
      <c r="L401" t="s">
        <v>4</v>
      </c>
      <c r="M401" t="s">
        <v>98</v>
      </c>
      <c r="N401" t="s">
        <v>309</v>
      </c>
      <c r="O401" t="s">
        <v>310</v>
      </c>
      <c r="P401" t="s">
        <v>311</v>
      </c>
      <c r="Q401" t="s">
        <v>103</v>
      </c>
      <c r="R401" t="s">
        <v>231</v>
      </c>
      <c r="S401" t="s">
        <v>312</v>
      </c>
      <c r="T401" t="s">
        <v>313</v>
      </c>
      <c r="U401" t="s">
        <v>314</v>
      </c>
      <c r="V401" t="s">
        <v>117</v>
      </c>
      <c r="W401" t="s">
        <v>118</v>
      </c>
    </row>
    <row r="402" spans="1:23" x14ac:dyDescent="0.2">
      <c r="A402" t="s">
        <v>4552</v>
      </c>
      <c r="B402" t="s">
        <v>3081</v>
      </c>
      <c r="C402" t="s">
        <v>4750</v>
      </c>
      <c r="D402" t="s">
        <v>92</v>
      </c>
      <c r="E402" t="s">
        <v>93</v>
      </c>
      <c r="F402" s="12" t="s">
        <v>94</v>
      </c>
      <c r="G402" s="6">
        <v>112175772</v>
      </c>
      <c r="H402" s="6">
        <v>112175772</v>
      </c>
      <c r="I402" t="s">
        <v>155</v>
      </c>
      <c r="J402" t="s">
        <v>156</v>
      </c>
      <c r="K402" t="s">
        <v>2</v>
      </c>
      <c r="L402" t="s">
        <v>2</v>
      </c>
      <c r="M402" t="s">
        <v>121</v>
      </c>
      <c r="N402" t="s">
        <v>2007</v>
      </c>
      <c r="O402" t="s">
        <v>2008</v>
      </c>
      <c r="P402" t="s">
        <v>2009</v>
      </c>
      <c r="Q402" t="s">
        <v>103</v>
      </c>
      <c r="R402" t="s">
        <v>104</v>
      </c>
      <c r="S402" t="s">
        <v>2010</v>
      </c>
      <c r="T402" t="s">
        <v>2011</v>
      </c>
      <c r="U402" t="s">
        <v>2012</v>
      </c>
      <c r="V402" t="s">
        <v>802</v>
      </c>
      <c r="W402" t="s">
        <v>1075</v>
      </c>
    </row>
    <row r="403" spans="1:23" x14ac:dyDescent="0.2">
      <c r="A403" t="s">
        <v>4552</v>
      </c>
      <c r="B403" t="s">
        <v>3081</v>
      </c>
      <c r="C403" t="s">
        <v>4750</v>
      </c>
      <c r="D403" t="s">
        <v>92</v>
      </c>
      <c r="E403" t="s">
        <v>93</v>
      </c>
      <c r="F403" s="12" t="s">
        <v>94</v>
      </c>
      <c r="G403" s="6">
        <v>112175951</v>
      </c>
      <c r="H403" s="6">
        <v>112175952</v>
      </c>
      <c r="I403" t="s">
        <v>119</v>
      </c>
      <c r="J403" t="s">
        <v>120</v>
      </c>
      <c r="K403" t="s">
        <v>121</v>
      </c>
      <c r="L403" t="s">
        <v>121</v>
      </c>
      <c r="M403" t="s">
        <v>2</v>
      </c>
      <c r="N403" t="s">
        <v>139</v>
      </c>
      <c r="O403" t="s">
        <v>140</v>
      </c>
      <c r="P403" t="s">
        <v>141</v>
      </c>
      <c r="Q403" t="s">
        <v>103</v>
      </c>
      <c r="R403" t="s">
        <v>104</v>
      </c>
      <c r="S403" t="s">
        <v>142</v>
      </c>
      <c r="T403" t="s">
        <v>143</v>
      </c>
      <c r="U403" t="s">
        <v>144</v>
      </c>
      <c r="V403" t="s">
        <v>145</v>
      </c>
      <c r="W403" t="s">
        <v>146</v>
      </c>
    </row>
    <row r="404" spans="1:23" x14ac:dyDescent="0.2">
      <c r="A404" t="s">
        <v>4552</v>
      </c>
      <c r="B404" t="s">
        <v>3733</v>
      </c>
      <c r="C404" t="s">
        <v>4750</v>
      </c>
      <c r="D404" t="s">
        <v>493</v>
      </c>
      <c r="E404" t="s">
        <v>93</v>
      </c>
      <c r="F404" s="12" t="s">
        <v>494</v>
      </c>
      <c r="G404" s="6">
        <v>56435161</v>
      </c>
      <c r="H404" s="6">
        <v>56435161</v>
      </c>
      <c r="I404" t="s">
        <v>155</v>
      </c>
      <c r="J404" t="s">
        <v>156</v>
      </c>
      <c r="K404" t="s">
        <v>4</v>
      </c>
      <c r="L404" t="s">
        <v>4</v>
      </c>
      <c r="M404" t="s">
        <v>121</v>
      </c>
      <c r="N404" t="s">
        <v>505</v>
      </c>
      <c r="O404" t="s">
        <v>506</v>
      </c>
      <c r="P404" t="s">
        <v>507</v>
      </c>
      <c r="Q404" t="s">
        <v>499</v>
      </c>
      <c r="R404" t="s">
        <v>500</v>
      </c>
      <c r="S404" t="s">
        <v>508</v>
      </c>
      <c r="T404" t="s">
        <v>509</v>
      </c>
      <c r="U404" t="s">
        <v>510</v>
      </c>
      <c r="V404" t="s">
        <v>511</v>
      </c>
      <c r="W404" t="s">
        <v>512</v>
      </c>
    </row>
    <row r="405" spans="1:23" x14ac:dyDescent="0.2">
      <c r="A405" t="s">
        <v>4552</v>
      </c>
      <c r="B405" t="s">
        <v>3733</v>
      </c>
      <c r="C405" t="s">
        <v>4750</v>
      </c>
      <c r="D405" t="s">
        <v>493</v>
      </c>
      <c r="E405" t="s">
        <v>93</v>
      </c>
      <c r="F405" s="12" t="s">
        <v>494</v>
      </c>
      <c r="G405" s="6">
        <v>56440943</v>
      </c>
      <c r="H405" s="6">
        <v>56440943</v>
      </c>
      <c r="I405" t="s">
        <v>95</v>
      </c>
      <c r="J405" t="s">
        <v>96</v>
      </c>
      <c r="K405" t="s">
        <v>97</v>
      </c>
      <c r="L405" t="s">
        <v>97</v>
      </c>
      <c r="M405" t="s">
        <v>2</v>
      </c>
      <c r="N405" t="s">
        <v>3503</v>
      </c>
      <c r="O405" t="s">
        <v>3504</v>
      </c>
      <c r="P405" t="s">
        <v>3505</v>
      </c>
      <c r="Q405" t="s">
        <v>499</v>
      </c>
      <c r="R405" t="s">
        <v>3506</v>
      </c>
      <c r="S405" t="s">
        <v>3507</v>
      </c>
      <c r="T405" t="s">
        <v>3508</v>
      </c>
      <c r="U405" t="s">
        <v>3509</v>
      </c>
      <c r="V405" t="s">
        <v>117</v>
      </c>
      <c r="W405" t="s">
        <v>118</v>
      </c>
    </row>
    <row r="406" spans="1:23" x14ac:dyDescent="0.2">
      <c r="A406" t="s">
        <v>4552</v>
      </c>
      <c r="B406" t="s">
        <v>3082</v>
      </c>
      <c r="C406" t="s">
        <v>4750</v>
      </c>
      <c r="D406" t="s">
        <v>92</v>
      </c>
      <c r="E406" t="s">
        <v>93</v>
      </c>
      <c r="F406" s="12" t="s">
        <v>94</v>
      </c>
      <c r="G406" s="6">
        <v>112116589</v>
      </c>
      <c r="H406" s="6">
        <v>112116589</v>
      </c>
      <c r="I406" t="s">
        <v>95</v>
      </c>
      <c r="J406" t="s">
        <v>96</v>
      </c>
      <c r="K406" t="s">
        <v>2</v>
      </c>
      <c r="L406" t="s">
        <v>2</v>
      </c>
      <c r="M406" t="s">
        <v>98</v>
      </c>
      <c r="N406" t="s">
        <v>3083</v>
      </c>
      <c r="O406" t="s">
        <v>3084</v>
      </c>
      <c r="P406" t="s">
        <v>3085</v>
      </c>
      <c r="Q406" t="s">
        <v>103</v>
      </c>
      <c r="R406" t="s">
        <v>397</v>
      </c>
      <c r="S406" t="s">
        <v>3086</v>
      </c>
      <c r="T406" t="s">
        <v>3087</v>
      </c>
      <c r="U406" t="s">
        <v>3088</v>
      </c>
      <c r="V406" t="s">
        <v>1012</v>
      </c>
      <c r="W406" t="s">
        <v>1104</v>
      </c>
    </row>
    <row r="407" spans="1:23" x14ac:dyDescent="0.2">
      <c r="A407" t="s">
        <v>4552</v>
      </c>
      <c r="B407" t="s">
        <v>3089</v>
      </c>
      <c r="C407" t="s">
        <v>4750</v>
      </c>
      <c r="D407" t="s">
        <v>92</v>
      </c>
      <c r="E407" t="s">
        <v>93</v>
      </c>
      <c r="F407" s="12" t="s">
        <v>94</v>
      </c>
      <c r="G407" s="6">
        <v>112174784</v>
      </c>
      <c r="H407" s="6">
        <v>112174784</v>
      </c>
      <c r="I407" t="s">
        <v>95</v>
      </c>
      <c r="J407" t="s">
        <v>96</v>
      </c>
      <c r="K407" t="s">
        <v>2</v>
      </c>
      <c r="L407" t="s">
        <v>2</v>
      </c>
      <c r="M407" t="s">
        <v>98</v>
      </c>
      <c r="N407" t="s">
        <v>2069</v>
      </c>
      <c r="O407" t="s">
        <v>2070</v>
      </c>
      <c r="P407" t="s">
        <v>2071</v>
      </c>
      <c r="Q407" t="s">
        <v>103</v>
      </c>
      <c r="R407" t="s">
        <v>104</v>
      </c>
      <c r="S407" t="s">
        <v>2072</v>
      </c>
      <c r="T407" t="s">
        <v>2073</v>
      </c>
      <c r="U407" t="s">
        <v>2074</v>
      </c>
      <c r="V407" t="s">
        <v>1012</v>
      </c>
      <c r="W407" t="s">
        <v>1104</v>
      </c>
    </row>
    <row r="408" spans="1:23" x14ac:dyDescent="0.2">
      <c r="A408" t="s">
        <v>4552</v>
      </c>
      <c r="B408" t="s">
        <v>3090</v>
      </c>
      <c r="C408" t="s">
        <v>4750</v>
      </c>
      <c r="D408" t="s">
        <v>92</v>
      </c>
      <c r="E408" t="s">
        <v>93</v>
      </c>
      <c r="F408" s="12" t="s">
        <v>94</v>
      </c>
      <c r="G408" s="6">
        <v>112175639</v>
      </c>
      <c r="H408" s="6">
        <v>112175639</v>
      </c>
      <c r="I408" t="s">
        <v>95</v>
      </c>
      <c r="J408" t="s">
        <v>96</v>
      </c>
      <c r="K408" t="s">
        <v>4</v>
      </c>
      <c r="L408" t="s">
        <v>4</v>
      </c>
      <c r="M408" t="s">
        <v>98</v>
      </c>
      <c r="N408" t="s">
        <v>111</v>
      </c>
      <c r="O408" t="s">
        <v>112</v>
      </c>
      <c r="P408" t="s">
        <v>113</v>
      </c>
      <c r="Q408" t="s">
        <v>103</v>
      </c>
      <c r="R408" t="s">
        <v>104</v>
      </c>
      <c r="S408" t="s">
        <v>114</v>
      </c>
      <c r="T408" t="s">
        <v>115</v>
      </c>
      <c r="U408" t="s">
        <v>116</v>
      </c>
      <c r="V408" t="s">
        <v>117</v>
      </c>
      <c r="W408" t="s">
        <v>118</v>
      </c>
    </row>
    <row r="409" spans="1:23" x14ac:dyDescent="0.2">
      <c r="A409" t="s">
        <v>4552</v>
      </c>
      <c r="B409" t="s">
        <v>3091</v>
      </c>
      <c r="C409" t="s">
        <v>4750</v>
      </c>
      <c r="D409" t="s">
        <v>92</v>
      </c>
      <c r="E409" t="s">
        <v>93</v>
      </c>
      <c r="F409" s="12" t="s">
        <v>94</v>
      </c>
      <c r="G409" s="6">
        <v>112154771</v>
      </c>
      <c r="H409" s="6">
        <v>112154771</v>
      </c>
      <c r="I409" t="s">
        <v>95</v>
      </c>
      <c r="J409" t="s">
        <v>96</v>
      </c>
      <c r="K409" t="s">
        <v>4</v>
      </c>
      <c r="L409" t="s">
        <v>4</v>
      </c>
      <c r="M409" t="s">
        <v>98</v>
      </c>
      <c r="N409" t="s">
        <v>1653</v>
      </c>
      <c r="O409" t="s">
        <v>1654</v>
      </c>
      <c r="P409" t="s">
        <v>1655</v>
      </c>
      <c r="Q409" t="s">
        <v>103</v>
      </c>
      <c r="R409" t="s">
        <v>872</v>
      </c>
      <c r="S409" t="s">
        <v>1656</v>
      </c>
      <c r="T409" t="s">
        <v>1657</v>
      </c>
      <c r="U409" t="s">
        <v>1658</v>
      </c>
      <c r="V409" t="s">
        <v>117</v>
      </c>
      <c r="W409" t="s">
        <v>118</v>
      </c>
    </row>
    <row r="410" spans="1:23" x14ac:dyDescent="0.2">
      <c r="A410" t="s">
        <v>4552</v>
      </c>
      <c r="B410" t="s">
        <v>3091</v>
      </c>
      <c r="C410" t="s">
        <v>4750</v>
      </c>
      <c r="D410" t="s">
        <v>479</v>
      </c>
      <c r="E410" t="s">
        <v>93</v>
      </c>
      <c r="F410" s="12" t="s">
        <v>480</v>
      </c>
      <c r="G410" s="6">
        <v>41266137</v>
      </c>
      <c r="H410" s="6">
        <v>41266137</v>
      </c>
      <c r="I410" t="s">
        <v>481</v>
      </c>
      <c r="J410" t="s">
        <v>96</v>
      </c>
      <c r="K410" t="s">
        <v>4</v>
      </c>
      <c r="L410" t="s">
        <v>4</v>
      </c>
      <c r="M410" t="s">
        <v>98</v>
      </c>
      <c r="N410" t="s">
        <v>3464</v>
      </c>
      <c r="O410" t="s">
        <v>3465</v>
      </c>
      <c r="P410" t="s">
        <v>3466</v>
      </c>
      <c r="Q410" t="s">
        <v>486</v>
      </c>
      <c r="R410" t="s">
        <v>487</v>
      </c>
      <c r="S410" t="s">
        <v>3467</v>
      </c>
      <c r="T410" t="s">
        <v>3468</v>
      </c>
      <c r="U410" t="s">
        <v>3441</v>
      </c>
      <c r="V410" t="s">
        <v>491</v>
      </c>
      <c r="W410" t="s">
        <v>492</v>
      </c>
    </row>
    <row r="411" spans="1:23" x14ac:dyDescent="0.2">
      <c r="A411" t="s">
        <v>4552</v>
      </c>
      <c r="B411" t="s">
        <v>3093</v>
      </c>
      <c r="C411" t="s">
        <v>4750</v>
      </c>
      <c r="D411" t="s">
        <v>92</v>
      </c>
      <c r="E411" t="s">
        <v>93</v>
      </c>
      <c r="F411" s="12" t="s">
        <v>94</v>
      </c>
      <c r="G411" s="6">
        <v>112174490</v>
      </c>
      <c r="H411" s="6">
        <v>112174493</v>
      </c>
      <c r="I411" t="s">
        <v>155</v>
      </c>
      <c r="J411" t="s">
        <v>156</v>
      </c>
      <c r="K411" t="s">
        <v>3092</v>
      </c>
      <c r="L411" t="s">
        <v>3092</v>
      </c>
      <c r="M411" t="s">
        <v>121</v>
      </c>
      <c r="N411" t="s">
        <v>3094</v>
      </c>
      <c r="O411" t="s">
        <v>3095</v>
      </c>
      <c r="P411" t="s">
        <v>3096</v>
      </c>
      <c r="Q411" t="s">
        <v>103</v>
      </c>
      <c r="R411" t="s">
        <v>104</v>
      </c>
      <c r="S411" t="s">
        <v>3097</v>
      </c>
      <c r="T411" t="s">
        <v>3098</v>
      </c>
      <c r="U411" t="s">
        <v>3099</v>
      </c>
      <c r="V411" t="s">
        <v>3100</v>
      </c>
      <c r="W411" t="s">
        <v>3101</v>
      </c>
    </row>
    <row r="412" spans="1:23" x14ac:dyDescent="0.2">
      <c r="A412" t="s">
        <v>4552</v>
      </c>
      <c r="B412" t="s">
        <v>3093</v>
      </c>
      <c r="C412" t="s">
        <v>4750</v>
      </c>
      <c r="D412" t="s">
        <v>92</v>
      </c>
      <c r="E412" t="s">
        <v>93</v>
      </c>
      <c r="F412" s="12" t="s">
        <v>94</v>
      </c>
      <c r="G412" s="6">
        <v>112175648</v>
      </c>
      <c r="H412" s="6">
        <v>112175648</v>
      </c>
      <c r="I412" t="s">
        <v>155</v>
      </c>
      <c r="J412" t="s">
        <v>156</v>
      </c>
      <c r="K412" t="s">
        <v>4</v>
      </c>
      <c r="L412" t="s">
        <v>4</v>
      </c>
      <c r="M412" t="s">
        <v>121</v>
      </c>
      <c r="N412" t="s">
        <v>3102</v>
      </c>
      <c r="O412" t="s">
        <v>1934</v>
      </c>
      <c r="P412" t="s">
        <v>1935</v>
      </c>
      <c r="Q412" t="s">
        <v>103</v>
      </c>
      <c r="R412" t="s">
        <v>104</v>
      </c>
      <c r="S412" t="s">
        <v>3103</v>
      </c>
      <c r="T412" t="s">
        <v>3104</v>
      </c>
      <c r="U412" t="s">
        <v>1270</v>
      </c>
      <c r="V412" t="s">
        <v>586</v>
      </c>
      <c r="W412" t="s">
        <v>956</v>
      </c>
    </row>
    <row r="413" spans="1:23" x14ac:dyDescent="0.2">
      <c r="A413" t="s">
        <v>4552</v>
      </c>
      <c r="B413" t="s">
        <v>3105</v>
      </c>
      <c r="C413" t="s">
        <v>4750</v>
      </c>
      <c r="D413" t="s">
        <v>92</v>
      </c>
      <c r="E413" t="s">
        <v>93</v>
      </c>
      <c r="F413" s="12" t="s">
        <v>94</v>
      </c>
      <c r="G413" s="6">
        <v>112154967</v>
      </c>
      <c r="H413" s="6">
        <v>112154968</v>
      </c>
      <c r="I413" t="s">
        <v>119</v>
      </c>
      <c r="J413" t="s">
        <v>120</v>
      </c>
      <c r="K413" t="s">
        <v>121</v>
      </c>
      <c r="L413" t="s">
        <v>121</v>
      </c>
      <c r="M413" t="s">
        <v>2</v>
      </c>
      <c r="N413" t="s">
        <v>2288</v>
      </c>
      <c r="O413" t="s">
        <v>2289</v>
      </c>
      <c r="P413" t="s">
        <v>2290</v>
      </c>
      <c r="Q413" t="s">
        <v>103</v>
      </c>
      <c r="R413" t="s">
        <v>872</v>
      </c>
      <c r="S413" t="s">
        <v>2291</v>
      </c>
      <c r="T413" t="s">
        <v>2292</v>
      </c>
      <c r="U413" t="s">
        <v>2293</v>
      </c>
      <c r="V413" t="s">
        <v>1844</v>
      </c>
      <c r="W413" t="s">
        <v>2294</v>
      </c>
    </row>
    <row r="414" spans="1:23" x14ac:dyDescent="0.2">
      <c r="A414" t="s">
        <v>4552</v>
      </c>
      <c r="B414" t="s">
        <v>3105</v>
      </c>
      <c r="C414" t="s">
        <v>4750</v>
      </c>
      <c r="D414" t="s">
        <v>92</v>
      </c>
      <c r="E414" t="s">
        <v>93</v>
      </c>
      <c r="F414" s="12" t="s">
        <v>94</v>
      </c>
      <c r="G414" s="6">
        <v>112175507</v>
      </c>
      <c r="H414" s="6">
        <v>112175507</v>
      </c>
      <c r="I414" t="s">
        <v>95</v>
      </c>
      <c r="J414" t="s">
        <v>96</v>
      </c>
      <c r="K414" t="s">
        <v>4</v>
      </c>
      <c r="L414" t="s">
        <v>4</v>
      </c>
      <c r="M414" t="s">
        <v>98</v>
      </c>
      <c r="N414" t="s">
        <v>924</v>
      </c>
      <c r="O414" t="s">
        <v>925</v>
      </c>
      <c r="P414" t="s">
        <v>926</v>
      </c>
      <c r="Q414" t="s">
        <v>103</v>
      </c>
      <c r="R414" t="s">
        <v>104</v>
      </c>
      <c r="S414" t="s">
        <v>927</v>
      </c>
      <c r="T414" t="s">
        <v>928</v>
      </c>
      <c r="U414" t="s">
        <v>929</v>
      </c>
      <c r="V414" t="s">
        <v>173</v>
      </c>
      <c r="W414" t="s">
        <v>174</v>
      </c>
    </row>
    <row r="415" spans="1:23" x14ac:dyDescent="0.2">
      <c r="A415" t="s">
        <v>4552</v>
      </c>
      <c r="B415" t="s">
        <v>3106</v>
      </c>
      <c r="C415" t="s">
        <v>4750</v>
      </c>
      <c r="D415" t="s">
        <v>92</v>
      </c>
      <c r="E415" t="s">
        <v>93</v>
      </c>
      <c r="F415" s="12" t="s">
        <v>94</v>
      </c>
      <c r="G415" s="6">
        <v>112174189</v>
      </c>
      <c r="H415" s="6">
        <v>112174189</v>
      </c>
      <c r="I415" t="s">
        <v>155</v>
      </c>
      <c r="J415" t="s">
        <v>156</v>
      </c>
      <c r="K415" t="s">
        <v>98</v>
      </c>
      <c r="L415" t="s">
        <v>98</v>
      </c>
      <c r="M415" t="s">
        <v>121</v>
      </c>
      <c r="N415" t="s">
        <v>3107</v>
      </c>
      <c r="O415" t="s">
        <v>3108</v>
      </c>
      <c r="P415" t="s">
        <v>3109</v>
      </c>
      <c r="Q415" t="s">
        <v>103</v>
      </c>
      <c r="R415" t="s">
        <v>104</v>
      </c>
      <c r="S415" t="s">
        <v>3110</v>
      </c>
      <c r="T415" t="s">
        <v>3111</v>
      </c>
      <c r="U415" t="s">
        <v>3112</v>
      </c>
      <c r="V415" t="s">
        <v>414</v>
      </c>
      <c r="W415" t="s">
        <v>415</v>
      </c>
    </row>
    <row r="416" spans="1:23" x14ac:dyDescent="0.2">
      <c r="A416" t="s">
        <v>4552</v>
      </c>
      <c r="B416" t="s">
        <v>3113</v>
      </c>
      <c r="C416" t="s">
        <v>4750</v>
      </c>
      <c r="D416" t="s">
        <v>92</v>
      </c>
      <c r="E416" t="s">
        <v>93</v>
      </c>
      <c r="F416" s="12" t="s">
        <v>94</v>
      </c>
      <c r="G416" s="6">
        <v>112175212</v>
      </c>
      <c r="H416" s="6">
        <v>112175216</v>
      </c>
      <c r="I416" t="s">
        <v>155</v>
      </c>
      <c r="J416" t="s">
        <v>156</v>
      </c>
      <c r="K416" t="s">
        <v>252</v>
      </c>
      <c r="L416" t="s">
        <v>252</v>
      </c>
      <c r="M416" t="s">
        <v>121</v>
      </c>
      <c r="N416" t="s">
        <v>253</v>
      </c>
      <c r="O416" t="s">
        <v>254</v>
      </c>
      <c r="P416" t="s">
        <v>255</v>
      </c>
      <c r="Q416" t="s">
        <v>103</v>
      </c>
      <c r="R416" t="s">
        <v>104</v>
      </c>
      <c r="S416" t="s">
        <v>256</v>
      </c>
      <c r="T416" t="s">
        <v>257</v>
      </c>
      <c r="U416" t="s">
        <v>258</v>
      </c>
      <c r="V416" t="s">
        <v>259</v>
      </c>
      <c r="W416" t="s">
        <v>260</v>
      </c>
    </row>
    <row r="417" spans="1:23" x14ac:dyDescent="0.2">
      <c r="A417" t="s">
        <v>4552</v>
      </c>
      <c r="B417" t="s">
        <v>3114</v>
      </c>
      <c r="C417" t="s">
        <v>4750</v>
      </c>
      <c r="D417" t="s">
        <v>92</v>
      </c>
      <c r="E417" t="s">
        <v>93</v>
      </c>
      <c r="F417" s="12" t="s">
        <v>94</v>
      </c>
      <c r="G417" s="6">
        <v>112175524</v>
      </c>
      <c r="H417" s="6">
        <v>112175524</v>
      </c>
      <c r="I417" t="s">
        <v>155</v>
      </c>
      <c r="J417" t="s">
        <v>156</v>
      </c>
      <c r="K417" t="s">
        <v>98</v>
      </c>
      <c r="L417" t="s">
        <v>98</v>
      </c>
      <c r="M417" t="s">
        <v>121</v>
      </c>
      <c r="N417" t="s">
        <v>408</v>
      </c>
      <c r="O417" t="s">
        <v>409</v>
      </c>
      <c r="P417" t="s">
        <v>410</v>
      </c>
      <c r="Q417" t="s">
        <v>103</v>
      </c>
      <c r="R417" t="s">
        <v>104</v>
      </c>
      <c r="S417" t="s">
        <v>411</v>
      </c>
      <c r="T417" t="s">
        <v>412</v>
      </c>
      <c r="U417" t="s">
        <v>413</v>
      </c>
      <c r="V417" t="s">
        <v>414</v>
      </c>
      <c r="W417" t="s">
        <v>415</v>
      </c>
    </row>
    <row r="418" spans="1:23" x14ac:dyDescent="0.2">
      <c r="A418" t="s">
        <v>4552</v>
      </c>
      <c r="B418" t="s">
        <v>3115</v>
      </c>
      <c r="C418" t="s">
        <v>4750</v>
      </c>
      <c r="D418" t="s">
        <v>92</v>
      </c>
      <c r="E418" t="s">
        <v>93</v>
      </c>
      <c r="F418" s="12" t="s">
        <v>94</v>
      </c>
      <c r="G418" s="6">
        <v>112175951</v>
      </c>
      <c r="H418" s="6">
        <v>112175952</v>
      </c>
      <c r="I418" t="s">
        <v>119</v>
      </c>
      <c r="J418" t="s">
        <v>120</v>
      </c>
      <c r="K418" t="s">
        <v>121</v>
      </c>
      <c r="L418" t="s">
        <v>121</v>
      </c>
      <c r="M418" t="s">
        <v>2</v>
      </c>
      <c r="N418" t="s">
        <v>139</v>
      </c>
      <c r="O418" t="s">
        <v>140</v>
      </c>
      <c r="P418" t="s">
        <v>141</v>
      </c>
      <c r="Q418" t="s">
        <v>103</v>
      </c>
      <c r="R418" t="s">
        <v>104</v>
      </c>
      <c r="S418" t="s">
        <v>142</v>
      </c>
      <c r="T418" t="s">
        <v>143</v>
      </c>
      <c r="U418" t="s">
        <v>144</v>
      </c>
      <c r="V418" t="s">
        <v>145</v>
      </c>
      <c r="W418" t="s">
        <v>146</v>
      </c>
    </row>
    <row r="419" spans="1:23" x14ac:dyDescent="0.2">
      <c r="A419" t="s">
        <v>4552</v>
      </c>
      <c r="B419" t="s">
        <v>3115</v>
      </c>
      <c r="C419" t="s">
        <v>4750</v>
      </c>
      <c r="D419" t="s">
        <v>92</v>
      </c>
      <c r="E419" t="s">
        <v>93</v>
      </c>
      <c r="F419" s="12" t="s">
        <v>94</v>
      </c>
      <c r="G419" s="6">
        <v>112173917</v>
      </c>
      <c r="H419" s="6">
        <v>112173917</v>
      </c>
      <c r="I419" t="s">
        <v>95</v>
      </c>
      <c r="J419" t="s">
        <v>96</v>
      </c>
      <c r="K419" t="s">
        <v>4</v>
      </c>
      <c r="L419" t="s">
        <v>4</v>
      </c>
      <c r="M419" t="s">
        <v>98</v>
      </c>
      <c r="N419" t="s">
        <v>365</v>
      </c>
      <c r="O419" t="s">
        <v>366</v>
      </c>
      <c r="P419" t="s">
        <v>367</v>
      </c>
      <c r="Q419" t="s">
        <v>103</v>
      </c>
      <c r="R419" t="s">
        <v>104</v>
      </c>
      <c r="S419" t="s">
        <v>368</v>
      </c>
      <c r="T419" t="s">
        <v>369</v>
      </c>
      <c r="U419" t="s">
        <v>370</v>
      </c>
      <c r="V419" t="s">
        <v>117</v>
      </c>
      <c r="W419" t="s">
        <v>118</v>
      </c>
    </row>
    <row r="420" spans="1:23" x14ac:dyDescent="0.2">
      <c r="A420" t="s">
        <v>4552</v>
      </c>
      <c r="B420" t="s">
        <v>3116</v>
      </c>
      <c r="C420" t="s">
        <v>4750</v>
      </c>
      <c r="D420" t="s">
        <v>92</v>
      </c>
      <c r="E420" t="s">
        <v>93</v>
      </c>
      <c r="F420" s="12" t="s">
        <v>94</v>
      </c>
      <c r="G420" s="6">
        <v>112176018</v>
      </c>
      <c r="H420" s="6">
        <v>112176018</v>
      </c>
      <c r="I420" t="s">
        <v>155</v>
      </c>
      <c r="J420" t="s">
        <v>156</v>
      </c>
      <c r="K420" t="s">
        <v>2</v>
      </c>
      <c r="L420" t="s">
        <v>2</v>
      </c>
      <c r="M420" t="s">
        <v>121</v>
      </c>
      <c r="N420" t="s">
        <v>3117</v>
      </c>
      <c r="O420" t="s">
        <v>3118</v>
      </c>
      <c r="P420" t="s">
        <v>3119</v>
      </c>
      <c r="Q420" t="s">
        <v>103</v>
      </c>
      <c r="R420" t="s">
        <v>104</v>
      </c>
      <c r="S420" t="s">
        <v>3120</v>
      </c>
      <c r="T420" t="s">
        <v>3121</v>
      </c>
      <c r="U420" t="s">
        <v>3122</v>
      </c>
      <c r="V420" t="s">
        <v>802</v>
      </c>
      <c r="W420" t="s">
        <v>1075</v>
      </c>
    </row>
    <row r="421" spans="1:23" x14ac:dyDescent="0.2">
      <c r="A421" t="s">
        <v>4552</v>
      </c>
      <c r="B421" t="s">
        <v>3116</v>
      </c>
      <c r="C421" t="s">
        <v>4750</v>
      </c>
      <c r="D421" t="s">
        <v>92</v>
      </c>
      <c r="E421" t="s">
        <v>93</v>
      </c>
      <c r="F421" s="12" t="s">
        <v>94</v>
      </c>
      <c r="G421" s="6">
        <v>112173917</v>
      </c>
      <c r="H421" s="6">
        <v>112173917</v>
      </c>
      <c r="I421" t="s">
        <v>95</v>
      </c>
      <c r="J421" t="s">
        <v>96</v>
      </c>
      <c r="K421" t="s">
        <v>4</v>
      </c>
      <c r="L421" t="s">
        <v>4</v>
      </c>
      <c r="M421" t="s">
        <v>98</v>
      </c>
      <c r="N421" t="s">
        <v>365</v>
      </c>
      <c r="O421" t="s">
        <v>366</v>
      </c>
      <c r="P421" t="s">
        <v>367</v>
      </c>
      <c r="Q421" t="s">
        <v>103</v>
      </c>
      <c r="R421" t="s">
        <v>104</v>
      </c>
      <c r="S421" t="s">
        <v>368</v>
      </c>
      <c r="T421" t="s">
        <v>369</v>
      </c>
      <c r="U421" t="s">
        <v>370</v>
      </c>
      <c r="V421" t="s">
        <v>117</v>
      </c>
      <c r="W421" t="s">
        <v>118</v>
      </c>
    </row>
    <row r="422" spans="1:23" x14ac:dyDescent="0.2">
      <c r="A422" t="s">
        <v>4552</v>
      </c>
      <c r="B422" t="s">
        <v>3123</v>
      </c>
      <c r="C422" t="s">
        <v>4750</v>
      </c>
      <c r="D422" t="s">
        <v>92</v>
      </c>
      <c r="E422" t="s">
        <v>93</v>
      </c>
      <c r="F422" s="12" t="s">
        <v>94</v>
      </c>
      <c r="G422" s="6">
        <v>112174580</v>
      </c>
      <c r="H422" s="6">
        <v>112174580</v>
      </c>
      <c r="I422" t="s">
        <v>95</v>
      </c>
      <c r="J422" t="s">
        <v>96</v>
      </c>
      <c r="K422" t="s">
        <v>97</v>
      </c>
      <c r="L422" t="s">
        <v>97</v>
      </c>
      <c r="M422" t="s">
        <v>98</v>
      </c>
      <c r="N422" t="s">
        <v>3124</v>
      </c>
      <c r="O422" t="s">
        <v>3125</v>
      </c>
      <c r="P422" t="s">
        <v>3126</v>
      </c>
      <c r="Q422" t="s">
        <v>103</v>
      </c>
      <c r="R422" t="s">
        <v>104</v>
      </c>
      <c r="S422" t="s">
        <v>3127</v>
      </c>
      <c r="T422" t="s">
        <v>3128</v>
      </c>
      <c r="U422" t="s">
        <v>3129</v>
      </c>
      <c r="V422" t="s">
        <v>188</v>
      </c>
      <c r="W422" t="s">
        <v>189</v>
      </c>
    </row>
    <row r="423" spans="1:23" x14ac:dyDescent="0.2">
      <c r="A423" t="s">
        <v>4552</v>
      </c>
      <c r="B423" t="s">
        <v>3130</v>
      </c>
      <c r="C423" t="s">
        <v>4750</v>
      </c>
      <c r="D423" t="s">
        <v>92</v>
      </c>
      <c r="E423" t="s">
        <v>93</v>
      </c>
      <c r="F423" s="12" t="s">
        <v>94</v>
      </c>
      <c r="G423" s="6">
        <v>112175951</v>
      </c>
      <c r="H423" s="6">
        <v>112175952</v>
      </c>
      <c r="I423" t="s">
        <v>119</v>
      </c>
      <c r="J423" t="s">
        <v>120</v>
      </c>
      <c r="K423" t="s">
        <v>121</v>
      </c>
      <c r="L423" t="s">
        <v>121</v>
      </c>
      <c r="M423" t="s">
        <v>2</v>
      </c>
      <c r="N423" t="s">
        <v>139</v>
      </c>
      <c r="O423" t="s">
        <v>140</v>
      </c>
      <c r="P423" t="s">
        <v>141</v>
      </c>
      <c r="Q423" t="s">
        <v>103</v>
      </c>
      <c r="R423" t="s">
        <v>104</v>
      </c>
      <c r="S423" t="s">
        <v>142</v>
      </c>
      <c r="T423" t="s">
        <v>143</v>
      </c>
      <c r="U423" t="s">
        <v>144</v>
      </c>
      <c r="V423" t="s">
        <v>145</v>
      </c>
      <c r="W423" t="s">
        <v>146</v>
      </c>
    </row>
    <row r="424" spans="1:23" x14ac:dyDescent="0.2">
      <c r="A424" t="s">
        <v>4552</v>
      </c>
      <c r="B424" t="s">
        <v>3130</v>
      </c>
      <c r="C424" t="s">
        <v>4750</v>
      </c>
      <c r="D424" t="s">
        <v>92</v>
      </c>
      <c r="E424" t="s">
        <v>93</v>
      </c>
      <c r="F424" s="12" t="s">
        <v>94</v>
      </c>
      <c r="G424" s="6">
        <v>112137048</v>
      </c>
      <c r="H424" s="6">
        <v>112137048</v>
      </c>
      <c r="I424" t="s">
        <v>95</v>
      </c>
      <c r="J424" t="s">
        <v>96</v>
      </c>
      <c r="K424" t="s">
        <v>97</v>
      </c>
      <c r="L424" t="s">
        <v>97</v>
      </c>
      <c r="M424" t="s">
        <v>98</v>
      </c>
      <c r="N424" t="s">
        <v>3131</v>
      </c>
      <c r="O424" t="s">
        <v>3132</v>
      </c>
      <c r="P424" t="s">
        <v>3133</v>
      </c>
      <c r="Q424" t="s">
        <v>103</v>
      </c>
      <c r="R424" t="s">
        <v>2270</v>
      </c>
      <c r="S424" t="s">
        <v>3134</v>
      </c>
      <c r="T424" t="s">
        <v>3135</v>
      </c>
      <c r="U424" t="s">
        <v>3136</v>
      </c>
      <c r="V424" t="s">
        <v>188</v>
      </c>
      <c r="W424" t="s">
        <v>189</v>
      </c>
    </row>
    <row r="425" spans="1:23" x14ac:dyDescent="0.2">
      <c r="A425" t="s">
        <v>4552</v>
      </c>
      <c r="B425" t="s">
        <v>3137</v>
      </c>
      <c r="C425" t="s">
        <v>4750</v>
      </c>
      <c r="D425" t="s">
        <v>92</v>
      </c>
      <c r="E425" t="s">
        <v>93</v>
      </c>
      <c r="F425" s="12" t="s">
        <v>94</v>
      </c>
      <c r="G425" s="6">
        <v>112128191</v>
      </c>
      <c r="H425" s="6">
        <v>112128191</v>
      </c>
      <c r="I425" t="s">
        <v>95</v>
      </c>
      <c r="J425" t="s">
        <v>96</v>
      </c>
      <c r="K425" t="s">
        <v>4</v>
      </c>
      <c r="L425" t="s">
        <v>4</v>
      </c>
      <c r="M425" t="s">
        <v>98</v>
      </c>
      <c r="N425" t="s">
        <v>387</v>
      </c>
      <c r="O425" t="s">
        <v>388</v>
      </c>
      <c r="P425" t="s">
        <v>389</v>
      </c>
      <c r="Q425" t="s">
        <v>103</v>
      </c>
      <c r="R425" t="s">
        <v>339</v>
      </c>
      <c r="S425" t="s">
        <v>390</v>
      </c>
      <c r="T425" t="s">
        <v>391</v>
      </c>
      <c r="U425" t="s">
        <v>392</v>
      </c>
      <c r="V425" t="s">
        <v>117</v>
      </c>
      <c r="W425" t="s">
        <v>118</v>
      </c>
    </row>
    <row r="426" spans="1:23" x14ac:dyDescent="0.2">
      <c r="A426" t="s">
        <v>4552</v>
      </c>
      <c r="B426" t="s">
        <v>3137</v>
      </c>
      <c r="C426" t="s">
        <v>4750</v>
      </c>
      <c r="D426" t="s">
        <v>92</v>
      </c>
      <c r="E426" t="s">
        <v>93</v>
      </c>
      <c r="F426" s="12" t="s">
        <v>94</v>
      </c>
      <c r="G426" s="6">
        <v>112175828</v>
      </c>
      <c r="H426" s="6">
        <v>112175828</v>
      </c>
      <c r="I426" t="s">
        <v>95</v>
      </c>
      <c r="J426" t="s">
        <v>96</v>
      </c>
      <c r="K426" t="s">
        <v>97</v>
      </c>
      <c r="L426" t="s">
        <v>97</v>
      </c>
      <c r="M426" t="s">
        <v>98</v>
      </c>
      <c r="N426" t="s">
        <v>3138</v>
      </c>
      <c r="O426" t="s">
        <v>3139</v>
      </c>
      <c r="P426" t="s">
        <v>3140</v>
      </c>
      <c r="Q426" t="s">
        <v>103</v>
      </c>
      <c r="R426" t="s">
        <v>104</v>
      </c>
      <c r="S426" t="s">
        <v>3141</v>
      </c>
      <c r="T426" t="s">
        <v>3142</v>
      </c>
      <c r="U426" t="s">
        <v>3143</v>
      </c>
      <c r="V426" t="s">
        <v>188</v>
      </c>
      <c r="W426" t="s">
        <v>321</v>
      </c>
    </row>
    <row r="427" spans="1:23" x14ac:dyDescent="0.2">
      <c r="A427" t="s">
        <v>4552</v>
      </c>
      <c r="B427" t="s">
        <v>3734</v>
      </c>
      <c r="C427" t="s">
        <v>4750</v>
      </c>
      <c r="D427" t="s">
        <v>493</v>
      </c>
      <c r="E427" t="s">
        <v>93</v>
      </c>
      <c r="F427" s="12" t="s">
        <v>494</v>
      </c>
      <c r="G427" s="6">
        <v>56435161</v>
      </c>
      <c r="H427" s="6">
        <v>56435161</v>
      </c>
      <c r="I427" t="s">
        <v>155</v>
      </c>
      <c r="J427" t="s">
        <v>156</v>
      </c>
      <c r="K427" t="s">
        <v>4</v>
      </c>
      <c r="L427" t="s">
        <v>4</v>
      </c>
      <c r="M427" t="s">
        <v>121</v>
      </c>
      <c r="N427" t="s">
        <v>505</v>
      </c>
      <c r="O427" t="s">
        <v>506</v>
      </c>
      <c r="P427" t="s">
        <v>507</v>
      </c>
      <c r="Q427" t="s">
        <v>499</v>
      </c>
      <c r="R427" t="s">
        <v>500</v>
      </c>
      <c r="S427" t="s">
        <v>508</v>
      </c>
      <c r="T427" t="s">
        <v>509</v>
      </c>
      <c r="U427" t="s">
        <v>510</v>
      </c>
      <c r="V427" t="s">
        <v>511</v>
      </c>
      <c r="W427" t="s">
        <v>512</v>
      </c>
    </row>
    <row r="428" spans="1:23" x14ac:dyDescent="0.2">
      <c r="A428" t="s">
        <v>4552</v>
      </c>
      <c r="B428" t="s">
        <v>3145</v>
      </c>
      <c r="C428" t="s">
        <v>4750</v>
      </c>
      <c r="D428" t="s">
        <v>92</v>
      </c>
      <c r="E428" t="s">
        <v>93</v>
      </c>
      <c r="F428" s="12" t="s">
        <v>94</v>
      </c>
      <c r="G428" s="6">
        <v>112175585</v>
      </c>
      <c r="H428" s="6">
        <v>112175603</v>
      </c>
      <c r="I428" t="s">
        <v>155</v>
      </c>
      <c r="J428" t="s">
        <v>156</v>
      </c>
      <c r="K428" t="s">
        <v>3144</v>
      </c>
      <c r="L428" t="s">
        <v>3144</v>
      </c>
      <c r="M428" t="s">
        <v>121</v>
      </c>
      <c r="N428" t="s">
        <v>3146</v>
      </c>
      <c r="O428" t="s">
        <v>3147</v>
      </c>
      <c r="P428" t="s">
        <v>3148</v>
      </c>
      <c r="Q428" t="s">
        <v>103</v>
      </c>
      <c r="R428" t="s">
        <v>104</v>
      </c>
      <c r="S428" t="s">
        <v>3149</v>
      </c>
      <c r="T428" t="s">
        <v>3150</v>
      </c>
      <c r="U428" t="s">
        <v>3151</v>
      </c>
      <c r="V428" t="s">
        <v>3152</v>
      </c>
      <c r="W428" t="s">
        <v>3153</v>
      </c>
    </row>
    <row r="429" spans="1:23" x14ac:dyDescent="0.2">
      <c r="A429" t="s">
        <v>4552</v>
      </c>
      <c r="B429" t="s">
        <v>3145</v>
      </c>
      <c r="C429" t="s">
        <v>4750</v>
      </c>
      <c r="D429" t="s">
        <v>92</v>
      </c>
      <c r="E429" t="s">
        <v>93</v>
      </c>
      <c r="F429" s="12" t="s">
        <v>94</v>
      </c>
      <c r="G429" s="6">
        <v>112174160</v>
      </c>
      <c r="H429" s="6">
        <v>112174160</v>
      </c>
      <c r="I429" t="s">
        <v>95</v>
      </c>
      <c r="J429" t="s">
        <v>96</v>
      </c>
      <c r="K429" t="s">
        <v>2</v>
      </c>
      <c r="L429" t="s">
        <v>2</v>
      </c>
      <c r="M429" t="s">
        <v>98</v>
      </c>
      <c r="N429" t="s">
        <v>3154</v>
      </c>
      <c r="O429" t="s">
        <v>3155</v>
      </c>
      <c r="P429" t="s">
        <v>3156</v>
      </c>
      <c r="Q429" t="s">
        <v>103</v>
      </c>
      <c r="R429" t="s">
        <v>104</v>
      </c>
      <c r="S429" t="s">
        <v>3157</v>
      </c>
      <c r="T429" t="s">
        <v>3158</v>
      </c>
      <c r="U429" t="s">
        <v>3159</v>
      </c>
      <c r="V429" t="s">
        <v>1012</v>
      </c>
      <c r="W429" t="s">
        <v>1013</v>
      </c>
    </row>
    <row r="430" spans="1:23" x14ac:dyDescent="0.2">
      <c r="A430" t="s">
        <v>4552</v>
      </c>
      <c r="B430" t="s">
        <v>3160</v>
      </c>
      <c r="C430" t="s">
        <v>4750</v>
      </c>
      <c r="D430" t="s">
        <v>92</v>
      </c>
      <c r="E430" t="s">
        <v>93</v>
      </c>
      <c r="F430" s="12" t="s">
        <v>94</v>
      </c>
      <c r="G430" s="6">
        <v>112175513</v>
      </c>
      <c r="H430" s="6">
        <v>112175513</v>
      </c>
      <c r="I430" t="s">
        <v>95</v>
      </c>
      <c r="J430" t="s">
        <v>96</v>
      </c>
      <c r="K430" t="s">
        <v>97</v>
      </c>
      <c r="L430" t="s">
        <v>97</v>
      </c>
      <c r="M430" t="s">
        <v>98</v>
      </c>
      <c r="N430" t="s">
        <v>651</v>
      </c>
      <c r="O430" t="s">
        <v>652</v>
      </c>
      <c r="P430" t="s">
        <v>653</v>
      </c>
      <c r="Q430" t="s">
        <v>103</v>
      </c>
      <c r="R430" t="s">
        <v>104</v>
      </c>
      <c r="S430" t="s">
        <v>654</v>
      </c>
      <c r="T430" t="s">
        <v>655</v>
      </c>
      <c r="U430" t="s">
        <v>656</v>
      </c>
      <c r="V430" t="s">
        <v>188</v>
      </c>
      <c r="W430" t="s">
        <v>189</v>
      </c>
    </row>
    <row r="431" spans="1:23" x14ac:dyDescent="0.2">
      <c r="A431" t="s">
        <v>4552</v>
      </c>
      <c r="B431" t="s">
        <v>3160</v>
      </c>
      <c r="C431" t="s">
        <v>4750</v>
      </c>
      <c r="D431" t="s">
        <v>92</v>
      </c>
      <c r="E431" t="s">
        <v>93</v>
      </c>
      <c r="F431" s="12" t="s">
        <v>94</v>
      </c>
      <c r="G431" s="6">
        <v>112164616</v>
      </c>
      <c r="H431" s="6">
        <v>112164616</v>
      </c>
      <c r="I431" t="s">
        <v>95</v>
      </c>
      <c r="J431" t="s">
        <v>96</v>
      </c>
      <c r="K431" t="s">
        <v>4</v>
      </c>
      <c r="L431" t="s">
        <v>4</v>
      </c>
      <c r="M431" t="s">
        <v>98</v>
      </c>
      <c r="N431" t="s">
        <v>309</v>
      </c>
      <c r="O431" t="s">
        <v>310</v>
      </c>
      <c r="P431" t="s">
        <v>311</v>
      </c>
      <c r="Q431" t="s">
        <v>103</v>
      </c>
      <c r="R431" t="s">
        <v>231</v>
      </c>
      <c r="S431" t="s">
        <v>312</v>
      </c>
      <c r="T431" t="s">
        <v>313</v>
      </c>
      <c r="U431" t="s">
        <v>314</v>
      </c>
      <c r="V431" t="s">
        <v>117</v>
      </c>
      <c r="W431" t="s">
        <v>118</v>
      </c>
    </row>
    <row r="432" spans="1:23" x14ac:dyDescent="0.2">
      <c r="A432" t="s">
        <v>4552</v>
      </c>
      <c r="B432" t="s">
        <v>3161</v>
      </c>
      <c r="C432" t="s">
        <v>4750</v>
      </c>
      <c r="D432" t="s">
        <v>92</v>
      </c>
      <c r="E432" t="s">
        <v>93</v>
      </c>
      <c r="F432" s="12" t="s">
        <v>94</v>
      </c>
      <c r="G432" s="6">
        <v>112174631</v>
      </c>
      <c r="H432" s="6">
        <v>112174631</v>
      </c>
      <c r="I432" t="s">
        <v>95</v>
      </c>
      <c r="J432" t="s">
        <v>96</v>
      </c>
      <c r="K432" t="s">
        <v>4</v>
      </c>
      <c r="L432" t="s">
        <v>4</v>
      </c>
      <c r="M432" t="s">
        <v>98</v>
      </c>
      <c r="N432" t="s">
        <v>176</v>
      </c>
      <c r="O432" t="s">
        <v>177</v>
      </c>
      <c r="P432" t="s">
        <v>178</v>
      </c>
      <c r="Q432" t="s">
        <v>103</v>
      </c>
      <c r="R432" t="s">
        <v>104</v>
      </c>
      <c r="S432" t="s">
        <v>179</v>
      </c>
      <c r="T432" t="s">
        <v>180</v>
      </c>
      <c r="U432" t="s">
        <v>181</v>
      </c>
      <c r="V432" t="s">
        <v>117</v>
      </c>
      <c r="W432" t="s">
        <v>118</v>
      </c>
    </row>
    <row r="433" spans="1:23" x14ac:dyDescent="0.2">
      <c r="A433" t="s">
        <v>4552</v>
      </c>
      <c r="B433" t="s">
        <v>3162</v>
      </c>
      <c r="C433" t="s">
        <v>4750</v>
      </c>
      <c r="D433" t="s">
        <v>92</v>
      </c>
      <c r="E433" t="s">
        <v>93</v>
      </c>
      <c r="F433" s="12" t="s">
        <v>94</v>
      </c>
      <c r="G433" s="6">
        <v>112163698</v>
      </c>
      <c r="H433" s="6">
        <v>112163698</v>
      </c>
      <c r="I433" t="s">
        <v>95</v>
      </c>
      <c r="J433" t="s">
        <v>96</v>
      </c>
      <c r="K433" t="s">
        <v>4</v>
      </c>
      <c r="L433" t="s">
        <v>4</v>
      </c>
      <c r="M433" t="s">
        <v>98</v>
      </c>
      <c r="N433" t="s">
        <v>3163</v>
      </c>
      <c r="O433" t="s">
        <v>3164</v>
      </c>
      <c r="P433" t="s">
        <v>3165</v>
      </c>
      <c r="Q433" t="s">
        <v>103</v>
      </c>
      <c r="R433" t="s">
        <v>1350</v>
      </c>
      <c r="S433" t="s">
        <v>3166</v>
      </c>
      <c r="T433" t="s">
        <v>3167</v>
      </c>
      <c r="U433" t="s">
        <v>2600</v>
      </c>
      <c r="V433" t="s">
        <v>173</v>
      </c>
      <c r="W433" t="s">
        <v>174</v>
      </c>
    </row>
    <row r="434" spans="1:23" x14ac:dyDescent="0.2">
      <c r="A434" t="s">
        <v>4552</v>
      </c>
      <c r="B434" t="s">
        <v>3162</v>
      </c>
      <c r="C434" t="s">
        <v>4750</v>
      </c>
      <c r="D434" t="s">
        <v>92</v>
      </c>
      <c r="E434" t="s">
        <v>93</v>
      </c>
      <c r="F434" s="12" t="s">
        <v>94</v>
      </c>
      <c r="G434" s="6">
        <v>112175235</v>
      </c>
      <c r="H434" s="6">
        <v>112175235</v>
      </c>
      <c r="I434" t="s">
        <v>95</v>
      </c>
      <c r="J434" t="s">
        <v>96</v>
      </c>
      <c r="K434" t="s">
        <v>4</v>
      </c>
      <c r="L434" t="s">
        <v>4</v>
      </c>
      <c r="M434" t="s">
        <v>97</v>
      </c>
      <c r="N434" t="s">
        <v>1906</v>
      </c>
      <c r="O434" t="s">
        <v>1016</v>
      </c>
      <c r="P434" t="s">
        <v>1017</v>
      </c>
      <c r="Q434" t="s">
        <v>103</v>
      </c>
      <c r="R434" t="s">
        <v>104</v>
      </c>
      <c r="S434" t="s">
        <v>1018</v>
      </c>
      <c r="T434" t="s">
        <v>1019</v>
      </c>
      <c r="U434" t="s">
        <v>1020</v>
      </c>
      <c r="V434" t="s">
        <v>250</v>
      </c>
      <c r="W434" t="s">
        <v>1330</v>
      </c>
    </row>
    <row r="435" spans="1:23" x14ac:dyDescent="0.2">
      <c r="A435" t="s">
        <v>4552</v>
      </c>
      <c r="B435" t="s">
        <v>3168</v>
      </c>
      <c r="C435" t="s">
        <v>4750</v>
      </c>
      <c r="D435" t="s">
        <v>92</v>
      </c>
      <c r="E435" t="s">
        <v>93</v>
      </c>
      <c r="F435" s="12" t="s">
        <v>94</v>
      </c>
      <c r="G435" s="6">
        <v>112175565</v>
      </c>
      <c r="H435" s="6">
        <v>112175566</v>
      </c>
      <c r="I435" t="s">
        <v>155</v>
      </c>
      <c r="J435" t="s">
        <v>156</v>
      </c>
      <c r="K435" t="s">
        <v>547</v>
      </c>
      <c r="L435" t="s">
        <v>547</v>
      </c>
      <c r="M435" t="s">
        <v>121</v>
      </c>
      <c r="N435" t="s">
        <v>3169</v>
      </c>
      <c r="O435" t="s">
        <v>3170</v>
      </c>
      <c r="P435" t="s">
        <v>3171</v>
      </c>
      <c r="Q435" t="s">
        <v>103</v>
      </c>
      <c r="R435" t="s">
        <v>104</v>
      </c>
      <c r="S435" t="s">
        <v>3172</v>
      </c>
      <c r="T435" t="s">
        <v>3173</v>
      </c>
      <c r="U435" t="s">
        <v>3174</v>
      </c>
      <c r="V435" t="s">
        <v>1991</v>
      </c>
      <c r="W435" t="s">
        <v>3175</v>
      </c>
    </row>
    <row r="436" spans="1:23" x14ac:dyDescent="0.2">
      <c r="A436" t="s">
        <v>4552</v>
      </c>
      <c r="B436" t="s">
        <v>3168</v>
      </c>
      <c r="C436" t="s">
        <v>4750</v>
      </c>
      <c r="D436" t="s">
        <v>92</v>
      </c>
      <c r="E436" t="s">
        <v>93</v>
      </c>
      <c r="F436" s="12" t="s">
        <v>94</v>
      </c>
      <c r="G436" s="6">
        <v>112173995</v>
      </c>
      <c r="H436" s="6">
        <v>112173995</v>
      </c>
      <c r="I436" t="s">
        <v>95</v>
      </c>
      <c r="J436" t="s">
        <v>96</v>
      </c>
      <c r="K436" t="s">
        <v>97</v>
      </c>
      <c r="L436" t="s">
        <v>97</v>
      </c>
      <c r="M436" t="s">
        <v>98</v>
      </c>
      <c r="N436" t="s">
        <v>2740</v>
      </c>
      <c r="O436" t="s">
        <v>2741</v>
      </c>
      <c r="P436" t="s">
        <v>2742</v>
      </c>
      <c r="Q436" t="s">
        <v>103</v>
      </c>
      <c r="R436" t="s">
        <v>104</v>
      </c>
      <c r="S436" t="s">
        <v>2743</v>
      </c>
      <c r="T436" t="s">
        <v>2744</v>
      </c>
      <c r="U436" t="s">
        <v>2745</v>
      </c>
      <c r="V436" t="s">
        <v>188</v>
      </c>
      <c r="W436" t="s">
        <v>189</v>
      </c>
    </row>
    <row r="437" spans="1:23" x14ac:dyDescent="0.2">
      <c r="A437" t="s">
        <v>4552</v>
      </c>
      <c r="B437" t="s">
        <v>3176</v>
      </c>
      <c r="C437" t="s">
        <v>4750</v>
      </c>
      <c r="D437" t="s">
        <v>92</v>
      </c>
      <c r="E437" t="s">
        <v>93</v>
      </c>
      <c r="F437" s="12" t="s">
        <v>94</v>
      </c>
      <c r="G437" s="6">
        <v>112175417</v>
      </c>
      <c r="H437" s="6">
        <v>112175418</v>
      </c>
      <c r="I437" t="s">
        <v>155</v>
      </c>
      <c r="J437" t="s">
        <v>156</v>
      </c>
      <c r="K437" t="s">
        <v>605</v>
      </c>
      <c r="L437" t="s">
        <v>605</v>
      </c>
      <c r="M437" t="s">
        <v>121</v>
      </c>
      <c r="N437" t="s">
        <v>3177</v>
      </c>
      <c r="O437" t="s">
        <v>3178</v>
      </c>
      <c r="P437" t="s">
        <v>3179</v>
      </c>
      <c r="Q437" t="s">
        <v>103</v>
      </c>
      <c r="R437" t="s">
        <v>104</v>
      </c>
      <c r="S437" t="s">
        <v>3180</v>
      </c>
      <c r="T437" t="s">
        <v>3181</v>
      </c>
      <c r="U437" t="s">
        <v>1499</v>
      </c>
      <c r="V437" t="s">
        <v>3182</v>
      </c>
      <c r="W437" t="s">
        <v>3183</v>
      </c>
    </row>
    <row r="438" spans="1:23" x14ac:dyDescent="0.2">
      <c r="A438" t="s">
        <v>4552</v>
      </c>
      <c r="B438" t="s">
        <v>3184</v>
      </c>
      <c r="C438" t="s">
        <v>4750</v>
      </c>
      <c r="D438" t="s">
        <v>92</v>
      </c>
      <c r="E438" t="s">
        <v>93</v>
      </c>
      <c r="F438" s="12" t="s">
        <v>94</v>
      </c>
      <c r="G438" s="6">
        <v>112174266</v>
      </c>
      <c r="H438" s="6">
        <v>112174267</v>
      </c>
      <c r="I438" t="s">
        <v>119</v>
      </c>
      <c r="J438" t="s">
        <v>120</v>
      </c>
      <c r="K438" t="s">
        <v>121</v>
      </c>
      <c r="L438" t="s">
        <v>121</v>
      </c>
      <c r="M438" t="s">
        <v>98</v>
      </c>
      <c r="N438" t="s">
        <v>2860</v>
      </c>
      <c r="O438" t="s">
        <v>1053</v>
      </c>
      <c r="P438" t="s">
        <v>1054</v>
      </c>
      <c r="Q438" t="s">
        <v>103</v>
      </c>
      <c r="R438" t="s">
        <v>104</v>
      </c>
      <c r="S438" t="s">
        <v>2861</v>
      </c>
      <c r="T438" t="s">
        <v>2862</v>
      </c>
      <c r="U438" t="s">
        <v>2863</v>
      </c>
      <c r="V438" t="s">
        <v>1152</v>
      </c>
      <c r="W438" t="s">
        <v>2864</v>
      </c>
    </row>
    <row r="439" spans="1:23" x14ac:dyDescent="0.2">
      <c r="A439" t="s">
        <v>4552</v>
      </c>
      <c r="B439" t="s">
        <v>3184</v>
      </c>
      <c r="C439" t="s">
        <v>4750</v>
      </c>
      <c r="D439" t="s">
        <v>92</v>
      </c>
      <c r="E439" t="s">
        <v>93</v>
      </c>
      <c r="F439" s="12" t="s">
        <v>94</v>
      </c>
      <c r="G439" s="6">
        <v>112175732</v>
      </c>
      <c r="H439" s="6">
        <v>112175733</v>
      </c>
      <c r="I439" t="s">
        <v>119</v>
      </c>
      <c r="J439" t="s">
        <v>120</v>
      </c>
      <c r="K439" t="s">
        <v>121</v>
      </c>
      <c r="L439" t="s">
        <v>121</v>
      </c>
      <c r="M439" t="s">
        <v>98</v>
      </c>
      <c r="N439" t="s">
        <v>3185</v>
      </c>
      <c r="O439" t="s">
        <v>3186</v>
      </c>
      <c r="P439" t="s">
        <v>3187</v>
      </c>
      <c r="Q439" t="s">
        <v>103</v>
      </c>
      <c r="R439" t="s">
        <v>104</v>
      </c>
      <c r="S439" t="s">
        <v>3188</v>
      </c>
      <c r="T439" t="s">
        <v>3189</v>
      </c>
      <c r="U439" t="s">
        <v>3190</v>
      </c>
      <c r="V439" t="s">
        <v>1234</v>
      </c>
      <c r="W439" t="s">
        <v>1235</v>
      </c>
    </row>
    <row r="440" spans="1:23" x14ac:dyDescent="0.2">
      <c r="A440" t="s">
        <v>4552</v>
      </c>
      <c r="B440" t="s">
        <v>3191</v>
      </c>
      <c r="C440" t="s">
        <v>4750</v>
      </c>
      <c r="D440" t="s">
        <v>92</v>
      </c>
      <c r="E440" t="s">
        <v>93</v>
      </c>
      <c r="F440" s="12" t="s">
        <v>94</v>
      </c>
      <c r="G440" s="6">
        <v>112175639</v>
      </c>
      <c r="H440" s="6">
        <v>112175639</v>
      </c>
      <c r="I440" t="s">
        <v>95</v>
      </c>
      <c r="J440" t="s">
        <v>96</v>
      </c>
      <c r="K440" t="s">
        <v>4</v>
      </c>
      <c r="L440" t="s">
        <v>4</v>
      </c>
      <c r="M440" t="s">
        <v>98</v>
      </c>
      <c r="N440" t="s">
        <v>111</v>
      </c>
      <c r="O440" t="s">
        <v>112</v>
      </c>
      <c r="P440" t="s">
        <v>113</v>
      </c>
      <c r="Q440" t="s">
        <v>103</v>
      </c>
      <c r="R440" t="s">
        <v>104</v>
      </c>
      <c r="S440" t="s">
        <v>114</v>
      </c>
      <c r="T440" t="s">
        <v>115</v>
      </c>
      <c r="U440" t="s">
        <v>116</v>
      </c>
      <c r="V440" t="s">
        <v>117</v>
      </c>
      <c r="W440" t="s">
        <v>118</v>
      </c>
    </row>
    <row r="441" spans="1:23" x14ac:dyDescent="0.2">
      <c r="A441" t="s">
        <v>4552</v>
      </c>
      <c r="B441" t="s">
        <v>3191</v>
      </c>
      <c r="C441" t="s">
        <v>4750</v>
      </c>
      <c r="D441" t="s">
        <v>92</v>
      </c>
      <c r="E441" t="s">
        <v>93</v>
      </c>
      <c r="F441" s="12" t="s">
        <v>94</v>
      </c>
      <c r="G441" s="6">
        <v>112174043</v>
      </c>
      <c r="H441" s="6">
        <v>112174043</v>
      </c>
      <c r="I441" t="s">
        <v>95</v>
      </c>
      <c r="J441" t="s">
        <v>96</v>
      </c>
      <c r="K441" t="s">
        <v>97</v>
      </c>
      <c r="L441" t="s">
        <v>97</v>
      </c>
      <c r="M441" t="s">
        <v>98</v>
      </c>
      <c r="N441" t="s">
        <v>957</v>
      </c>
      <c r="O441" t="s">
        <v>958</v>
      </c>
      <c r="P441" t="s">
        <v>959</v>
      </c>
      <c r="Q441" t="s">
        <v>103</v>
      </c>
      <c r="R441" t="s">
        <v>104</v>
      </c>
      <c r="S441" t="s">
        <v>960</v>
      </c>
      <c r="T441" t="s">
        <v>961</v>
      </c>
      <c r="U441" t="s">
        <v>962</v>
      </c>
      <c r="V441" t="s">
        <v>188</v>
      </c>
      <c r="W441" t="s">
        <v>321</v>
      </c>
    </row>
    <row r="442" spans="1:23" x14ac:dyDescent="0.2">
      <c r="A442" t="s">
        <v>4552</v>
      </c>
      <c r="B442" t="s">
        <v>3192</v>
      </c>
      <c r="C442" t="s">
        <v>4750</v>
      </c>
      <c r="D442" t="s">
        <v>92</v>
      </c>
      <c r="E442" t="s">
        <v>93</v>
      </c>
      <c r="F442" s="12" t="s">
        <v>94</v>
      </c>
      <c r="G442" s="6">
        <v>112175746</v>
      </c>
      <c r="H442" s="6">
        <v>112175746</v>
      </c>
      <c r="I442" t="s">
        <v>155</v>
      </c>
      <c r="J442" t="s">
        <v>156</v>
      </c>
      <c r="K442" t="s">
        <v>98</v>
      </c>
      <c r="L442" t="s">
        <v>98</v>
      </c>
      <c r="M442" t="s">
        <v>121</v>
      </c>
      <c r="N442" t="s">
        <v>632</v>
      </c>
      <c r="O442" t="s">
        <v>633</v>
      </c>
      <c r="P442" t="s">
        <v>634</v>
      </c>
      <c r="Q442" t="s">
        <v>103</v>
      </c>
      <c r="R442" t="s">
        <v>104</v>
      </c>
      <c r="S442" t="s">
        <v>635</v>
      </c>
      <c r="T442" t="s">
        <v>636</v>
      </c>
      <c r="U442" t="s">
        <v>637</v>
      </c>
      <c r="V442" t="s">
        <v>638</v>
      </c>
      <c r="W442" t="s">
        <v>639</v>
      </c>
    </row>
    <row r="443" spans="1:23" x14ac:dyDescent="0.2">
      <c r="A443" t="s">
        <v>4552</v>
      </c>
      <c r="B443" t="s">
        <v>3193</v>
      </c>
      <c r="C443" t="s">
        <v>4750</v>
      </c>
      <c r="D443" t="s">
        <v>92</v>
      </c>
      <c r="E443" t="s">
        <v>93</v>
      </c>
      <c r="F443" s="12" t="s">
        <v>94</v>
      </c>
      <c r="G443" s="6">
        <v>112151204</v>
      </c>
      <c r="H443" s="6">
        <v>112151204</v>
      </c>
      <c r="I443" t="s">
        <v>95</v>
      </c>
      <c r="J443" t="s">
        <v>96</v>
      </c>
      <c r="K443" t="s">
        <v>4</v>
      </c>
      <c r="L443" t="s">
        <v>4</v>
      </c>
      <c r="M443" t="s">
        <v>98</v>
      </c>
      <c r="N443" t="s">
        <v>729</v>
      </c>
      <c r="O443" t="s">
        <v>730</v>
      </c>
      <c r="P443" t="s">
        <v>731</v>
      </c>
      <c r="Q443" t="s">
        <v>103</v>
      </c>
      <c r="R443" t="s">
        <v>151</v>
      </c>
      <c r="S443" t="s">
        <v>732</v>
      </c>
      <c r="T443" t="s">
        <v>733</v>
      </c>
      <c r="U443" t="s">
        <v>734</v>
      </c>
      <c r="V443" t="s">
        <v>117</v>
      </c>
      <c r="W443" t="s">
        <v>118</v>
      </c>
    </row>
    <row r="444" spans="1:23" x14ac:dyDescent="0.2">
      <c r="A444" t="s">
        <v>4552</v>
      </c>
      <c r="B444" t="s">
        <v>3194</v>
      </c>
      <c r="C444" t="s">
        <v>4750</v>
      </c>
      <c r="D444" t="s">
        <v>92</v>
      </c>
      <c r="E444" t="s">
        <v>93</v>
      </c>
      <c r="F444" s="12" t="s">
        <v>94</v>
      </c>
      <c r="G444" s="6">
        <v>112175752</v>
      </c>
      <c r="H444" s="6">
        <v>112175752</v>
      </c>
      <c r="I444" t="s">
        <v>155</v>
      </c>
      <c r="J444" t="s">
        <v>156</v>
      </c>
      <c r="K444" t="s">
        <v>98</v>
      </c>
      <c r="L444" t="s">
        <v>98</v>
      </c>
      <c r="M444" t="s">
        <v>121</v>
      </c>
      <c r="N444" t="s">
        <v>568</v>
      </c>
      <c r="O444" t="s">
        <v>569</v>
      </c>
      <c r="P444" t="s">
        <v>570</v>
      </c>
      <c r="Q444" t="s">
        <v>103</v>
      </c>
      <c r="R444" t="s">
        <v>104</v>
      </c>
      <c r="S444" t="s">
        <v>571</v>
      </c>
      <c r="T444" t="s">
        <v>572</v>
      </c>
      <c r="U444" t="s">
        <v>573</v>
      </c>
      <c r="V444" t="s">
        <v>574</v>
      </c>
      <c r="W444" t="s">
        <v>575</v>
      </c>
    </row>
    <row r="445" spans="1:23" x14ac:dyDescent="0.2">
      <c r="A445" t="s">
        <v>4552</v>
      </c>
      <c r="B445" t="s">
        <v>3195</v>
      </c>
      <c r="C445" t="s">
        <v>4750</v>
      </c>
      <c r="D445" t="s">
        <v>92</v>
      </c>
      <c r="E445" t="s">
        <v>93</v>
      </c>
      <c r="F445" s="12" t="s">
        <v>94</v>
      </c>
      <c r="G445" s="6">
        <v>112128191</v>
      </c>
      <c r="H445" s="6">
        <v>112128191</v>
      </c>
      <c r="I445" t="s">
        <v>95</v>
      </c>
      <c r="J445" t="s">
        <v>96</v>
      </c>
      <c r="K445" t="s">
        <v>4</v>
      </c>
      <c r="L445" t="s">
        <v>4</v>
      </c>
      <c r="M445" t="s">
        <v>98</v>
      </c>
      <c r="N445" t="s">
        <v>387</v>
      </c>
      <c r="O445" t="s">
        <v>388</v>
      </c>
      <c r="P445" t="s">
        <v>389</v>
      </c>
      <c r="Q445" t="s">
        <v>103</v>
      </c>
      <c r="R445" t="s">
        <v>339</v>
      </c>
      <c r="S445" t="s">
        <v>390</v>
      </c>
      <c r="T445" t="s">
        <v>391</v>
      </c>
      <c r="U445" t="s">
        <v>392</v>
      </c>
      <c r="V445" t="s">
        <v>117</v>
      </c>
      <c r="W445" t="s">
        <v>118</v>
      </c>
    </row>
    <row r="446" spans="1:23" x14ac:dyDescent="0.2">
      <c r="A446" t="s">
        <v>4552</v>
      </c>
      <c r="B446" t="s">
        <v>3196</v>
      </c>
      <c r="C446" t="s">
        <v>4750</v>
      </c>
      <c r="D446" t="s">
        <v>92</v>
      </c>
      <c r="E446" t="s">
        <v>93</v>
      </c>
      <c r="F446" s="12" t="s">
        <v>94</v>
      </c>
      <c r="G446" s="6">
        <v>112175339</v>
      </c>
      <c r="H446" s="6">
        <v>112175339</v>
      </c>
      <c r="I446" t="s">
        <v>155</v>
      </c>
      <c r="J446" t="s">
        <v>156</v>
      </c>
      <c r="K446" t="s">
        <v>2</v>
      </c>
      <c r="L446" t="s">
        <v>2</v>
      </c>
      <c r="M446" t="s">
        <v>121</v>
      </c>
      <c r="N446" t="s">
        <v>3197</v>
      </c>
      <c r="O446" t="s">
        <v>3198</v>
      </c>
      <c r="P446" t="s">
        <v>3199</v>
      </c>
      <c r="Q446" t="s">
        <v>103</v>
      </c>
      <c r="R446" t="s">
        <v>104</v>
      </c>
      <c r="S446" t="s">
        <v>3200</v>
      </c>
      <c r="T446" t="s">
        <v>3201</v>
      </c>
      <c r="U446" t="s">
        <v>3202</v>
      </c>
      <c r="V446" t="s">
        <v>376</v>
      </c>
      <c r="W446" t="s">
        <v>466</v>
      </c>
    </row>
    <row r="447" spans="1:23" x14ac:dyDescent="0.2">
      <c r="A447" t="s">
        <v>4552</v>
      </c>
      <c r="B447" t="s">
        <v>3196</v>
      </c>
      <c r="C447" t="s">
        <v>4750</v>
      </c>
      <c r="D447" t="s">
        <v>92</v>
      </c>
      <c r="E447" t="s">
        <v>93</v>
      </c>
      <c r="F447" s="12" t="s">
        <v>94</v>
      </c>
      <c r="G447" s="6">
        <v>112175216</v>
      </c>
      <c r="H447" s="6">
        <v>112175216</v>
      </c>
      <c r="I447" t="s">
        <v>95</v>
      </c>
      <c r="J447" t="s">
        <v>96</v>
      </c>
      <c r="K447" t="s">
        <v>97</v>
      </c>
      <c r="L447" t="s">
        <v>97</v>
      </c>
      <c r="M447" t="s">
        <v>98</v>
      </c>
      <c r="N447" t="s">
        <v>1131</v>
      </c>
      <c r="O447" t="s">
        <v>1132</v>
      </c>
      <c r="P447" t="s">
        <v>1133</v>
      </c>
      <c r="Q447" t="s">
        <v>103</v>
      </c>
      <c r="R447" t="s">
        <v>104</v>
      </c>
      <c r="S447" t="s">
        <v>799</v>
      </c>
      <c r="T447" t="s">
        <v>800</v>
      </c>
      <c r="U447" t="s">
        <v>801</v>
      </c>
      <c r="V447" t="s">
        <v>188</v>
      </c>
      <c r="W447" t="s">
        <v>189</v>
      </c>
    </row>
    <row r="448" spans="1:23" x14ac:dyDescent="0.2">
      <c r="A448" t="s">
        <v>4552</v>
      </c>
      <c r="B448" t="s">
        <v>3203</v>
      </c>
      <c r="C448" t="s">
        <v>4750</v>
      </c>
      <c r="D448" t="s">
        <v>92</v>
      </c>
      <c r="E448" t="s">
        <v>93</v>
      </c>
      <c r="F448" s="12" t="s">
        <v>94</v>
      </c>
      <c r="G448" s="6">
        <v>112173289</v>
      </c>
      <c r="H448" s="6">
        <v>112173290</v>
      </c>
      <c r="I448" t="s">
        <v>155</v>
      </c>
      <c r="J448" t="s">
        <v>156</v>
      </c>
      <c r="K448" t="s">
        <v>1463</v>
      </c>
      <c r="L448" t="s">
        <v>1463</v>
      </c>
      <c r="M448" t="s">
        <v>121</v>
      </c>
      <c r="N448" t="s">
        <v>3204</v>
      </c>
      <c r="O448" t="s">
        <v>3205</v>
      </c>
      <c r="P448" t="s">
        <v>3206</v>
      </c>
      <c r="Q448" t="s">
        <v>103</v>
      </c>
      <c r="R448" t="s">
        <v>104</v>
      </c>
      <c r="S448" t="s">
        <v>3207</v>
      </c>
      <c r="T448" t="s">
        <v>3208</v>
      </c>
      <c r="U448" t="s">
        <v>3209</v>
      </c>
      <c r="V448" t="s">
        <v>3210</v>
      </c>
      <c r="W448" t="s">
        <v>3211</v>
      </c>
    </row>
    <row r="449" spans="1:23" x14ac:dyDescent="0.2">
      <c r="A449" t="s">
        <v>4552</v>
      </c>
      <c r="B449" t="s">
        <v>3203</v>
      </c>
      <c r="C449" t="s">
        <v>4750</v>
      </c>
      <c r="D449" t="s">
        <v>92</v>
      </c>
      <c r="E449" t="s">
        <v>93</v>
      </c>
      <c r="F449" s="12" t="s">
        <v>94</v>
      </c>
      <c r="G449" s="6">
        <v>112175675</v>
      </c>
      <c r="H449" s="6">
        <v>112175676</v>
      </c>
      <c r="I449" t="s">
        <v>119</v>
      </c>
      <c r="J449" t="s">
        <v>120</v>
      </c>
      <c r="K449" t="s">
        <v>121</v>
      </c>
      <c r="L449" t="s">
        <v>121</v>
      </c>
      <c r="M449" t="s">
        <v>122</v>
      </c>
      <c r="N449" t="s">
        <v>124</v>
      </c>
      <c r="O449" t="s">
        <v>125</v>
      </c>
      <c r="P449" t="s">
        <v>126</v>
      </c>
      <c r="Q449" t="s">
        <v>103</v>
      </c>
      <c r="R449" t="s">
        <v>104</v>
      </c>
      <c r="S449" t="s">
        <v>127</v>
      </c>
      <c r="T449" t="s">
        <v>128</v>
      </c>
      <c r="U449" t="s">
        <v>129</v>
      </c>
      <c r="V449" t="s">
        <v>130</v>
      </c>
      <c r="W449" t="s">
        <v>131</v>
      </c>
    </row>
    <row r="450" spans="1:23" x14ac:dyDescent="0.2">
      <c r="A450" t="s">
        <v>4552</v>
      </c>
      <c r="B450" t="s">
        <v>3203</v>
      </c>
      <c r="C450" t="s">
        <v>4750</v>
      </c>
      <c r="D450" t="s">
        <v>92</v>
      </c>
      <c r="E450" t="s">
        <v>93</v>
      </c>
      <c r="F450" s="12" t="s">
        <v>94</v>
      </c>
      <c r="G450" s="6">
        <v>112154942</v>
      </c>
      <c r="H450" s="6">
        <v>112154942</v>
      </c>
      <c r="I450" t="s">
        <v>95</v>
      </c>
      <c r="J450" t="s">
        <v>96</v>
      </c>
      <c r="K450" t="s">
        <v>4</v>
      </c>
      <c r="L450" t="s">
        <v>4</v>
      </c>
      <c r="M450" t="s">
        <v>98</v>
      </c>
      <c r="N450" t="s">
        <v>869</v>
      </c>
      <c r="O450" t="s">
        <v>870</v>
      </c>
      <c r="P450" t="s">
        <v>871</v>
      </c>
      <c r="Q450" t="s">
        <v>103</v>
      </c>
      <c r="R450" t="s">
        <v>872</v>
      </c>
      <c r="S450" t="s">
        <v>873</v>
      </c>
      <c r="T450" t="s">
        <v>874</v>
      </c>
      <c r="U450" t="s">
        <v>875</v>
      </c>
      <c r="V450" t="s">
        <v>117</v>
      </c>
      <c r="W450" t="s">
        <v>118</v>
      </c>
    </row>
    <row r="451" spans="1:23" x14ac:dyDescent="0.2">
      <c r="A451" t="s">
        <v>4552</v>
      </c>
      <c r="B451" t="s">
        <v>3212</v>
      </c>
      <c r="C451" t="s">
        <v>4750</v>
      </c>
      <c r="D451" t="s">
        <v>92</v>
      </c>
      <c r="E451" t="s">
        <v>93</v>
      </c>
      <c r="F451" s="12" t="s">
        <v>94</v>
      </c>
      <c r="G451" s="6">
        <v>112173730</v>
      </c>
      <c r="H451" s="6">
        <v>112173730</v>
      </c>
      <c r="I451" t="s">
        <v>155</v>
      </c>
      <c r="J451" t="s">
        <v>156</v>
      </c>
      <c r="K451" t="s">
        <v>98</v>
      </c>
      <c r="L451" t="s">
        <v>98</v>
      </c>
      <c r="M451" t="s">
        <v>121</v>
      </c>
      <c r="N451" t="s">
        <v>3213</v>
      </c>
      <c r="O451" t="s">
        <v>3214</v>
      </c>
      <c r="P451" t="s">
        <v>3215</v>
      </c>
      <c r="Q451" t="s">
        <v>103</v>
      </c>
      <c r="R451" t="s">
        <v>104</v>
      </c>
      <c r="S451" t="s">
        <v>3216</v>
      </c>
      <c r="T451" t="s">
        <v>3217</v>
      </c>
      <c r="U451" t="s">
        <v>3218</v>
      </c>
      <c r="V451" t="s">
        <v>856</v>
      </c>
      <c r="W451" t="s">
        <v>857</v>
      </c>
    </row>
    <row r="452" spans="1:23" x14ac:dyDescent="0.2">
      <c r="A452" t="s">
        <v>4552</v>
      </c>
      <c r="B452" t="s">
        <v>3219</v>
      </c>
      <c r="C452" t="s">
        <v>4750</v>
      </c>
      <c r="D452" t="s">
        <v>92</v>
      </c>
      <c r="E452" t="s">
        <v>93</v>
      </c>
      <c r="F452" s="12" t="s">
        <v>94</v>
      </c>
      <c r="G452" s="6">
        <v>112175754</v>
      </c>
      <c r="H452" s="6">
        <v>112175754</v>
      </c>
      <c r="I452" t="s">
        <v>95</v>
      </c>
      <c r="J452" t="s">
        <v>96</v>
      </c>
      <c r="K452" t="s">
        <v>98</v>
      </c>
      <c r="L452" t="s">
        <v>98</v>
      </c>
      <c r="M452" t="s">
        <v>2</v>
      </c>
      <c r="N452" t="s">
        <v>2546</v>
      </c>
      <c r="O452" t="s">
        <v>2039</v>
      </c>
      <c r="P452" t="s">
        <v>2040</v>
      </c>
      <c r="Q452" t="s">
        <v>103</v>
      </c>
      <c r="R452" t="s">
        <v>104</v>
      </c>
      <c r="S452" t="s">
        <v>2041</v>
      </c>
      <c r="T452" t="s">
        <v>2042</v>
      </c>
      <c r="U452" t="s">
        <v>612</v>
      </c>
      <c r="V452" t="s">
        <v>921</v>
      </c>
      <c r="W452" t="s">
        <v>988</v>
      </c>
    </row>
    <row r="453" spans="1:23" x14ac:dyDescent="0.2">
      <c r="A453" t="s">
        <v>4552</v>
      </c>
      <c r="B453" t="s">
        <v>3219</v>
      </c>
      <c r="C453" t="s">
        <v>4750</v>
      </c>
      <c r="D453" t="s">
        <v>92</v>
      </c>
      <c r="E453" t="s">
        <v>93</v>
      </c>
      <c r="F453" s="12" t="s">
        <v>94</v>
      </c>
      <c r="G453" s="6">
        <v>112090699</v>
      </c>
      <c r="H453" s="6">
        <v>112090699</v>
      </c>
      <c r="I453" t="s">
        <v>95</v>
      </c>
      <c r="J453" t="s">
        <v>96</v>
      </c>
      <c r="K453" t="s">
        <v>97</v>
      </c>
      <c r="L453" t="s">
        <v>97</v>
      </c>
      <c r="M453" t="s">
        <v>98</v>
      </c>
      <c r="N453" t="s">
        <v>3220</v>
      </c>
      <c r="O453" t="s">
        <v>3221</v>
      </c>
      <c r="P453" t="s">
        <v>3222</v>
      </c>
      <c r="Q453" t="s">
        <v>103</v>
      </c>
      <c r="R453" t="s">
        <v>2487</v>
      </c>
      <c r="S453" t="s">
        <v>3223</v>
      </c>
      <c r="T453" t="s">
        <v>3224</v>
      </c>
      <c r="U453" t="s">
        <v>3225</v>
      </c>
      <c r="V453" t="s">
        <v>188</v>
      </c>
      <c r="W453" t="s">
        <v>189</v>
      </c>
    </row>
    <row r="454" spans="1:23" x14ac:dyDescent="0.2">
      <c r="A454" t="s">
        <v>4552</v>
      </c>
      <c r="B454" t="s">
        <v>3226</v>
      </c>
      <c r="C454" t="s">
        <v>4750</v>
      </c>
      <c r="D454" t="s">
        <v>92</v>
      </c>
      <c r="E454" t="s">
        <v>93</v>
      </c>
      <c r="F454" s="12" t="s">
        <v>94</v>
      </c>
      <c r="G454" s="6">
        <v>112175754</v>
      </c>
      <c r="H454" s="6">
        <v>112175754</v>
      </c>
      <c r="I454" t="s">
        <v>95</v>
      </c>
      <c r="J454" t="s">
        <v>96</v>
      </c>
      <c r="K454" t="s">
        <v>98</v>
      </c>
      <c r="L454" t="s">
        <v>98</v>
      </c>
      <c r="M454" t="s">
        <v>97</v>
      </c>
      <c r="N454" t="s">
        <v>2038</v>
      </c>
      <c r="O454" t="s">
        <v>2039</v>
      </c>
      <c r="P454" t="s">
        <v>2040</v>
      </c>
      <c r="Q454" t="s">
        <v>103</v>
      </c>
      <c r="R454" t="s">
        <v>104</v>
      </c>
      <c r="S454" t="s">
        <v>2041</v>
      </c>
      <c r="T454" t="s">
        <v>2042</v>
      </c>
      <c r="U454" t="s">
        <v>612</v>
      </c>
      <c r="V454" t="s">
        <v>921</v>
      </c>
      <c r="W454" t="s">
        <v>922</v>
      </c>
    </row>
    <row r="455" spans="1:23" x14ac:dyDescent="0.2">
      <c r="A455" t="s">
        <v>4552</v>
      </c>
      <c r="B455" t="s">
        <v>3227</v>
      </c>
      <c r="C455" t="s">
        <v>4750</v>
      </c>
      <c r="D455" t="s">
        <v>92</v>
      </c>
      <c r="E455" t="s">
        <v>93</v>
      </c>
      <c r="F455" s="12" t="s">
        <v>94</v>
      </c>
      <c r="G455" s="6">
        <v>112175951</v>
      </c>
      <c r="H455" s="6">
        <v>112175952</v>
      </c>
      <c r="I455" t="s">
        <v>119</v>
      </c>
      <c r="J455" t="s">
        <v>120</v>
      </c>
      <c r="K455" t="s">
        <v>121</v>
      </c>
      <c r="L455" t="s">
        <v>121</v>
      </c>
      <c r="M455" t="s">
        <v>2</v>
      </c>
      <c r="N455" t="s">
        <v>139</v>
      </c>
      <c r="O455" t="s">
        <v>140</v>
      </c>
      <c r="P455" t="s">
        <v>141</v>
      </c>
      <c r="Q455" t="s">
        <v>103</v>
      </c>
      <c r="R455" t="s">
        <v>104</v>
      </c>
      <c r="S455" t="s">
        <v>142</v>
      </c>
      <c r="T455" t="s">
        <v>143</v>
      </c>
      <c r="U455" t="s">
        <v>144</v>
      </c>
      <c r="V455" t="s">
        <v>145</v>
      </c>
      <c r="W455" t="s">
        <v>146</v>
      </c>
    </row>
    <row r="456" spans="1:23" x14ac:dyDescent="0.2">
      <c r="A456" t="s">
        <v>4552</v>
      </c>
      <c r="B456" t="s">
        <v>3227</v>
      </c>
      <c r="C456" t="s">
        <v>4750</v>
      </c>
      <c r="D456" t="s">
        <v>92</v>
      </c>
      <c r="E456" t="s">
        <v>93</v>
      </c>
      <c r="F456" s="12" t="s">
        <v>94</v>
      </c>
      <c r="G456" s="6">
        <v>112154723</v>
      </c>
      <c r="H456" s="6">
        <v>112154723</v>
      </c>
      <c r="I456" t="s">
        <v>95</v>
      </c>
      <c r="J456" t="s">
        <v>96</v>
      </c>
      <c r="K456" t="s">
        <v>4</v>
      </c>
      <c r="L456" t="s">
        <v>4</v>
      </c>
      <c r="M456" t="s">
        <v>98</v>
      </c>
      <c r="N456" t="s">
        <v>3228</v>
      </c>
      <c r="O456" t="s">
        <v>3229</v>
      </c>
      <c r="P456" t="s">
        <v>3230</v>
      </c>
      <c r="Q456" t="s">
        <v>103</v>
      </c>
      <c r="R456" t="s">
        <v>872</v>
      </c>
      <c r="S456" t="s">
        <v>3231</v>
      </c>
      <c r="T456" t="s">
        <v>3232</v>
      </c>
      <c r="U456" t="s">
        <v>3233</v>
      </c>
      <c r="V456" t="s">
        <v>117</v>
      </c>
      <c r="W456" t="s">
        <v>118</v>
      </c>
    </row>
    <row r="457" spans="1:23" x14ac:dyDescent="0.2">
      <c r="A457" t="s">
        <v>4552</v>
      </c>
      <c r="B457" t="s">
        <v>3234</v>
      </c>
      <c r="C457" t="s">
        <v>4750</v>
      </c>
      <c r="D457" t="s">
        <v>92</v>
      </c>
      <c r="E457" t="s">
        <v>93</v>
      </c>
      <c r="F457" s="12" t="s">
        <v>94</v>
      </c>
      <c r="G457" s="6">
        <v>112175651</v>
      </c>
      <c r="H457" s="6">
        <v>112175651</v>
      </c>
      <c r="I457" t="s">
        <v>155</v>
      </c>
      <c r="J457" t="s">
        <v>156</v>
      </c>
      <c r="K457" t="s">
        <v>2</v>
      </c>
      <c r="L457" t="s">
        <v>2</v>
      </c>
      <c r="M457" t="s">
        <v>121</v>
      </c>
      <c r="N457" t="s">
        <v>2559</v>
      </c>
      <c r="O457" t="s">
        <v>2560</v>
      </c>
      <c r="P457" t="s">
        <v>2561</v>
      </c>
      <c r="Q457" t="s">
        <v>103</v>
      </c>
      <c r="R457" t="s">
        <v>104</v>
      </c>
      <c r="S457" t="s">
        <v>2562</v>
      </c>
      <c r="T457" t="s">
        <v>2563</v>
      </c>
      <c r="U457" t="s">
        <v>2564</v>
      </c>
      <c r="V457" t="s">
        <v>376</v>
      </c>
      <c r="W457" t="s">
        <v>466</v>
      </c>
    </row>
    <row r="458" spans="1:23" x14ac:dyDescent="0.2">
      <c r="A458" t="s">
        <v>4552</v>
      </c>
      <c r="B458" t="s">
        <v>3234</v>
      </c>
      <c r="C458" t="s">
        <v>4750</v>
      </c>
      <c r="D458" t="s">
        <v>92</v>
      </c>
      <c r="E458" t="s">
        <v>93</v>
      </c>
      <c r="F458" s="12" t="s">
        <v>94</v>
      </c>
      <c r="G458" s="6">
        <v>112173537</v>
      </c>
      <c r="H458" s="6">
        <v>112173537</v>
      </c>
      <c r="I458" t="s">
        <v>95</v>
      </c>
      <c r="J458" t="s">
        <v>96</v>
      </c>
      <c r="K458" t="s">
        <v>98</v>
      </c>
      <c r="L458" t="s">
        <v>98</v>
      </c>
      <c r="M458" t="s">
        <v>2</v>
      </c>
      <c r="N458" t="s">
        <v>3235</v>
      </c>
      <c r="O458" t="s">
        <v>3236</v>
      </c>
      <c r="P458" t="s">
        <v>3237</v>
      </c>
      <c r="Q458" t="s">
        <v>103</v>
      </c>
      <c r="R458" t="s">
        <v>104</v>
      </c>
      <c r="S458" t="s">
        <v>3238</v>
      </c>
      <c r="T458" t="s">
        <v>3239</v>
      </c>
      <c r="U458" t="s">
        <v>3240</v>
      </c>
      <c r="V458" t="s">
        <v>921</v>
      </c>
      <c r="W458" t="s">
        <v>3241</v>
      </c>
    </row>
    <row r="459" spans="1:23" x14ac:dyDescent="0.2">
      <c r="A459" t="s">
        <v>4552</v>
      </c>
      <c r="B459" t="s">
        <v>3242</v>
      </c>
      <c r="C459" t="s">
        <v>4750</v>
      </c>
      <c r="D459" t="s">
        <v>92</v>
      </c>
      <c r="E459" t="s">
        <v>93</v>
      </c>
      <c r="F459" s="12" t="s">
        <v>94</v>
      </c>
      <c r="G459" s="6">
        <v>112174816</v>
      </c>
      <c r="H459" s="6">
        <v>112174816</v>
      </c>
      <c r="I459" t="s">
        <v>155</v>
      </c>
      <c r="J459" t="s">
        <v>156</v>
      </c>
      <c r="K459" t="s">
        <v>97</v>
      </c>
      <c r="L459" t="s">
        <v>97</v>
      </c>
      <c r="M459" t="s">
        <v>121</v>
      </c>
      <c r="N459" t="s">
        <v>3243</v>
      </c>
      <c r="O459" t="s">
        <v>3244</v>
      </c>
      <c r="P459" t="s">
        <v>3245</v>
      </c>
      <c r="Q459" t="s">
        <v>103</v>
      </c>
      <c r="R459" t="s">
        <v>104</v>
      </c>
      <c r="S459" t="s">
        <v>3246</v>
      </c>
      <c r="T459" t="s">
        <v>3247</v>
      </c>
      <c r="U459" t="s">
        <v>3248</v>
      </c>
      <c r="V459" t="s">
        <v>629</v>
      </c>
      <c r="W459" t="s">
        <v>2053</v>
      </c>
    </row>
    <row r="460" spans="1:23" x14ac:dyDescent="0.2">
      <c r="A460" t="s">
        <v>4552</v>
      </c>
      <c r="B460" t="s">
        <v>3249</v>
      </c>
      <c r="C460" t="s">
        <v>4750</v>
      </c>
      <c r="D460" t="s">
        <v>92</v>
      </c>
      <c r="E460" t="s">
        <v>93</v>
      </c>
      <c r="F460" s="12" t="s">
        <v>94</v>
      </c>
      <c r="G460" s="6">
        <v>112176008</v>
      </c>
      <c r="H460" s="6">
        <v>112176008</v>
      </c>
      <c r="I460" t="s">
        <v>95</v>
      </c>
      <c r="J460" t="s">
        <v>96</v>
      </c>
      <c r="K460" t="s">
        <v>97</v>
      </c>
      <c r="L460" t="s">
        <v>97</v>
      </c>
      <c r="M460" t="s">
        <v>98</v>
      </c>
      <c r="N460" t="s">
        <v>3250</v>
      </c>
      <c r="O460" t="s">
        <v>3251</v>
      </c>
      <c r="P460" t="s">
        <v>3252</v>
      </c>
      <c r="Q460" t="s">
        <v>103</v>
      </c>
      <c r="R460" t="s">
        <v>104</v>
      </c>
      <c r="S460" t="s">
        <v>3253</v>
      </c>
      <c r="T460" t="s">
        <v>3254</v>
      </c>
      <c r="U460" t="s">
        <v>1074</v>
      </c>
      <c r="V460" t="s">
        <v>188</v>
      </c>
      <c r="W460" t="s">
        <v>189</v>
      </c>
    </row>
    <row r="461" spans="1:23" x14ac:dyDescent="0.2">
      <c r="A461" t="s">
        <v>4552</v>
      </c>
      <c r="B461" t="s">
        <v>3255</v>
      </c>
      <c r="C461" t="s">
        <v>4750</v>
      </c>
      <c r="D461" t="s">
        <v>92</v>
      </c>
      <c r="E461" t="s">
        <v>93</v>
      </c>
      <c r="F461" s="12" t="s">
        <v>94</v>
      </c>
      <c r="G461" s="6">
        <v>112174835</v>
      </c>
      <c r="H461" s="6">
        <v>112174835</v>
      </c>
      <c r="I461" t="s">
        <v>95</v>
      </c>
      <c r="J461" t="s">
        <v>96</v>
      </c>
      <c r="K461" t="s">
        <v>2</v>
      </c>
      <c r="L461" t="s">
        <v>2</v>
      </c>
      <c r="M461" t="s">
        <v>98</v>
      </c>
      <c r="N461" t="s">
        <v>1567</v>
      </c>
      <c r="O461" t="s">
        <v>1568</v>
      </c>
      <c r="P461" t="s">
        <v>1569</v>
      </c>
      <c r="Q461" t="s">
        <v>103</v>
      </c>
      <c r="R461" t="s">
        <v>104</v>
      </c>
      <c r="S461" t="s">
        <v>1570</v>
      </c>
      <c r="T461" t="s">
        <v>1571</v>
      </c>
      <c r="U461" t="s">
        <v>1572</v>
      </c>
      <c r="V461" t="s">
        <v>1012</v>
      </c>
      <c r="W461" t="s">
        <v>1104</v>
      </c>
    </row>
    <row r="462" spans="1:23" x14ac:dyDescent="0.2">
      <c r="A462" t="s">
        <v>4552</v>
      </c>
      <c r="B462" t="s">
        <v>3256</v>
      </c>
      <c r="C462" t="s">
        <v>4750</v>
      </c>
      <c r="D462" t="s">
        <v>92</v>
      </c>
      <c r="E462" t="s">
        <v>93</v>
      </c>
      <c r="F462" s="12" t="s">
        <v>94</v>
      </c>
      <c r="G462" s="6">
        <v>112175485</v>
      </c>
      <c r="H462" s="6">
        <v>112175486</v>
      </c>
      <c r="I462" t="s">
        <v>119</v>
      </c>
      <c r="J462" t="s">
        <v>120</v>
      </c>
      <c r="K462" t="s">
        <v>121</v>
      </c>
      <c r="L462" t="s">
        <v>121</v>
      </c>
      <c r="M462" t="s">
        <v>4</v>
      </c>
      <c r="N462" t="s">
        <v>3257</v>
      </c>
      <c r="O462" t="s">
        <v>3258</v>
      </c>
      <c r="P462" t="s">
        <v>3259</v>
      </c>
      <c r="Q462" t="s">
        <v>103</v>
      </c>
      <c r="R462" t="s">
        <v>104</v>
      </c>
      <c r="S462" t="s">
        <v>3260</v>
      </c>
      <c r="T462" t="s">
        <v>3261</v>
      </c>
      <c r="U462" t="s">
        <v>3262</v>
      </c>
      <c r="V462" t="s">
        <v>283</v>
      </c>
      <c r="W462" t="s">
        <v>1378</v>
      </c>
    </row>
    <row r="463" spans="1:23" x14ac:dyDescent="0.2">
      <c r="A463" t="s">
        <v>4552</v>
      </c>
      <c r="B463" t="s">
        <v>3256</v>
      </c>
      <c r="C463" t="s">
        <v>4750</v>
      </c>
      <c r="D463" t="s">
        <v>92</v>
      </c>
      <c r="E463" t="s">
        <v>93</v>
      </c>
      <c r="F463" s="12" t="s">
        <v>94</v>
      </c>
      <c r="G463" s="6">
        <v>112128143</v>
      </c>
      <c r="H463" s="6">
        <v>112128143</v>
      </c>
      <c r="I463" t="s">
        <v>95</v>
      </c>
      <c r="J463" t="s">
        <v>96</v>
      </c>
      <c r="K463" t="s">
        <v>4</v>
      </c>
      <c r="L463" t="s">
        <v>4</v>
      </c>
      <c r="M463" t="s">
        <v>98</v>
      </c>
      <c r="N463" t="s">
        <v>336</v>
      </c>
      <c r="O463" t="s">
        <v>337</v>
      </c>
      <c r="P463" t="s">
        <v>338</v>
      </c>
      <c r="Q463" t="s">
        <v>103</v>
      </c>
      <c r="R463" t="s">
        <v>339</v>
      </c>
      <c r="S463" t="s">
        <v>340</v>
      </c>
      <c r="T463" t="s">
        <v>341</v>
      </c>
      <c r="U463" t="s">
        <v>342</v>
      </c>
      <c r="V463" t="s">
        <v>117</v>
      </c>
      <c r="W463" t="s">
        <v>118</v>
      </c>
    </row>
    <row r="464" spans="1:23" x14ac:dyDescent="0.2">
      <c r="A464" t="s">
        <v>4552</v>
      </c>
      <c r="B464" t="s">
        <v>3263</v>
      </c>
      <c r="C464" t="s">
        <v>4750</v>
      </c>
      <c r="D464" t="s">
        <v>92</v>
      </c>
      <c r="E464" t="s">
        <v>93</v>
      </c>
      <c r="F464" s="12" t="s">
        <v>94</v>
      </c>
      <c r="G464" s="6">
        <v>112128143</v>
      </c>
      <c r="H464" s="6">
        <v>112128143</v>
      </c>
      <c r="I464" t="s">
        <v>95</v>
      </c>
      <c r="J464" t="s">
        <v>96</v>
      </c>
      <c r="K464" t="s">
        <v>4</v>
      </c>
      <c r="L464" t="s">
        <v>4</v>
      </c>
      <c r="M464" t="s">
        <v>98</v>
      </c>
      <c r="N464" t="s">
        <v>336</v>
      </c>
      <c r="O464" t="s">
        <v>337</v>
      </c>
      <c r="P464" t="s">
        <v>338</v>
      </c>
      <c r="Q464" t="s">
        <v>103</v>
      </c>
      <c r="R464" t="s">
        <v>339</v>
      </c>
      <c r="S464" t="s">
        <v>340</v>
      </c>
      <c r="T464" t="s">
        <v>341</v>
      </c>
      <c r="U464" t="s">
        <v>342</v>
      </c>
      <c r="V464" t="s">
        <v>117</v>
      </c>
      <c r="W464" t="s">
        <v>118</v>
      </c>
    </row>
    <row r="465" spans="1:23" x14ac:dyDescent="0.2">
      <c r="A465" t="s">
        <v>4552</v>
      </c>
      <c r="B465" t="s">
        <v>3264</v>
      </c>
      <c r="C465" t="s">
        <v>4750</v>
      </c>
      <c r="D465" t="s">
        <v>92</v>
      </c>
      <c r="E465" t="s">
        <v>93</v>
      </c>
      <c r="F465" s="12" t="s">
        <v>94</v>
      </c>
      <c r="G465" s="6">
        <v>112162945</v>
      </c>
      <c r="H465" s="6">
        <v>112162945</v>
      </c>
      <c r="I465" t="s">
        <v>998</v>
      </c>
      <c r="J465" t="s">
        <v>96</v>
      </c>
      <c r="K465" t="s">
        <v>97</v>
      </c>
      <c r="L465" t="s">
        <v>97</v>
      </c>
      <c r="M465" t="s">
        <v>2</v>
      </c>
      <c r="N465" t="s">
        <v>3265</v>
      </c>
      <c r="O465" t="s">
        <v>1001</v>
      </c>
      <c r="P465" t="s">
        <v>2940</v>
      </c>
      <c r="Q465" t="s">
        <v>103</v>
      </c>
      <c r="R465" t="s">
        <v>1001</v>
      </c>
      <c r="S465" t="s">
        <v>1003</v>
      </c>
      <c r="T465" t="s">
        <v>2941</v>
      </c>
      <c r="U465" t="s">
        <v>2942</v>
      </c>
      <c r="V465" t="s">
        <v>1001</v>
      </c>
      <c r="W465" t="s">
        <v>1001</v>
      </c>
    </row>
    <row r="466" spans="1:23" x14ac:dyDescent="0.2">
      <c r="A466" t="s">
        <v>4552</v>
      </c>
      <c r="B466" t="s">
        <v>3264</v>
      </c>
      <c r="C466" t="s">
        <v>4750</v>
      </c>
      <c r="D466" t="s">
        <v>92</v>
      </c>
      <c r="E466" t="s">
        <v>93</v>
      </c>
      <c r="F466" s="12" t="s">
        <v>94</v>
      </c>
      <c r="G466" s="6">
        <v>112175358</v>
      </c>
      <c r="H466" s="6">
        <v>112175358</v>
      </c>
      <c r="I466" t="s">
        <v>95</v>
      </c>
      <c r="J466" t="s">
        <v>96</v>
      </c>
      <c r="K466" t="s">
        <v>4</v>
      </c>
      <c r="L466" t="s">
        <v>4</v>
      </c>
      <c r="M466" t="s">
        <v>2</v>
      </c>
      <c r="N466" t="s">
        <v>351</v>
      </c>
      <c r="O466" t="s">
        <v>352</v>
      </c>
      <c r="P466" t="s">
        <v>353</v>
      </c>
      <c r="Q466" t="s">
        <v>103</v>
      </c>
      <c r="R466" t="s">
        <v>104</v>
      </c>
      <c r="S466" t="s">
        <v>354</v>
      </c>
      <c r="T466" t="s">
        <v>355</v>
      </c>
      <c r="U466" t="s">
        <v>356</v>
      </c>
      <c r="V466" t="s">
        <v>250</v>
      </c>
      <c r="W466" t="s">
        <v>251</v>
      </c>
    </row>
    <row r="467" spans="1:23" x14ac:dyDescent="0.2">
      <c r="A467" t="s">
        <v>4552</v>
      </c>
      <c r="B467" t="s">
        <v>3264</v>
      </c>
      <c r="C467" t="s">
        <v>4750</v>
      </c>
      <c r="D467" t="s">
        <v>493</v>
      </c>
      <c r="E467" t="s">
        <v>93</v>
      </c>
      <c r="F467" s="12" t="s">
        <v>494</v>
      </c>
      <c r="G467" s="6">
        <v>56435161</v>
      </c>
      <c r="H467" s="6">
        <v>56435161</v>
      </c>
      <c r="I467" t="s">
        <v>155</v>
      </c>
      <c r="J467" t="s">
        <v>156</v>
      </c>
      <c r="K467" t="s">
        <v>4</v>
      </c>
      <c r="L467" t="s">
        <v>4</v>
      </c>
      <c r="M467" t="s">
        <v>121</v>
      </c>
      <c r="N467" t="s">
        <v>505</v>
      </c>
      <c r="O467" t="s">
        <v>506</v>
      </c>
      <c r="P467" t="s">
        <v>507</v>
      </c>
      <c r="Q467" t="s">
        <v>499</v>
      </c>
      <c r="R467" t="s">
        <v>500</v>
      </c>
      <c r="S467" t="s">
        <v>508</v>
      </c>
      <c r="T467" t="s">
        <v>509</v>
      </c>
      <c r="U467" t="s">
        <v>510</v>
      </c>
      <c r="V467" t="s">
        <v>511</v>
      </c>
      <c r="W467" t="s">
        <v>512</v>
      </c>
    </row>
    <row r="468" spans="1:23" x14ac:dyDescent="0.2">
      <c r="A468" t="s">
        <v>4552</v>
      </c>
      <c r="B468" t="s">
        <v>3266</v>
      </c>
      <c r="C468" t="s">
        <v>4750</v>
      </c>
      <c r="D468" t="s">
        <v>92</v>
      </c>
      <c r="E468" t="s">
        <v>93</v>
      </c>
      <c r="F468" s="12" t="s">
        <v>94</v>
      </c>
      <c r="G468" s="6">
        <v>112175951</v>
      </c>
      <c r="H468" s="6">
        <v>112175952</v>
      </c>
      <c r="I468" t="s">
        <v>119</v>
      </c>
      <c r="J468" t="s">
        <v>120</v>
      </c>
      <c r="K468" t="s">
        <v>121</v>
      </c>
      <c r="L468" t="s">
        <v>121</v>
      </c>
      <c r="M468" t="s">
        <v>2</v>
      </c>
      <c r="N468" t="s">
        <v>139</v>
      </c>
      <c r="O468" t="s">
        <v>140</v>
      </c>
      <c r="P468" t="s">
        <v>141</v>
      </c>
      <c r="Q468" t="s">
        <v>103</v>
      </c>
      <c r="R468" t="s">
        <v>104</v>
      </c>
      <c r="S468" t="s">
        <v>142</v>
      </c>
      <c r="T468" t="s">
        <v>143</v>
      </c>
      <c r="U468" t="s">
        <v>144</v>
      </c>
      <c r="V468" t="s">
        <v>145</v>
      </c>
      <c r="W468" t="s">
        <v>146</v>
      </c>
    </row>
    <row r="469" spans="1:23" x14ac:dyDescent="0.2">
      <c r="A469" t="s">
        <v>4552</v>
      </c>
      <c r="B469" t="s">
        <v>3267</v>
      </c>
      <c r="C469" t="s">
        <v>4750</v>
      </c>
      <c r="D469" t="s">
        <v>92</v>
      </c>
      <c r="E469" t="s">
        <v>93</v>
      </c>
      <c r="F469" s="12" t="s">
        <v>94</v>
      </c>
      <c r="G469" s="6">
        <v>112173860</v>
      </c>
      <c r="H469" s="6">
        <v>112173860</v>
      </c>
      <c r="I469" t="s">
        <v>95</v>
      </c>
      <c r="J469" t="s">
        <v>96</v>
      </c>
      <c r="K469" t="s">
        <v>97</v>
      </c>
      <c r="L469" t="s">
        <v>97</v>
      </c>
      <c r="M469" t="s">
        <v>98</v>
      </c>
      <c r="N469" t="s">
        <v>3268</v>
      </c>
      <c r="O469" t="s">
        <v>3269</v>
      </c>
      <c r="P469" t="s">
        <v>3270</v>
      </c>
      <c r="Q469" t="s">
        <v>103</v>
      </c>
      <c r="R469" t="s">
        <v>104</v>
      </c>
      <c r="S469" t="s">
        <v>3271</v>
      </c>
      <c r="T469" t="s">
        <v>3272</v>
      </c>
      <c r="U469" t="s">
        <v>3273</v>
      </c>
      <c r="V469" t="s">
        <v>108</v>
      </c>
      <c r="W469" t="s">
        <v>109</v>
      </c>
    </row>
    <row r="470" spans="1:23" x14ac:dyDescent="0.2">
      <c r="A470" t="s">
        <v>4552</v>
      </c>
      <c r="B470" t="s">
        <v>3274</v>
      </c>
      <c r="C470" t="s">
        <v>4750</v>
      </c>
      <c r="D470" t="s">
        <v>92</v>
      </c>
      <c r="E470" t="s">
        <v>93</v>
      </c>
      <c r="F470" s="12" t="s">
        <v>94</v>
      </c>
      <c r="G470" s="6">
        <v>112175423</v>
      </c>
      <c r="H470" s="6">
        <v>112175423</v>
      </c>
      <c r="I470" t="s">
        <v>95</v>
      </c>
      <c r="J470" t="s">
        <v>96</v>
      </c>
      <c r="K470" t="s">
        <v>4</v>
      </c>
      <c r="L470" t="s">
        <v>4</v>
      </c>
      <c r="M470" t="s">
        <v>98</v>
      </c>
      <c r="N470" t="s">
        <v>523</v>
      </c>
      <c r="O470" t="s">
        <v>524</v>
      </c>
      <c r="P470" t="s">
        <v>525</v>
      </c>
      <c r="Q470" t="s">
        <v>103</v>
      </c>
      <c r="R470" t="s">
        <v>104</v>
      </c>
      <c r="S470" t="s">
        <v>526</v>
      </c>
      <c r="T470" t="s">
        <v>527</v>
      </c>
      <c r="U470" t="s">
        <v>528</v>
      </c>
      <c r="V470" t="s">
        <v>173</v>
      </c>
      <c r="W470" t="s">
        <v>174</v>
      </c>
    </row>
    <row r="471" spans="1:23" x14ac:dyDescent="0.2">
      <c r="A471" t="s">
        <v>4552</v>
      </c>
      <c r="B471" t="s">
        <v>3275</v>
      </c>
      <c r="C471" t="s">
        <v>4750</v>
      </c>
      <c r="D471" t="s">
        <v>92</v>
      </c>
      <c r="E471" t="s">
        <v>93</v>
      </c>
      <c r="F471" s="12" t="s">
        <v>94</v>
      </c>
      <c r="G471" s="6">
        <v>112175423</v>
      </c>
      <c r="H471" s="6">
        <v>112175423</v>
      </c>
      <c r="I471" t="s">
        <v>95</v>
      </c>
      <c r="J471" t="s">
        <v>96</v>
      </c>
      <c r="K471" t="s">
        <v>4</v>
      </c>
      <c r="L471" t="s">
        <v>4</v>
      </c>
      <c r="M471" t="s">
        <v>98</v>
      </c>
      <c r="N471" t="s">
        <v>523</v>
      </c>
      <c r="O471" t="s">
        <v>524</v>
      </c>
      <c r="P471" t="s">
        <v>525</v>
      </c>
      <c r="Q471" t="s">
        <v>103</v>
      </c>
      <c r="R471" t="s">
        <v>104</v>
      </c>
      <c r="S471" t="s">
        <v>526</v>
      </c>
      <c r="T471" t="s">
        <v>527</v>
      </c>
      <c r="U471" t="s">
        <v>528</v>
      </c>
      <c r="V471" t="s">
        <v>173</v>
      </c>
      <c r="W471" t="s">
        <v>174</v>
      </c>
    </row>
    <row r="472" spans="1:23" x14ac:dyDescent="0.2">
      <c r="A472" t="s">
        <v>4552</v>
      </c>
      <c r="B472" t="s">
        <v>3275</v>
      </c>
      <c r="C472" t="s">
        <v>4750</v>
      </c>
      <c r="D472" t="s">
        <v>92</v>
      </c>
      <c r="E472" t="s">
        <v>93</v>
      </c>
      <c r="F472" s="12" t="s">
        <v>94</v>
      </c>
      <c r="G472" s="6">
        <v>112175133</v>
      </c>
      <c r="H472" s="6">
        <v>112175133</v>
      </c>
      <c r="I472" t="s">
        <v>95</v>
      </c>
      <c r="J472" t="s">
        <v>96</v>
      </c>
      <c r="K472" t="s">
        <v>4</v>
      </c>
      <c r="L472" t="s">
        <v>4</v>
      </c>
      <c r="M472" t="s">
        <v>2</v>
      </c>
      <c r="N472" t="s">
        <v>1245</v>
      </c>
      <c r="O472" t="s">
        <v>1246</v>
      </c>
      <c r="P472" t="s">
        <v>1247</v>
      </c>
      <c r="Q472" t="s">
        <v>103</v>
      </c>
      <c r="R472" t="s">
        <v>104</v>
      </c>
      <c r="S472" t="s">
        <v>1248</v>
      </c>
      <c r="T472" t="s">
        <v>1249</v>
      </c>
      <c r="U472" t="s">
        <v>1250</v>
      </c>
      <c r="V472" t="s">
        <v>250</v>
      </c>
      <c r="W472" t="s">
        <v>251</v>
      </c>
    </row>
    <row r="473" spans="1:23" x14ac:dyDescent="0.2">
      <c r="A473" t="s">
        <v>4552</v>
      </c>
      <c r="B473" t="s">
        <v>3276</v>
      </c>
      <c r="C473" t="s">
        <v>4750</v>
      </c>
      <c r="D473" t="s">
        <v>92</v>
      </c>
      <c r="E473" t="s">
        <v>93</v>
      </c>
      <c r="F473" s="12" t="s">
        <v>94</v>
      </c>
      <c r="G473" s="6">
        <v>112175770</v>
      </c>
      <c r="H473" s="6">
        <v>112175770</v>
      </c>
      <c r="I473" t="s">
        <v>155</v>
      </c>
      <c r="J473" t="s">
        <v>156</v>
      </c>
      <c r="K473" t="s">
        <v>97</v>
      </c>
      <c r="L473" t="s">
        <v>97</v>
      </c>
      <c r="M473" t="s">
        <v>121</v>
      </c>
      <c r="N473" t="s">
        <v>1818</v>
      </c>
      <c r="O473" t="s">
        <v>1819</v>
      </c>
      <c r="P473" t="s">
        <v>1820</v>
      </c>
      <c r="Q473" t="s">
        <v>103</v>
      </c>
      <c r="R473" t="s">
        <v>104</v>
      </c>
      <c r="S473" t="s">
        <v>1821</v>
      </c>
      <c r="T473" t="s">
        <v>1822</v>
      </c>
      <c r="U473" t="s">
        <v>1823</v>
      </c>
      <c r="V473" t="s">
        <v>574</v>
      </c>
      <c r="W473" t="s">
        <v>1824</v>
      </c>
    </row>
    <row r="474" spans="1:23" x14ac:dyDescent="0.2">
      <c r="A474" t="s">
        <v>4552</v>
      </c>
      <c r="B474" t="s">
        <v>3276</v>
      </c>
      <c r="C474" t="s">
        <v>4750</v>
      </c>
      <c r="D474" t="s">
        <v>92</v>
      </c>
      <c r="E474" t="s">
        <v>93</v>
      </c>
      <c r="F474" s="12" t="s">
        <v>94</v>
      </c>
      <c r="G474" s="6">
        <v>112174357</v>
      </c>
      <c r="H474" s="6">
        <v>112174358</v>
      </c>
      <c r="I474" t="s">
        <v>119</v>
      </c>
      <c r="J474" t="s">
        <v>120</v>
      </c>
      <c r="K474" t="s">
        <v>121</v>
      </c>
      <c r="L474" t="s">
        <v>121</v>
      </c>
      <c r="M474" t="s">
        <v>2</v>
      </c>
      <c r="N474" t="s">
        <v>3277</v>
      </c>
      <c r="O474" t="s">
        <v>3278</v>
      </c>
      <c r="P474" t="s">
        <v>3279</v>
      </c>
      <c r="Q474" t="s">
        <v>103</v>
      </c>
      <c r="R474" t="s">
        <v>104</v>
      </c>
      <c r="S474" t="s">
        <v>3280</v>
      </c>
      <c r="T474" t="s">
        <v>3281</v>
      </c>
      <c r="U474" t="s">
        <v>3282</v>
      </c>
      <c r="V474" t="s">
        <v>283</v>
      </c>
      <c r="W474" t="s">
        <v>284</v>
      </c>
    </row>
    <row r="475" spans="1:23" x14ac:dyDescent="0.2">
      <c r="A475" t="s">
        <v>4552</v>
      </c>
      <c r="B475" t="s">
        <v>3283</v>
      </c>
      <c r="C475" t="s">
        <v>4750</v>
      </c>
      <c r="D475" t="s">
        <v>92</v>
      </c>
      <c r="E475" t="s">
        <v>93</v>
      </c>
      <c r="F475" s="12" t="s">
        <v>94</v>
      </c>
      <c r="G475" s="6">
        <v>112173917</v>
      </c>
      <c r="H475" s="6">
        <v>112173917</v>
      </c>
      <c r="I475" t="s">
        <v>95</v>
      </c>
      <c r="J475" t="s">
        <v>96</v>
      </c>
      <c r="K475" t="s">
        <v>4</v>
      </c>
      <c r="L475" t="s">
        <v>4</v>
      </c>
      <c r="M475" t="s">
        <v>98</v>
      </c>
      <c r="N475" t="s">
        <v>365</v>
      </c>
      <c r="O475" t="s">
        <v>366</v>
      </c>
      <c r="P475" t="s">
        <v>367</v>
      </c>
      <c r="Q475" t="s">
        <v>103</v>
      </c>
      <c r="R475" t="s">
        <v>104</v>
      </c>
      <c r="S475" t="s">
        <v>368</v>
      </c>
      <c r="T475" t="s">
        <v>369</v>
      </c>
      <c r="U475" t="s">
        <v>370</v>
      </c>
      <c r="V475" t="s">
        <v>117</v>
      </c>
      <c r="W475" t="s">
        <v>118</v>
      </c>
    </row>
    <row r="476" spans="1:23" x14ac:dyDescent="0.2">
      <c r="A476" t="s">
        <v>4552</v>
      </c>
      <c r="B476" t="s">
        <v>3285</v>
      </c>
      <c r="C476" t="s">
        <v>4750</v>
      </c>
      <c r="D476" t="s">
        <v>92</v>
      </c>
      <c r="E476" t="s">
        <v>93</v>
      </c>
      <c r="F476" s="12" t="s">
        <v>94</v>
      </c>
      <c r="G476" s="6">
        <v>112175551</v>
      </c>
      <c r="H476" s="6">
        <v>112175552</v>
      </c>
      <c r="I476" t="s">
        <v>155</v>
      </c>
      <c r="J476" t="s">
        <v>156</v>
      </c>
      <c r="K476" t="s">
        <v>3284</v>
      </c>
      <c r="L476" t="s">
        <v>3284</v>
      </c>
      <c r="M476" t="s">
        <v>121</v>
      </c>
      <c r="N476" t="s">
        <v>3286</v>
      </c>
      <c r="O476" t="s">
        <v>3287</v>
      </c>
      <c r="P476" t="s">
        <v>3288</v>
      </c>
      <c r="Q476" t="s">
        <v>103</v>
      </c>
      <c r="R476" t="s">
        <v>104</v>
      </c>
      <c r="S476" t="s">
        <v>3289</v>
      </c>
      <c r="T476" t="s">
        <v>3290</v>
      </c>
      <c r="U476" t="s">
        <v>3291</v>
      </c>
      <c r="V476" t="s">
        <v>3292</v>
      </c>
      <c r="W476" t="s">
        <v>3293</v>
      </c>
    </row>
    <row r="477" spans="1:23" x14ac:dyDescent="0.2">
      <c r="A477" t="s">
        <v>4552</v>
      </c>
      <c r="B477" t="s">
        <v>3736</v>
      </c>
      <c r="C477" t="s">
        <v>4750</v>
      </c>
      <c r="D477" t="s">
        <v>493</v>
      </c>
      <c r="E477" t="s">
        <v>93</v>
      </c>
      <c r="F477" s="12" t="s">
        <v>494</v>
      </c>
      <c r="G477" s="6">
        <v>56492919</v>
      </c>
      <c r="H477" s="6">
        <v>56492926</v>
      </c>
      <c r="I477" t="s">
        <v>155</v>
      </c>
      <c r="J477" t="s">
        <v>156</v>
      </c>
      <c r="K477" t="s">
        <v>3735</v>
      </c>
      <c r="L477" t="s">
        <v>3735</v>
      </c>
      <c r="M477" t="s">
        <v>121</v>
      </c>
      <c r="N477" t="s">
        <v>3737</v>
      </c>
      <c r="O477" t="s">
        <v>3738</v>
      </c>
      <c r="P477" t="s">
        <v>3739</v>
      </c>
      <c r="Q477" t="s">
        <v>499</v>
      </c>
      <c r="R477" t="s">
        <v>3586</v>
      </c>
      <c r="S477" t="s">
        <v>3740</v>
      </c>
      <c r="T477" t="s">
        <v>3741</v>
      </c>
      <c r="U477" t="s">
        <v>3742</v>
      </c>
      <c r="V477" t="s">
        <v>3743</v>
      </c>
      <c r="W477" t="s">
        <v>3744</v>
      </c>
    </row>
    <row r="478" spans="1:23" x14ac:dyDescent="0.2">
      <c r="A478" t="s">
        <v>4552</v>
      </c>
      <c r="B478" t="s">
        <v>3294</v>
      </c>
      <c r="C478" t="s">
        <v>4750</v>
      </c>
      <c r="D478" t="s">
        <v>92</v>
      </c>
      <c r="E478" t="s">
        <v>93</v>
      </c>
      <c r="F478" s="12" t="s">
        <v>94</v>
      </c>
      <c r="G478" s="6">
        <v>112175676</v>
      </c>
      <c r="H478" s="6">
        <v>112175677</v>
      </c>
      <c r="I478" t="s">
        <v>155</v>
      </c>
      <c r="J478" t="s">
        <v>156</v>
      </c>
      <c r="K478" t="s">
        <v>122</v>
      </c>
      <c r="L478" t="s">
        <v>122</v>
      </c>
      <c r="M478" t="s">
        <v>121</v>
      </c>
      <c r="N478" t="s">
        <v>371</v>
      </c>
      <c r="O478" t="s">
        <v>372</v>
      </c>
      <c r="P478" t="s">
        <v>373</v>
      </c>
      <c r="Q478" t="s">
        <v>103</v>
      </c>
      <c r="R478" t="s">
        <v>104</v>
      </c>
      <c r="S478" t="s">
        <v>374</v>
      </c>
      <c r="T478" t="s">
        <v>375</v>
      </c>
      <c r="U478" t="s">
        <v>129</v>
      </c>
      <c r="V478" t="s">
        <v>376</v>
      </c>
      <c r="W478" t="s">
        <v>377</v>
      </c>
    </row>
    <row r="479" spans="1:23" x14ac:dyDescent="0.2">
      <c r="A479" t="s">
        <v>4552</v>
      </c>
      <c r="B479" t="s">
        <v>3294</v>
      </c>
      <c r="C479" t="s">
        <v>4750</v>
      </c>
      <c r="D479" t="s">
        <v>92</v>
      </c>
      <c r="E479" t="s">
        <v>93</v>
      </c>
      <c r="F479" s="12" t="s">
        <v>94</v>
      </c>
      <c r="G479" s="6">
        <v>112174268</v>
      </c>
      <c r="H479" s="6">
        <v>112174268</v>
      </c>
      <c r="I479" t="s">
        <v>95</v>
      </c>
      <c r="J479" t="s">
        <v>96</v>
      </c>
      <c r="K479" t="s">
        <v>2</v>
      </c>
      <c r="L479" t="s">
        <v>2</v>
      </c>
      <c r="M479" t="s">
        <v>98</v>
      </c>
      <c r="N479" t="s">
        <v>1052</v>
      </c>
      <c r="O479" t="s">
        <v>1053</v>
      </c>
      <c r="P479" t="s">
        <v>1054</v>
      </c>
      <c r="Q479" t="s">
        <v>103</v>
      </c>
      <c r="R479" t="s">
        <v>104</v>
      </c>
      <c r="S479" t="s">
        <v>1055</v>
      </c>
      <c r="T479" t="s">
        <v>1056</v>
      </c>
      <c r="U479" t="s">
        <v>1057</v>
      </c>
      <c r="V479" t="s">
        <v>1012</v>
      </c>
      <c r="W479" t="s">
        <v>1013</v>
      </c>
    </row>
    <row r="480" spans="1:23" x14ac:dyDescent="0.2">
      <c r="A480" t="s">
        <v>4552</v>
      </c>
      <c r="B480" t="s">
        <v>3295</v>
      </c>
      <c r="C480" t="s">
        <v>4750</v>
      </c>
      <c r="D480" t="s">
        <v>92</v>
      </c>
      <c r="E480" t="s">
        <v>93</v>
      </c>
      <c r="F480" s="12" t="s">
        <v>94</v>
      </c>
      <c r="G480" s="6">
        <v>112175639</v>
      </c>
      <c r="H480" s="6">
        <v>112175639</v>
      </c>
      <c r="I480" t="s">
        <v>95</v>
      </c>
      <c r="J480" t="s">
        <v>96</v>
      </c>
      <c r="K480" t="s">
        <v>4</v>
      </c>
      <c r="L480" t="s">
        <v>4</v>
      </c>
      <c r="M480" t="s">
        <v>98</v>
      </c>
      <c r="N480" t="s">
        <v>111</v>
      </c>
      <c r="O480" t="s">
        <v>112</v>
      </c>
      <c r="P480" t="s">
        <v>113</v>
      </c>
      <c r="Q480" t="s">
        <v>103</v>
      </c>
      <c r="R480" t="s">
        <v>104</v>
      </c>
      <c r="S480" t="s">
        <v>114</v>
      </c>
      <c r="T480" t="s">
        <v>115</v>
      </c>
      <c r="U480" t="s">
        <v>116</v>
      </c>
      <c r="V480" t="s">
        <v>117</v>
      </c>
      <c r="W480" t="s">
        <v>118</v>
      </c>
    </row>
    <row r="481" spans="1:23" x14ac:dyDescent="0.2">
      <c r="A481" t="s">
        <v>4552</v>
      </c>
      <c r="B481" t="s">
        <v>3295</v>
      </c>
      <c r="C481" t="s">
        <v>4750</v>
      </c>
      <c r="D481" t="s">
        <v>92</v>
      </c>
      <c r="E481" t="s">
        <v>93</v>
      </c>
      <c r="F481" s="12" t="s">
        <v>94</v>
      </c>
      <c r="G481" s="6">
        <v>112162891</v>
      </c>
      <c r="H481" s="6">
        <v>112162891</v>
      </c>
      <c r="I481" t="s">
        <v>95</v>
      </c>
      <c r="J481" t="s">
        <v>96</v>
      </c>
      <c r="K481" t="s">
        <v>4</v>
      </c>
      <c r="L481" t="s">
        <v>4</v>
      </c>
      <c r="M481" t="s">
        <v>98</v>
      </c>
      <c r="N481" t="s">
        <v>826</v>
      </c>
      <c r="O481" t="s">
        <v>827</v>
      </c>
      <c r="P481" t="s">
        <v>828</v>
      </c>
      <c r="Q481" t="s">
        <v>103</v>
      </c>
      <c r="R481" t="s">
        <v>829</v>
      </c>
      <c r="S481" t="s">
        <v>830</v>
      </c>
      <c r="T481" t="s">
        <v>831</v>
      </c>
      <c r="U481" t="s">
        <v>832</v>
      </c>
      <c r="V481" t="s">
        <v>117</v>
      </c>
      <c r="W481" t="s">
        <v>118</v>
      </c>
    </row>
    <row r="482" spans="1:23" x14ac:dyDescent="0.2">
      <c r="A482" t="s">
        <v>4552</v>
      </c>
      <c r="B482" t="s">
        <v>3296</v>
      </c>
      <c r="C482" t="s">
        <v>4750</v>
      </c>
      <c r="D482" t="s">
        <v>92</v>
      </c>
      <c r="E482" t="s">
        <v>93</v>
      </c>
      <c r="F482" s="12" t="s">
        <v>94</v>
      </c>
      <c r="G482" s="6">
        <v>112173766</v>
      </c>
      <c r="H482" s="6">
        <v>112173766</v>
      </c>
      <c r="I482" t="s">
        <v>95</v>
      </c>
      <c r="J482" t="s">
        <v>96</v>
      </c>
      <c r="K482" t="s">
        <v>98</v>
      </c>
      <c r="L482" t="s">
        <v>98</v>
      </c>
      <c r="M482" t="s">
        <v>2</v>
      </c>
      <c r="N482" t="s">
        <v>3297</v>
      </c>
      <c r="O482" t="s">
        <v>3298</v>
      </c>
      <c r="P482" t="s">
        <v>3299</v>
      </c>
      <c r="Q482" t="s">
        <v>103</v>
      </c>
      <c r="R482" t="s">
        <v>104</v>
      </c>
      <c r="S482" t="s">
        <v>3300</v>
      </c>
      <c r="T482" t="s">
        <v>3301</v>
      </c>
      <c r="U482" t="s">
        <v>3302</v>
      </c>
      <c r="V482" t="s">
        <v>217</v>
      </c>
      <c r="W482" t="s">
        <v>1500</v>
      </c>
    </row>
    <row r="483" spans="1:23" x14ac:dyDescent="0.2">
      <c r="A483" t="s">
        <v>4552</v>
      </c>
      <c r="B483" t="s">
        <v>3303</v>
      </c>
      <c r="C483" t="s">
        <v>4750</v>
      </c>
      <c r="D483" t="s">
        <v>92</v>
      </c>
      <c r="E483" t="s">
        <v>93</v>
      </c>
      <c r="F483" s="12" t="s">
        <v>94</v>
      </c>
      <c r="G483" s="6">
        <v>112175752</v>
      </c>
      <c r="H483" s="6">
        <v>112175752</v>
      </c>
      <c r="I483" t="s">
        <v>155</v>
      </c>
      <c r="J483" t="s">
        <v>156</v>
      </c>
      <c r="K483" t="s">
        <v>98</v>
      </c>
      <c r="L483" t="s">
        <v>98</v>
      </c>
      <c r="M483" t="s">
        <v>121</v>
      </c>
      <c r="N483" t="s">
        <v>568</v>
      </c>
      <c r="O483" t="s">
        <v>569</v>
      </c>
      <c r="P483" t="s">
        <v>570</v>
      </c>
      <c r="Q483" t="s">
        <v>103</v>
      </c>
      <c r="R483" t="s">
        <v>104</v>
      </c>
      <c r="S483" t="s">
        <v>571</v>
      </c>
      <c r="T483" t="s">
        <v>572</v>
      </c>
      <c r="U483" t="s">
        <v>573</v>
      </c>
      <c r="V483" t="s">
        <v>574</v>
      </c>
      <c r="W483" t="s">
        <v>575</v>
      </c>
    </row>
    <row r="484" spans="1:23" x14ac:dyDescent="0.2">
      <c r="A484" t="s">
        <v>4552</v>
      </c>
      <c r="B484" t="s">
        <v>3304</v>
      </c>
      <c r="C484" t="s">
        <v>4750</v>
      </c>
      <c r="D484" t="s">
        <v>92</v>
      </c>
      <c r="E484" t="s">
        <v>93</v>
      </c>
      <c r="F484" s="12" t="s">
        <v>94</v>
      </c>
      <c r="G484" s="6">
        <v>112175676</v>
      </c>
      <c r="H484" s="6">
        <v>112175677</v>
      </c>
      <c r="I484" t="s">
        <v>155</v>
      </c>
      <c r="J484" t="s">
        <v>156</v>
      </c>
      <c r="K484" t="s">
        <v>122</v>
      </c>
      <c r="L484" t="s">
        <v>122</v>
      </c>
      <c r="M484" t="s">
        <v>121</v>
      </c>
      <c r="N484" t="s">
        <v>371</v>
      </c>
      <c r="O484" t="s">
        <v>372</v>
      </c>
      <c r="P484" t="s">
        <v>373</v>
      </c>
      <c r="Q484" t="s">
        <v>103</v>
      </c>
      <c r="R484" t="s">
        <v>104</v>
      </c>
      <c r="S484" t="s">
        <v>374</v>
      </c>
      <c r="T484" t="s">
        <v>375</v>
      </c>
      <c r="U484" t="s">
        <v>129</v>
      </c>
      <c r="V484" t="s">
        <v>376</v>
      </c>
      <c r="W484" t="s">
        <v>377</v>
      </c>
    </row>
    <row r="485" spans="1:23" x14ac:dyDescent="0.2">
      <c r="A485" t="s">
        <v>4552</v>
      </c>
      <c r="B485" t="s">
        <v>3305</v>
      </c>
      <c r="C485" t="s">
        <v>4750</v>
      </c>
      <c r="D485" t="s">
        <v>92</v>
      </c>
      <c r="E485" t="s">
        <v>93</v>
      </c>
      <c r="F485" s="12" t="s">
        <v>94</v>
      </c>
      <c r="G485" s="6">
        <v>112116601</v>
      </c>
      <c r="H485" s="6">
        <v>112116601</v>
      </c>
      <c r="I485" t="s">
        <v>998</v>
      </c>
      <c r="J485" t="s">
        <v>96</v>
      </c>
      <c r="K485" t="s">
        <v>97</v>
      </c>
      <c r="L485" t="s">
        <v>97</v>
      </c>
      <c r="M485" t="s">
        <v>2</v>
      </c>
      <c r="N485" t="s">
        <v>1000</v>
      </c>
      <c r="O485" t="s">
        <v>1001</v>
      </c>
      <c r="P485" t="s">
        <v>1002</v>
      </c>
      <c r="Q485" t="s">
        <v>103</v>
      </c>
      <c r="R485" t="s">
        <v>1001</v>
      </c>
      <c r="S485" t="s">
        <v>1003</v>
      </c>
      <c r="T485" t="s">
        <v>1004</v>
      </c>
      <c r="U485" t="s">
        <v>663</v>
      </c>
      <c r="V485" t="s">
        <v>1001</v>
      </c>
      <c r="W485" t="s">
        <v>1001</v>
      </c>
    </row>
    <row r="486" spans="1:23" x14ac:dyDescent="0.2">
      <c r="A486" t="s">
        <v>4552</v>
      </c>
      <c r="B486" t="s">
        <v>3306</v>
      </c>
      <c r="C486" t="s">
        <v>4750</v>
      </c>
      <c r="D486" t="s">
        <v>92</v>
      </c>
      <c r="E486" t="s">
        <v>93</v>
      </c>
      <c r="F486" s="12" t="s">
        <v>94</v>
      </c>
      <c r="G486" s="6">
        <v>112157601</v>
      </c>
      <c r="H486" s="6">
        <v>112157601</v>
      </c>
      <c r="I486" t="s">
        <v>155</v>
      </c>
      <c r="J486" t="s">
        <v>156</v>
      </c>
      <c r="K486" t="s">
        <v>4</v>
      </c>
      <c r="L486" t="s">
        <v>4</v>
      </c>
      <c r="M486" t="s">
        <v>121</v>
      </c>
      <c r="N486" t="s">
        <v>3307</v>
      </c>
      <c r="O486" t="s">
        <v>3308</v>
      </c>
      <c r="P486" t="s">
        <v>3309</v>
      </c>
      <c r="Q486" t="s">
        <v>103</v>
      </c>
      <c r="R486" t="s">
        <v>3310</v>
      </c>
      <c r="S486" t="s">
        <v>3311</v>
      </c>
      <c r="T486" t="s">
        <v>3312</v>
      </c>
      <c r="U486" t="s">
        <v>3313</v>
      </c>
      <c r="V486" t="s">
        <v>586</v>
      </c>
      <c r="W486" t="s">
        <v>956</v>
      </c>
    </row>
    <row r="487" spans="1:23" x14ac:dyDescent="0.2">
      <c r="A487" t="s">
        <v>4552</v>
      </c>
      <c r="B487" t="s">
        <v>3314</v>
      </c>
      <c r="C487" t="s">
        <v>4750</v>
      </c>
      <c r="D487" t="s">
        <v>92</v>
      </c>
      <c r="E487" t="s">
        <v>93</v>
      </c>
      <c r="F487" s="12" t="s">
        <v>94</v>
      </c>
      <c r="G487" s="6">
        <v>112175676</v>
      </c>
      <c r="H487" s="6">
        <v>112175679</v>
      </c>
      <c r="I487" t="s">
        <v>155</v>
      </c>
      <c r="J487" t="s">
        <v>156</v>
      </c>
      <c r="K487" t="s">
        <v>557</v>
      </c>
      <c r="L487" t="s">
        <v>557</v>
      </c>
      <c r="M487" t="s">
        <v>121</v>
      </c>
      <c r="N487" t="s">
        <v>1719</v>
      </c>
      <c r="O487" t="s">
        <v>1720</v>
      </c>
      <c r="P487" t="s">
        <v>1721</v>
      </c>
      <c r="Q487" t="s">
        <v>103</v>
      </c>
      <c r="R487" t="s">
        <v>104</v>
      </c>
      <c r="S487" t="s">
        <v>1722</v>
      </c>
      <c r="T487" t="s">
        <v>1723</v>
      </c>
      <c r="U487" t="s">
        <v>1724</v>
      </c>
      <c r="V487" t="s">
        <v>1725</v>
      </c>
      <c r="W487" t="s">
        <v>1726</v>
      </c>
    </row>
    <row r="488" spans="1:23" x14ac:dyDescent="0.2">
      <c r="A488" t="s">
        <v>4552</v>
      </c>
      <c r="B488" t="s">
        <v>3314</v>
      </c>
      <c r="C488" t="s">
        <v>4750</v>
      </c>
      <c r="D488" t="s">
        <v>92</v>
      </c>
      <c r="E488" t="s">
        <v>93</v>
      </c>
      <c r="F488" s="12" t="s">
        <v>94</v>
      </c>
      <c r="G488" s="6">
        <v>112151204</v>
      </c>
      <c r="H488" s="6">
        <v>112151204</v>
      </c>
      <c r="I488" t="s">
        <v>95</v>
      </c>
      <c r="J488" t="s">
        <v>96</v>
      </c>
      <c r="K488" t="s">
        <v>4</v>
      </c>
      <c r="L488" t="s">
        <v>4</v>
      </c>
      <c r="M488" t="s">
        <v>98</v>
      </c>
      <c r="N488" t="s">
        <v>729</v>
      </c>
      <c r="O488" t="s">
        <v>730</v>
      </c>
      <c r="P488" t="s">
        <v>731</v>
      </c>
      <c r="Q488" t="s">
        <v>103</v>
      </c>
      <c r="R488" t="s">
        <v>151</v>
      </c>
      <c r="S488" t="s">
        <v>732</v>
      </c>
      <c r="T488" t="s">
        <v>733</v>
      </c>
      <c r="U488" t="s">
        <v>734</v>
      </c>
      <c r="V488" t="s">
        <v>117</v>
      </c>
      <c r="W488" t="s">
        <v>118</v>
      </c>
    </row>
    <row r="489" spans="1:23" x14ac:dyDescent="0.2">
      <c r="A489" t="s">
        <v>4552</v>
      </c>
      <c r="B489" t="s">
        <v>3315</v>
      </c>
      <c r="C489" t="s">
        <v>4750</v>
      </c>
      <c r="D489" t="s">
        <v>92</v>
      </c>
      <c r="E489" t="s">
        <v>93</v>
      </c>
      <c r="F489" s="12" t="s">
        <v>94</v>
      </c>
      <c r="G489" s="6">
        <v>112175513</v>
      </c>
      <c r="H489" s="6">
        <v>112175513</v>
      </c>
      <c r="I489" t="s">
        <v>95</v>
      </c>
      <c r="J489" t="s">
        <v>96</v>
      </c>
      <c r="K489" t="s">
        <v>97</v>
      </c>
      <c r="L489" t="s">
        <v>97</v>
      </c>
      <c r="M489" t="s">
        <v>98</v>
      </c>
      <c r="N489" t="s">
        <v>651</v>
      </c>
      <c r="O489" t="s">
        <v>652</v>
      </c>
      <c r="P489" t="s">
        <v>653</v>
      </c>
      <c r="Q489" t="s">
        <v>103</v>
      </c>
      <c r="R489" t="s">
        <v>104</v>
      </c>
      <c r="S489" t="s">
        <v>654</v>
      </c>
      <c r="T489" t="s">
        <v>655</v>
      </c>
      <c r="U489" t="s">
        <v>656</v>
      </c>
      <c r="V489" t="s">
        <v>188</v>
      </c>
      <c r="W489" t="s">
        <v>189</v>
      </c>
    </row>
    <row r="490" spans="1:23" x14ac:dyDescent="0.2">
      <c r="A490" t="s">
        <v>4552</v>
      </c>
      <c r="B490" t="s">
        <v>3316</v>
      </c>
      <c r="C490" t="s">
        <v>4750</v>
      </c>
      <c r="D490" t="s">
        <v>92</v>
      </c>
      <c r="E490" t="s">
        <v>93</v>
      </c>
      <c r="F490" s="12" t="s">
        <v>94</v>
      </c>
      <c r="G490" s="6">
        <v>112175390</v>
      </c>
      <c r="H490" s="6">
        <v>112175390</v>
      </c>
      <c r="I490" t="s">
        <v>95</v>
      </c>
      <c r="J490" t="s">
        <v>96</v>
      </c>
      <c r="K490" t="s">
        <v>4</v>
      </c>
      <c r="L490" t="s">
        <v>4</v>
      </c>
      <c r="M490" t="s">
        <v>98</v>
      </c>
      <c r="N490" t="s">
        <v>417</v>
      </c>
      <c r="O490" t="s">
        <v>418</v>
      </c>
      <c r="P490" t="s">
        <v>419</v>
      </c>
      <c r="Q490" t="s">
        <v>103</v>
      </c>
      <c r="R490" t="s">
        <v>104</v>
      </c>
      <c r="S490" t="s">
        <v>420</v>
      </c>
      <c r="T490" t="s">
        <v>421</v>
      </c>
      <c r="U490" t="s">
        <v>422</v>
      </c>
      <c r="V490" t="s">
        <v>173</v>
      </c>
      <c r="W490" t="s">
        <v>174</v>
      </c>
    </row>
    <row r="491" spans="1:23" x14ac:dyDescent="0.2">
      <c r="A491" t="s">
        <v>4552</v>
      </c>
      <c r="B491" t="s">
        <v>3317</v>
      </c>
      <c r="C491" t="s">
        <v>4750</v>
      </c>
      <c r="D491" t="s">
        <v>92</v>
      </c>
      <c r="E491" t="s">
        <v>93</v>
      </c>
      <c r="F491" s="12" t="s">
        <v>94</v>
      </c>
      <c r="G491" s="6">
        <v>112173516</v>
      </c>
      <c r="H491" s="6">
        <v>112173516</v>
      </c>
      <c r="I491" t="s">
        <v>155</v>
      </c>
      <c r="J491" t="s">
        <v>156</v>
      </c>
      <c r="K491" t="s">
        <v>98</v>
      </c>
      <c r="L491" t="s">
        <v>98</v>
      </c>
      <c r="M491" t="s">
        <v>121</v>
      </c>
      <c r="N491" t="s">
        <v>3318</v>
      </c>
      <c r="O491" t="s">
        <v>3319</v>
      </c>
      <c r="P491" t="s">
        <v>3320</v>
      </c>
      <c r="Q491" t="s">
        <v>103</v>
      </c>
      <c r="R491" t="s">
        <v>104</v>
      </c>
      <c r="S491" t="s">
        <v>3321</v>
      </c>
      <c r="T491" t="s">
        <v>3322</v>
      </c>
      <c r="U491" t="s">
        <v>3323</v>
      </c>
      <c r="V491" t="s">
        <v>890</v>
      </c>
      <c r="W491" t="s">
        <v>1760</v>
      </c>
    </row>
    <row r="492" spans="1:23" x14ac:dyDescent="0.2">
      <c r="A492" t="s">
        <v>4552</v>
      </c>
      <c r="B492" t="s">
        <v>3324</v>
      </c>
      <c r="C492" t="s">
        <v>4750</v>
      </c>
      <c r="D492" t="s">
        <v>92</v>
      </c>
      <c r="E492" t="s">
        <v>93</v>
      </c>
      <c r="F492" s="12" t="s">
        <v>94</v>
      </c>
      <c r="G492" s="6">
        <v>112175360</v>
      </c>
      <c r="H492" s="6">
        <v>112175360</v>
      </c>
      <c r="I492" t="s">
        <v>95</v>
      </c>
      <c r="J492" t="s">
        <v>96</v>
      </c>
      <c r="K492" t="s">
        <v>97</v>
      </c>
      <c r="L492" t="s">
        <v>97</v>
      </c>
      <c r="M492" t="s">
        <v>98</v>
      </c>
      <c r="N492" t="s">
        <v>329</v>
      </c>
      <c r="O492" t="s">
        <v>330</v>
      </c>
      <c r="P492" t="s">
        <v>331</v>
      </c>
      <c r="Q492" t="s">
        <v>103</v>
      </c>
      <c r="R492" t="s">
        <v>104</v>
      </c>
      <c r="S492" t="s">
        <v>332</v>
      </c>
      <c r="T492" t="s">
        <v>333</v>
      </c>
      <c r="U492" t="s">
        <v>334</v>
      </c>
      <c r="V492" t="s">
        <v>108</v>
      </c>
      <c r="W492" t="s">
        <v>109</v>
      </c>
    </row>
    <row r="493" spans="1:23" x14ac:dyDescent="0.2">
      <c r="A493" t="s">
        <v>4552</v>
      </c>
      <c r="B493" t="s">
        <v>3325</v>
      </c>
      <c r="C493" t="s">
        <v>4750</v>
      </c>
      <c r="D493" t="s">
        <v>92</v>
      </c>
      <c r="E493" t="s">
        <v>93</v>
      </c>
      <c r="F493" s="12" t="s">
        <v>94</v>
      </c>
      <c r="G493" s="6">
        <v>112174631</v>
      </c>
      <c r="H493" s="6">
        <v>112174631</v>
      </c>
      <c r="I493" t="s">
        <v>95</v>
      </c>
      <c r="J493" t="s">
        <v>96</v>
      </c>
      <c r="K493" t="s">
        <v>4</v>
      </c>
      <c r="L493" t="s">
        <v>4</v>
      </c>
      <c r="M493" t="s">
        <v>98</v>
      </c>
      <c r="N493" t="s">
        <v>176</v>
      </c>
      <c r="O493" t="s">
        <v>177</v>
      </c>
      <c r="P493" t="s">
        <v>178</v>
      </c>
      <c r="Q493" t="s">
        <v>103</v>
      </c>
      <c r="R493" t="s">
        <v>104</v>
      </c>
      <c r="S493" t="s">
        <v>179</v>
      </c>
      <c r="T493" t="s">
        <v>180</v>
      </c>
      <c r="U493" t="s">
        <v>181</v>
      </c>
      <c r="V493" t="s">
        <v>117</v>
      </c>
      <c r="W493" t="s">
        <v>118</v>
      </c>
    </row>
    <row r="494" spans="1:23" x14ac:dyDescent="0.2">
      <c r="A494" t="s">
        <v>4552</v>
      </c>
      <c r="B494" t="s">
        <v>3325</v>
      </c>
      <c r="C494" t="s">
        <v>4750</v>
      </c>
      <c r="D494" t="s">
        <v>92</v>
      </c>
      <c r="E494" t="s">
        <v>93</v>
      </c>
      <c r="F494" s="12" t="s">
        <v>94</v>
      </c>
      <c r="G494" s="6">
        <v>112175858</v>
      </c>
      <c r="H494" s="6">
        <v>112175858</v>
      </c>
      <c r="I494" t="s">
        <v>95</v>
      </c>
      <c r="J494" t="s">
        <v>96</v>
      </c>
      <c r="K494" t="s">
        <v>2</v>
      </c>
      <c r="L494" t="s">
        <v>2</v>
      </c>
      <c r="M494" t="s">
        <v>98</v>
      </c>
      <c r="N494" t="s">
        <v>3326</v>
      </c>
      <c r="O494" t="s">
        <v>3327</v>
      </c>
      <c r="P494" t="s">
        <v>3328</v>
      </c>
      <c r="Q494" t="s">
        <v>103</v>
      </c>
      <c r="R494" t="s">
        <v>104</v>
      </c>
      <c r="S494" t="s">
        <v>3329</v>
      </c>
      <c r="T494" t="s">
        <v>3330</v>
      </c>
      <c r="U494" t="s">
        <v>3331</v>
      </c>
      <c r="V494" t="s">
        <v>117</v>
      </c>
      <c r="W494" t="s">
        <v>604</v>
      </c>
    </row>
    <row r="495" spans="1:23" x14ac:dyDescent="0.2">
      <c r="A495" t="s">
        <v>4552</v>
      </c>
      <c r="B495" t="s">
        <v>3332</v>
      </c>
      <c r="C495" t="s">
        <v>4750</v>
      </c>
      <c r="D495" t="s">
        <v>92</v>
      </c>
      <c r="E495" t="s">
        <v>93</v>
      </c>
      <c r="F495" s="12" t="s">
        <v>94</v>
      </c>
      <c r="G495" s="6">
        <v>112173251</v>
      </c>
      <c r="H495" s="6">
        <v>112173251</v>
      </c>
      <c r="I495" t="s">
        <v>95</v>
      </c>
      <c r="J495" t="s">
        <v>96</v>
      </c>
      <c r="K495" t="s">
        <v>4</v>
      </c>
      <c r="L495" t="s">
        <v>4</v>
      </c>
      <c r="M495" t="s">
        <v>98</v>
      </c>
      <c r="N495" t="s">
        <v>3333</v>
      </c>
      <c r="O495" t="s">
        <v>3334</v>
      </c>
      <c r="P495" t="s">
        <v>3335</v>
      </c>
      <c r="Q495" t="s">
        <v>103</v>
      </c>
      <c r="R495" t="s">
        <v>104</v>
      </c>
      <c r="S495" t="s">
        <v>3336</v>
      </c>
      <c r="T495" t="s">
        <v>3337</v>
      </c>
      <c r="U495" t="s">
        <v>3338</v>
      </c>
      <c r="V495" t="s">
        <v>173</v>
      </c>
      <c r="W495" t="s">
        <v>349</v>
      </c>
    </row>
    <row r="496" spans="1:23" x14ac:dyDescent="0.2">
      <c r="A496" t="s">
        <v>4552</v>
      </c>
      <c r="B496" t="s">
        <v>3339</v>
      </c>
      <c r="C496" t="s">
        <v>4750</v>
      </c>
      <c r="D496" t="s">
        <v>92</v>
      </c>
      <c r="E496" t="s">
        <v>93</v>
      </c>
      <c r="F496" s="12" t="s">
        <v>94</v>
      </c>
      <c r="G496" s="6">
        <v>112154935</v>
      </c>
      <c r="H496" s="6">
        <v>112154935</v>
      </c>
      <c r="I496" t="s">
        <v>155</v>
      </c>
      <c r="J496" t="s">
        <v>156</v>
      </c>
      <c r="K496" t="s">
        <v>98</v>
      </c>
      <c r="L496" t="s">
        <v>98</v>
      </c>
      <c r="M496" t="s">
        <v>121</v>
      </c>
      <c r="N496" t="s">
        <v>2888</v>
      </c>
      <c r="O496" t="s">
        <v>2889</v>
      </c>
      <c r="P496" t="s">
        <v>2890</v>
      </c>
      <c r="Q496" t="s">
        <v>103</v>
      </c>
      <c r="R496" t="s">
        <v>872</v>
      </c>
      <c r="S496" t="s">
        <v>2891</v>
      </c>
      <c r="T496" t="s">
        <v>2892</v>
      </c>
      <c r="U496" t="s">
        <v>2893</v>
      </c>
      <c r="V496" t="s">
        <v>241</v>
      </c>
      <c r="W496" t="s">
        <v>2894</v>
      </c>
    </row>
    <row r="497" spans="1:23" x14ac:dyDescent="0.2">
      <c r="A497" t="s">
        <v>4552</v>
      </c>
      <c r="B497" t="s">
        <v>3340</v>
      </c>
      <c r="C497" t="s">
        <v>4750</v>
      </c>
      <c r="D497" t="s">
        <v>92</v>
      </c>
      <c r="E497" t="s">
        <v>93</v>
      </c>
      <c r="F497" s="12" t="s">
        <v>94</v>
      </c>
      <c r="G497" s="6">
        <v>112116592</v>
      </c>
      <c r="H497" s="6">
        <v>112116592</v>
      </c>
      <c r="I497" t="s">
        <v>95</v>
      </c>
      <c r="J497" t="s">
        <v>96</v>
      </c>
      <c r="K497" t="s">
        <v>4</v>
      </c>
      <c r="L497" t="s">
        <v>4</v>
      </c>
      <c r="M497" t="s">
        <v>98</v>
      </c>
      <c r="N497" t="s">
        <v>394</v>
      </c>
      <c r="O497" t="s">
        <v>395</v>
      </c>
      <c r="P497" t="s">
        <v>396</v>
      </c>
      <c r="Q497" t="s">
        <v>103</v>
      </c>
      <c r="R497" t="s">
        <v>397</v>
      </c>
      <c r="S497" t="s">
        <v>398</v>
      </c>
      <c r="T497" t="s">
        <v>399</v>
      </c>
      <c r="U497" t="s">
        <v>400</v>
      </c>
      <c r="V497" t="s">
        <v>117</v>
      </c>
      <c r="W497" t="s">
        <v>118</v>
      </c>
    </row>
    <row r="498" spans="1:23" x14ac:dyDescent="0.2">
      <c r="A498" t="s">
        <v>4552</v>
      </c>
      <c r="B498" t="s">
        <v>3341</v>
      </c>
      <c r="C498" t="s">
        <v>4750</v>
      </c>
      <c r="D498" t="s">
        <v>92</v>
      </c>
      <c r="E498" t="s">
        <v>93</v>
      </c>
      <c r="F498" s="12" t="s">
        <v>94</v>
      </c>
      <c r="G498" s="6">
        <v>112175212</v>
      </c>
      <c r="H498" s="6">
        <v>112175216</v>
      </c>
      <c r="I498" t="s">
        <v>155</v>
      </c>
      <c r="J498" t="s">
        <v>156</v>
      </c>
      <c r="K498" t="s">
        <v>252</v>
      </c>
      <c r="L498" t="s">
        <v>252</v>
      </c>
      <c r="M498" t="s">
        <v>121</v>
      </c>
      <c r="N498" t="s">
        <v>253</v>
      </c>
      <c r="O498" t="s">
        <v>254</v>
      </c>
      <c r="P498" t="s">
        <v>255</v>
      </c>
      <c r="Q498" t="s">
        <v>103</v>
      </c>
      <c r="R498" t="s">
        <v>104</v>
      </c>
      <c r="S498" t="s">
        <v>256</v>
      </c>
      <c r="T498" t="s">
        <v>257</v>
      </c>
      <c r="U498" t="s">
        <v>258</v>
      </c>
      <c r="V498" t="s">
        <v>259</v>
      </c>
      <c r="W498" t="s">
        <v>260</v>
      </c>
    </row>
    <row r="499" spans="1:23" x14ac:dyDescent="0.2">
      <c r="A499" t="s">
        <v>4552</v>
      </c>
      <c r="B499" t="s">
        <v>3341</v>
      </c>
      <c r="C499" t="s">
        <v>4750</v>
      </c>
      <c r="D499" t="s">
        <v>92</v>
      </c>
      <c r="E499" t="s">
        <v>93</v>
      </c>
      <c r="F499" s="12" t="s">
        <v>94</v>
      </c>
      <c r="G499" s="6">
        <v>112174670</v>
      </c>
      <c r="H499" s="6">
        <v>112174671</v>
      </c>
      <c r="I499" t="s">
        <v>119</v>
      </c>
      <c r="J499" t="s">
        <v>120</v>
      </c>
      <c r="K499" t="s">
        <v>121</v>
      </c>
      <c r="L499" t="s">
        <v>121</v>
      </c>
      <c r="M499" t="s">
        <v>122</v>
      </c>
      <c r="N499" t="s">
        <v>3342</v>
      </c>
      <c r="O499" t="s">
        <v>3343</v>
      </c>
      <c r="P499" t="s">
        <v>3344</v>
      </c>
      <c r="Q499" t="s">
        <v>103</v>
      </c>
      <c r="R499" t="s">
        <v>104</v>
      </c>
      <c r="S499" t="s">
        <v>3345</v>
      </c>
      <c r="T499" t="s">
        <v>3346</v>
      </c>
      <c r="U499" t="s">
        <v>3347</v>
      </c>
      <c r="V499" t="s">
        <v>595</v>
      </c>
      <c r="W499" t="s">
        <v>3348</v>
      </c>
    </row>
    <row r="500" spans="1:23" x14ac:dyDescent="0.2">
      <c r="A500" t="s">
        <v>4552</v>
      </c>
      <c r="B500" t="s">
        <v>3747</v>
      </c>
      <c r="C500" t="s">
        <v>4750</v>
      </c>
      <c r="D500" t="s">
        <v>493</v>
      </c>
      <c r="E500" t="s">
        <v>93</v>
      </c>
      <c r="F500" s="12" t="s">
        <v>494</v>
      </c>
      <c r="G500" s="6">
        <v>56492776</v>
      </c>
      <c r="H500" s="6">
        <v>56492800</v>
      </c>
      <c r="I500" t="s">
        <v>155</v>
      </c>
      <c r="J500" t="s">
        <v>156</v>
      </c>
      <c r="K500" t="s">
        <v>3745</v>
      </c>
      <c r="L500" t="s">
        <v>3745</v>
      </c>
      <c r="M500" t="s">
        <v>3746</v>
      </c>
      <c r="N500" t="s">
        <v>3748</v>
      </c>
      <c r="O500" t="s">
        <v>3749</v>
      </c>
      <c r="P500" t="s">
        <v>3750</v>
      </c>
      <c r="Q500" t="s">
        <v>499</v>
      </c>
      <c r="R500" t="s">
        <v>3586</v>
      </c>
      <c r="S500" t="s">
        <v>3751</v>
      </c>
      <c r="T500" t="s">
        <v>3752</v>
      </c>
      <c r="U500" t="s">
        <v>3753</v>
      </c>
      <c r="V500" t="s">
        <v>3754</v>
      </c>
      <c r="W500" t="s">
        <v>3755</v>
      </c>
    </row>
    <row r="501" spans="1:23" x14ac:dyDescent="0.2">
      <c r="A501" t="s">
        <v>4552</v>
      </c>
      <c r="B501" t="s">
        <v>3349</v>
      </c>
      <c r="C501" t="s">
        <v>4750</v>
      </c>
      <c r="D501" t="s">
        <v>92</v>
      </c>
      <c r="E501" t="s">
        <v>93</v>
      </c>
      <c r="F501" s="12" t="s">
        <v>94</v>
      </c>
      <c r="G501" s="6">
        <v>112175426</v>
      </c>
      <c r="H501" s="6">
        <v>112175426</v>
      </c>
      <c r="I501" t="s">
        <v>95</v>
      </c>
      <c r="J501" t="s">
        <v>96</v>
      </c>
      <c r="K501" t="s">
        <v>97</v>
      </c>
      <c r="L501" t="s">
        <v>97</v>
      </c>
      <c r="M501" t="s">
        <v>98</v>
      </c>
      <c r="N501" t="s">
        <v>775</v>
      </c>
      <c r="O501" t="s">
        <v>776</v>
      </c>
      <c r="P501" t="s">
        <v>777</v>
      </c>
      <c r="Q501" t="s">
        <v>103</v>
      </c>
      <c r="R501" t="s">
        <v>104</v>
      </c>
      <c r="S501" t="s">
        <v>778</v>
      </c>
      <c r="T501" t="s">
        <v>779</v>
      </c>
      <c r="U501" t="s">
        <v>780</v>
      </c>
      <c r="V501" t="s">
        <v>188</v>
      </c>
      <c r="W501" t="s">
        <v>321</v>
      </c>
    </row>
    <row r="502" spans="1:23" x14ac:dyDescent="0.2">
      <c r="A502" t="s">
        <v>4552</v>
      </c>
      <c r="B502" t="s">
        <v>3350</v>
      </c>
      <c r="C502" t="s">
        <v>4750</v>
      </c>
      <c r="D502" t="s">
        <v>92</v>
      </c>
      <c r="E502" t="s">
        <v>93</v>
      </c>
      <c r="F502" s="12" t="s">
        <v>94</v>
      </c>
      <c r="G502" s="6">
        <v>112175207</v>
      </c>
      <c r="H502" s="6">
        <v>112175207</v>
      </c>
      <c r="I502" t="s">
        <v>95</v>
      </c>
      <c r="J502" t="s">
        <v>96</v>
      </c>
      <c r="K502" t="s">
        <v>97</v>
      </c>
      <c r="L502" t="s">
        <v>97</v>
      </c>
      <c r="M502" t="s">
        <v>98</v>
      </c>
      <c r="N502" t="s">
        <v>182</v>
      </c>
      <c r="O502" t="s">
        <v>183</v>
      </c>
      <c r="P502" t="s">
        <v>184</v>
      </c>
      <c r="Q502" t="s">
        <v>103</v>
      </c>
      <c r="R502" t="s">
        <v>104</v>
      </c>
      <c r="S502" t="s">
        <v>185</v>
      </c>
      <c r="T502" t="s">
        <v>186</v>
      </c>
      <c r="U502" t="s">
        <v>187</v>
      </c>
      <c r="V502" t="s">
        <v>188</v>
      </c>
      <c r="W502" t="s">
        <v>189</v>
      </c>
    </row>
    <row r="503" spans="1:23" x14ac:dyDescent="0.2">
      <c r="A503" t="s">
        <v>4552</v>
      </c>
      <c r="B503" t="s">
        <v>3351</v>
      </c>
      <c r="C503" t="s">
        <v>4750</v>
      </c>
      <c r="D503" t="s">
        <v>92</v>
      </c>
      <c r="E503" t="s">
        <v>93</v>
      </c>
      <c r="F503" s="12" t="s">
        <v>94</v>
      </c>
      <c r="G503" s="6">
        <v>112174282</v>
      </c>
      <c r="H503" s="6">
        <v>112174282</v>
      </c>
      <c r="I503" t="s">
        <v>95</v>
      </c>
      <c r="J503" t="s">
        <v>96</v>
      </c>
      <c r="K503" t="s">
        <v>98</v>
      </c>
      <c r="L503" t="s">
        <v>98</v>
      </c>
      <c r="M503" t="s">
        <v>2</v>
      </c>
      <c r="N503" t="s">
        <v>3352</v>
      </c>
      <c r="O503" t="s">
        <v>3353</v>
      </c>
      <c r="P503" t="s">
        <v>3354</v>
      </c>
      <c r="Q503" t="s">
        <v>103</v>
      </c>
      <c r="R503" t="s">
        <v>104</v>
      </c>
      <c r="S503" t="s">
        <v>3355</v>
      </c>
      <c r="T503" t="s">
        <v>3356</v>
      </c>
      <c r="U503" t="s">
        <v>3357</v>
      </c>
      <c r="V503" t="s">
        <v>217</v>
      </c>
      <c r="W503" t="s">
        <v>1500</v>
      </c>
    </row>
    <row r="504" spans="1:23" x14ac:dyDescent="0.2">
      <c r="A504" t="s">
        <v>4552</v>
      </c>
      <c r="B504" t="s">
        <v>3358</v>
      </c>
      <c r="C504" t="s">
        <v>4750</v>
      </c>
      <c r="D504" t="s">
        <v>92</v>
      </c>
      <c r="E504" t="s">
        <v>93</v>
      </c>
      <c r="F504" s="12" t="s">
        <v>94</v>
      </c>
      <c r="G504" s="6">
        <v>112137054</v>
      </c>
      <c r="H504" s="6">
        <v>112137055</v>
      </c>
      <c r="I504" t="s">
        <v>119</v>
      </c>
      <c r="J504" t="s">
        <v>120</v>
      </c>
      <c r="K504" t="s">
        <v>121</v>
      </c>
      <c r="L504" t="s">
        <v>121</v>
      </c>
      <c r="M504" t="s">
        <v>1463</v>
      </c>
      <c r="N504" t="s">
        <v>3359</v>
      </c>
      <c r="O504" t="s">
        <v>3360</v>
      </c>
      <c r="P504" t="s">
        <v>3361</v>
      </c>
      <c r="Q504" t="s">
        <v>103</v>
      </c>
      <c r="R504" t="s">
        <v>2270</v>
      </c>
      <c r="S504" t="s">
        <v>3362</v>
      </c>
      <c r="T504" t="s">
        <v>3363</v>
      </c>
      <c r="U504" t="s">
        <v>3364</v>
      </c>
      <c r="V504" t="s">
        <v>3365</v>
      </c>
      <c r="W504" t="s">
        <v>3366</v>
      </c>
    </row>
    <row r="505" spans="1:23" x14ac:dyDescent="0.2">
      <c r="A505" t="s">
        <v>4552</v>
      </c>
      <c r="B505" t="s">
        <v>3358</v>
      </c>
      <c r="C505" t="s">
        <v>4750</v>
      </c>
      <c r="D505" t="s">
        <v>92</v>
      </c>
      <c r="E505" t="s">
        <v>93</v>
      </c>
      <c r="F505" s="12" t="s">
        <v>94</v>
      </c>
      <c r="G505" s="6">
        <v>112128142</v>
      </c>
      <c r="H505" s="6">
        <v>112128142</v>
      </c>
      <c r="I505" t="s">
        <v>998</v>
      </c>
      <c r="J505" t="s">
        <v>96</v>
      </c>
      <c r="K505" t="s">
        <v>97</v>
      </c>
      <c r="L505" t="s">
        <v>97</v>
      </c>
      <c r="M505" t="s">
        <v>2</v>
      </c>
      <c r="N505" t="s">
        <v>3367</v>
      </c>
      <c r="O505" t="s">
        <v>1001</v>
      </c>
      <c r="P505" t="s">
        <v>3368</v>
      </c>
      <c r="Q505" t="s">
        <v>103</v>
      </c>
      <c r="R505" t="s">
        <v>1001</v>
      </c>
      <c r="S505" t="s">
        <v>1003</v>
      </c>
      <c r="T505" t="s">
        <v>341</v>
      </c>
      <c r="U505" t="s">
        <v>342</v>
      </c>
      <c r="V505" t="s">
        <v>1001</v>
      </c>
      <c r="W505" t="s">
        <v>1001</v>
      </c>
    </row>
    <row r="506" spans="1:23" x14ac:dyDescent="0.2">
      <c r="A506" t="s">
        <v>4552</v>
      </c>
      <c r="B506" t="s">
        <v>3358</v>
      </c>
      <c r="C506" t="s">
        <v>4750</v>
      </c>
      <c r="D506" t="s">
        <v>92</v>
      </c>
      <c r="E506" t="s">
        <v>93</v>
      </c>
      <c r="F506" s="12" t="s">
        <v>94</v>
      </c>
      <c r="G506" s="6">
        <v>112176350</v>
      </c>
      <c r="H506" s="6">
        <v>112176350</v>
      </c>
      <c r="I506" t="s">
        <v>95</v>
      </c>
      <c r="J506" t="s">
        <v>96</v>
      </c>
      <c r="K506" t="s">
        <v>4</v>
      </c>
      <c r="L506" t="s">
        <v>4</v>
      </c>
      <c r="M506" t="s">
        <v>98</v>
      </c>
      <c r="N506" t="s">
        <v>3369</v>
      </c>
      <c r="O506" t="s">
        <v>3370</v>
      </c>
      <c r="P506" t="s">
        <v>3371</v>
      </c>
      <c r="Q506" t="s">
        <v>103</v>
      </c>
      <c r="R506" t="s">
        <v>104</v>
      </c>
      <c r="S506" t="s">
        <v>3372</v>
      </c>
      <c r="T506" t="s">
        <v>3373</v>
      </c>
      <c r="U506" t="s">
        <v>3374</v>
      </c>
      <c r="V506" t="s">
        <v>117</v>
      </c>
      <c r="W506" t="s">
        <v>118</v>
      </c>
    </row>
    <row r="507" spans="1:23" x14ac:dyDescent="0.2">
      <c r="A507" t="s">
        <v>4552</v>
      </c>
      <c r="B507" t="s">
        <v>3375</v>
      </c>
      <c r="C507" t="s">
        <v>4750</v>
      </c>
      <c r="D507" t="s">
        <v>92</v>
      </c>
      <c r="E507" t="s">
        <v>93</v>
      </c>
      <c r="F507" s="12" t="s">
        <v>94</v>
      </c>
      <c r="G507" s="6">
        <v>112175639</v>
      </c>
      <c r="H507" s="6">
        <v>112175639</v>
      </c>
      <c r="I507" t="s">
        <v>95</v>
      </c>
      <c r="J507" t="s">
        <v>96</v>
      </c>
      <c r="K507" t="s">
        <v>4</v>
      </c>
      <c r="L507" t="s">
        <v>4</v>
      </c>
      <c r="M507" t="s">
        <v>98</v>
      </c>
      <c r="N507" t="s">
        <v>111</v>
      </c>
      <c r="O507" t="s">
        <v>112</v>
      </c>
      <c r="P507" t="s">
        <v>113</v>
      </c>
      <c r="Q507" t="s">
        <v>103</v>
      </c>
      <c r="R507" t="s">
        <v>104</v>
      </c>
      <c r="S507" t="s">
        <v>114</v>
      </c>
      <c r="T507" t="s">
        <v>115</v>
      </c>
      <c r="U507" t="s">
        <v>116</v>
      </c>
      <c r="V507" t="s">
        <v>117</v>
      </c>
      <c r="W507" t="s">
        <v>118</v>
      </c>
    </row>
    <row r="508" spans="1:23" x14ac:dyDescent="0.2">
      <c r="A508" t="s">
        <v>4552</v>
      </c>
      <c r="B508" t="s">
        <v>3375</v>
      </c>
      <c r="C508" t="s">
        <v>4750</v>
      </c>
      <c r="D508" t="s">
        <v>92</v>
      </c>
      <c r="E508" t="s">
        <v>93</v>
      </c>
      <c r="F508" s="12" t="s">
        <v>94</v>
      </c>
      <c r="G508" s="6">
        <v>112173917</v>
      </c>
      <c r="H508" s="6">
        <v>112173917</v>
      </c>
      <c r="I508" t="s">
        <v>95</v>
      </c>
      <c r="J508" t="s">
        <v>96</v>
      </c>
      <c r="K508" t="s">
        <v>4</v>
      </c>
      <c r="L508" t="s">
        <v>4</v>
      </c>
      <c r="M508" t="s">
        <v>98</v>
      </c>
      <c r="N508" t="s">
        <v>365</v>
      </c>
      <c r="O508" t="s">
        <v>366</v>
      </c>
      <c r="P508" t="s">
        <v>367</v>
      </c>
      <c r="Q508" t="s">
        <v>103</v>
      </c>
      <c r="R508" t="s">
        <v>104</v>
      </c>
      <c r="S508" t="s">
        <v>368</v>
      </c>
      <c r="T508" t="s">
        <v>369</v>
      </c>
      <c r="U508" t="s">
        <v>370</v>
      </c>
      <c r="V508" t="s">
        <v>117</v>
      </c>
      <c r="W508" t="s">
        <v>118</v>
      </c>
    </row>
    <row r="509" spans="1:23" x14ac:dyDescent="0.2">
      <c r="A509" t="s">
        <v>4552</v>
      </c>
      <c r="B509" t="s">
        <v>3376</v>
      </c>
      <c r="C509" t="s">
        <v>4750</v>
      </c>
      <c r="D509" t="s">
        <v>92</v>
      </c>
      <c r="E509" t="s">
        <v>93</v>
      </c>
      <c r="F509" s="12" t="s">
        <v>94</v>
      </c>
      <c r="G509" s="6">
        <v>112163682</v>
      </c>
      <c r="H509" s="6">
        <v>112163685</v>
      </c>
      <c r="I509" t="s">
        <v>155</v>
      </c>
      <c r="J509" t="s">
        <v>156</v>
      </c>
      <c r="K509" t="s">
        <v>718</v>
      </c>
      <c r="L509" t="s">
        <v>718</v>
      </c>
      <c r="M509" t="s">
        <v>121</v>
      </c>
      <c r="N509" t="s">
        <v>3377</v>
      </c>
      <c r="O509" t="s">
        <v>3378</v>
      </c>
      <c r="P509" t="s">
        <v>3379</v>
      </c>
      <c r="Q509" t="s">
        <v>103</v>
      </c>
      <c r="R509" t="s">
        <v>1350</v>
      </c>
      <c r="S509" t="s">
        <v>3380</v>
      </c>
      <c r="T509" t="s">
        <v>3381</v>
      </c>
      <c r="U509" t="s">
        <v>3382</v>
      </c>
      <c r="V509" t="s">
        <v>726</v>
      </c>
      <c r="W509" t="s">
        <v>3383</v>
      </c>
    </row>
    <row r="510" spans="1:23" x14ac:dyDescent="0.2">
      <c r="A510" t="s">
        <v>4552</v>
      </c>
      <c r="B510" t="s">
        <v>3376</v>
      </c>
      <c r="C510" t="s">
        <v>4750</v>
      </c>
      <c r="D510" t="s">
        <v>92</v>
      </c>
      <c r="E510" t="s">
        <v>93</v>
      </c>
      <c r="F510" s="12" t="s">
        <v>94</v>
      </c>
      <c r="G510" s="6">
        <v>112174154</v>
      </c>
      <c r="H510" s="6">
        <v>112174154</v>
      </c>
      <c r="I510" t="s">
        <v>95</v>
      </c>
      <c r="J510" t="s">
        <v>96</v>
      </c>
      <c r="K510" t="s">
        <v>97</v>
      </c>
      <c r="L510" t="s">
        <v>97</v>
      </c>
      <c r="M510" t="s">
        <v>98</v>
      </c>
      <c r="N510" t="s">
        <v>3384</v>
      </c>
      <c r="O510" t="s">
        <v>3385</v>
      </c>
      <c r="P510" t="s">
        <v>3386</v>
      </c>
      <c r="Q510" t="s">
        <v>103</v>
      </c>
      <c r="R510" t="s">
        <v>104</v>
      </c>
      <c r="S510" t="s">
        <v>3387</v>
      </c>
      <c r="T510" t="s">
        <v>3388</v>
      </c>
      <c r="U510" t="s">
        <v>3389</v>
      </c>
      <c r="V510" t="s">
        <v>188</v>
      </c>
      <c r="W510" t="s">
        <v>189</v>
      </c>
    </row>
    <row r="511" spans="1:23" x14ac:dyDescent="0.2">
      <c r="A511" t="s">
        <v>4552</v>
      </c>
      <c r="B511" t="s">
        <v>3390</v>
      </c>
      <c r="C511" t="s">
        <v>4750</v>
      </c>
      <c r="D511" t="s">
        <v>92</v>
      </c>
      <c r="E511" t="s">
        <v>93</v>
      </c>
      <c r="F511" s="12" t="s">
        <v>94</v>
      </c>
      <c r="G511" s="6">
        <v>112175524</v>
      </c>
      <c r="H511" s="6">
        <v>112175524</v>
      </c>
      <c r="I511" t="s">
        <v>155</v>
      </c>
      <c r="J511" t="s">
        <v>156</v>
      </c>
      <c r="K511" t="s">
        <v>98</v>
      </c>
      <c r="L511" t="s">
        <v>98</v>
      </c>
      <c r="M511" t="s">
        <v>121</v>
      </c>
      <c r="N511" t="s">
        <v>408</v>
      </c>
      <c r="O511" t="s">
        <v>409</v>
      </c>
      <c r="P511" t="s">
        <v>410</v>
      </c>
      <c r="Q511" t="s">
        <v>103</v>
      </c>
      <c r="R511" t="s">
        <v>104</v>
      </c>
      <c r="S511" t="s">
        <v>411</v>
      </c>
      <c r="T511" t="s">
        <v>412</v>
      </c>
      <c r="U511" t="s">
        <v>413</v>
      </c>
      <c r="V511" t="s">
        <v>414</v>
      </c>
      <c r="W511" t="s">
        <v>415</v>
      </c>
    </row>
    <row r="512" spans="1:23" x14ac:dyDescent="0.2">
      <c r="A512" t="s">
        <v>4552</v>
      </c>
      <c r="B512" t="s">
        <v>3390</v>
      </c>
      <c r="C512" t="s">
        <v>4750</v>
      </c>
      <c r="D512" t="s">
        <v>92</v>
      </c>
      <c r="E512" t="s">
        <v>93</v>
      </c>
      <c r="F512" s="12" t="s">
        <v>94</v>
      </c>
      <c r="G512" s="6">
        <v>112173560</v>
      </c>
      <c r="H512" s="6">
        <v>112173560</v>
      </c>
      <c r="I512" t="s">
        <v>95</v>
      </c>
      <c r="J512" t="s">
        <v>96</v>
      </c>
      <c r="K512" t="s">
        <v>4</v>
      </c>
      <c r="L512" t="s">
        <v>4</v>
      </c>
      <c r="M512" t="s">
        <v>98</v>
      </c>
      <c r="N512" t="s">
        <v>1993</v>
      </c>
      <c r="O512" t="s">
        <v>1994</v>
      </c>
      <c r="P512" t="s">
        <v>1995</v>
      </c>
      <c r="Q512" t="s">
        <v>103</v>
      </c>
      <c r="R512" t="s">
        <v>104</v>
      </c>
      <c r="S512" t="s">
        <v>1996</v>
      </c>
      <c r="T512" t="s">
        <v>1997</v>
      </c>
      <c r="U512" t="s">
        <v>1998</v>
      </c>
      <c r="V512" t="s">
        <v>173</v>
      </c>
      <c r="W512" t="s">
        <v>349</v>
      </c>
    </row>
    <row r="513" spans="1:23" x14ac:dyDescent="0.2">
      <c r="A513" t="s">
        <v>4552</v>
      </c>
      <c r="B513" t="s">
        <v>3391</v>
      </c>
      <c r="C513" t="s">
        <v>4750</v>
      </c>
      <c r="D513" t="s">
        <v>92</v>
      </c>
      <c r="E513" t="s">
        <v>93</v>
      </c>
      <c r="F513" s="12" t="s">
        <v>94</v>
      </c>
      <c r="G513" s="6">
        <v>112176017</v>
      </c>
      <c r="H513" s="6">
        <v>112176017</v>
      </c>
      <c r="I513" t="s">
        <v>155</v>
      </c>
      <c r="J513" t="s">
        <v>156</v>
      </c>
      <c r="K513" t="s">
        <v>97</v>
      </c>
      <c r="L513" t="s">
        <v>97</v>
      </c>
      <c r="M513" t="s">
        <v>121</v>
      </c>
      <c r="N513" t="s">
        <v>3392</v>
      </c>
      <c r="O513" t="s">
        <v>3393</v>
      </c>
      <c r="P513" t="s">
        <v>3394</v>
      </c>
      <c r="Q513" t="s">
        <v>103</v>
      </c>
      <c r="R513" t="s">
        <v>104</v>
      </c>
      <c r="S513" t="s">
        <v>3395</v>
      </c>
      <c r="T513" t="s">
        <v>3396</v>
      </c>
      <c r="U513" t="s">
        <v>3122</v>
      </c>
      <c r="V513" t="s">
        <v>802</v>
      </c>
      <c r="W513" t="s">
        <v>803</v>
      </c>
    </row>
    <row r="514" spans="1:23" x14ac:dyDescent="0.2">
      <c r="A514" t="s">
        <v>4552</v>
      </c>
      <c r="B514" t="s">
        <v>3391</v>
      </c>
      <c r="C514" t="s">
        <v>4750</v>
      </c>
      <c r="D514" t="s">
        <v>92</v>
      </c>
      <c r="E514" t="s">
        <v>93</v>
      </c>
      <c r="F514" s="12" t="s">
        <v>94</v>
      </c>
      <c r="G514" s="6">
        <v>112173917</v>
      </c>
      <c r="H514" s="6">
        <v>112173917</v>
      </c>
      <c r="I514" t="s">
        <v>95</v>
      </c>
      <c r="J514" t="s">
        <v>96</v>
      </c>
      <c r="K514" t="s">
        <v>4</v>
      </c>
      <c r="L514" t="s">
        <v>4</v>
      </c>
      <c r="M514" t="s">
        <v>98</v>
      </c>
      <c r="N514" t="s">
        <v>365</v>
      </c>
      <c r="O514" t="s">
        <v>366</v>
      </c>
      <c r="P514" t="s">
        <v>367</v>
      </c>
      <c r="Q514" t="s">
        <v>103</v>
      </c>
      <c r="R514" t="s">
        <v>104</v>
      </c>
      <c r="S514" t="s">
        <v>368</v>
      </c>
      <c r="T514" t="s">
        <v>369</v>
      </c>
      <c r="U514" t="s">
        <v>370</v>
      </c>
      <c r="V514" t="s">
        <v>117</v>
      </c>
      <c r="W514" t="s">
        <v>118</v>
      </c>
    </row>
    <row r="515" spans="1:23" x14ac:dyDescent="0.2">
      <c r="A515" t="s">
        <v>4552</v>
      </c>
      <c r="B515" t="s">
        <v>3397</v>
      </c>
      <c r="C515" t="s">
        <v>4750</v>
      </c>
      <c r="D515" t="s">
        <v>92</v>
      </c>
      <c r="E515" t="s">
        <v>93</v>
      </c>
      <c r="F515" s="12" t="s">
        <v>94</v>
      </c>
      <c r="G515" s="6">
        <v>112175513</v>
      </c>
      <c r="H515" s="6">
        <v>112175513</v>
      </c>
      <c r="I515" t="s">
        <v>95</v>
      </c>
      <c r="J515" t="s">
        <v>96</v>
      </c>
      <c r="K515" t="s">
        <v>97</v>
      </c>
      <c r="L515" t="s">
        <v>97</v>
      </c>
      <c r="M515" t="s">
        <v>98</v>
      </c>
      <c r="N515" t="s">
        <v>651</v>
      </c>
      <c r="O515" t="s">
        <v>652</v>
      </c>
      <c r="P515" t="s">
        <v>653</v>
      </c>
      <c r="Q515" t="s">
        <v>103</v>
      </c>
      <c r="R515" t="s">
        <v>104</v>
      </c>
      <c r="S515" t="s">
        <v>654</v>
      </c>
      <c r="T515" t="s">
        <v>655</v>
      </c>
      <c r="U515" t="s">
        <v>656</v>
      </c>
      <c r="V515" t="s">
        <v>188</v>
      </c>
      <c r="W515" t="s">
        <v>189</v>
      </c>
    </row>
    <row r="516" spans="1:23" x14ac:dyDescent="0.2">
      <c r="A516" t="s">
        <v>4552</v>
      </c>
      <c r="B516" t="s">
        <v>3398</v>
      </c>
      <c r="C516" t="s">
        <v>4750</v>
      </c>
      <c r="D516" t="s">
        <v>92</v>
      </c>
      <c r="E516" t="s">
        <v>93</v>
      </c>
      <c r="F516" s="12" t="s">
        <v>94</v>
      </c>
      <c r="G516" s="6">
        <v>112173704</v>
      </c>
      <c r="H516" s="6">
        <v>112173704</v>
      </c>
      <c r="I516" t="s">
        <v>95</v>
      </c>
      <c r="J516" t="s">
        <v>96</v>
      </c>
      <c r="K516" t="s">
        <v>4</v>
      </c>
      <c r="L516" t="s">
        <v>4</v>
      </c>
      <c r="M516" t="s">
        <v>98</v>
      </c>
      <c r="N516" t="s">
        <v>133</v>
      </c>
      <c r="O516" t="s">
        <v>134</v>
      </c>
      <c r="P516" t="s">
        <v>135</v>
      </c>
      <c r="Q516" t="s">
        <v>103</v>
      </c>
      <c r="R516" t="s">
        <v>104</v>
      </c>
      <c r="S516" t="s">
        <v>136</v>
      </c>
      <c r="T516" t="s">
        <v>137</v>
      </c>
      <c r="U516" t="s">
        <v>138</v>
      </c>
      <c r="V516" t="s">
        <v>117</v>
      </c>
      <c r="W516" t="s">
        <v>118</v>
      </c>
    </row>
    <row r="517" spans="1:23" x14ac:dyDescent="0.2">
      <c r="A517" t="s">
        <v>4552</v>
      </c>
      <c r="B517" t="s">
        <v>3399</v>
      </c>
      <c r="C517" t="s">
        <v>4750</v>
      </c>
      <c r="D517" t="s">
        <v>92</v>
      </c>
      <c r="E517" t="s">
        <v>93</v>
      </c>
      <c r="F517" s="12" t="s">
        <v>94</v>
      </c>
      <c r="G517" s="6">
        <v>112128191</v>
      </c>
      <c r="H517" s="6">
        <v>112128191</v>
      </c>
      <c r="I517" t="s">
        <v>95</v>
      </c>
      <c r="J517" t="s">
        <v>96</v>
      </c>
      <c r="K517" t="s">
        <v>4</v>
      </c>
      <c r="L517" t="s">
        <v>4</v>
      </c>
      <c r="M517" t="s">
        <v>98</v>
      </c>
      <c r="N517" t="s">
        <v>387</v>
      </c>
      <c r="O517" t="s">
        <v>388</v>
      </c>
      <c r="P517" t="s">
        <v>389</v>
      </c>
      <c r="Q517" t="s">
        <v>103</v>
      </c>
      <c r="R517" t="s">
        <v>339</v>
      </c>
      <c r="S517" t="s">
        <v>390</v>
      </c>
      <c r="T517" t="s">
        <v>391</v>
      </c>
      <c r="U517" t="s">
        <v>392</v>
      </c>
      <c r="V517" t="s">
        <v>117</v>
      </c>
      <c r="W517" t="s">
        <v>118</v>
      </c>
    </row>
    <row r="518" spans="1:23" x14ac:dyDescent="0.2">
      <c r="A518" t="s">
        <v>4552</v>
      </c>
      <c r="B518" t="s">
        <v>3401</v>
      </c>
      <c r="C518" t="s">
        <v>4750</v>
      </c>
      <c r="D518" t="s">
        <v>92</v>
      </c>
      <c r="E518" t="s">
        <v>93</v>
      </c>
      <c r="F518" s="12" t="s">
        <v>94</v>
      </c>
      <c r="G518" s="6">
        <v>112175612</v>
      </c>
      <c r="H518" s="6">
        <v>112175613</v>
      </c>
      <c r="I518" t="s">
        <v>119</v>
      </c>
      <c r="J518" t="s">
        <v>120</v>
      </c>
      <c r="K518" t="s">
        <v>121</v>
      </c>
      <c r="L518" t="s">
        <v>121</v>
      </c>
      <c r="M518" t="s">
        <v>3400</v>
      </c>
      <c r="N518" t="s">
        <v>3402</v>
      </c>
      <c r="O518" t="s">
        <v>3403</v>
      </c>
      <c r="P518" t="s">
        <v>3404</v>
      </c>
      <c r="Q518" t="s">
        <v>103</v>
      </c>
      <c r="R518" t="s">
        <v>104</v>
      </c>
      <c r="S518" t="s">
        <v>3405</v>
      </c>
      <c r="T518" t="s">
        <v>3406</v>
      </c>
      <c r="U518" t="s">
        <v>3407</v>
      </c>
      <c r="V518" t="s">
        <v>3408</v>
      </c>
      <c r="W518" t="s">
        <v>3409</v>
      </c>
    </row>
    <row r="519" spans="1:23" x14ac:dyDescent="0.2">
      <c r="A519" t="s">
        <v>4552</v>
      </c>
      <c r="B519" t="s">
        <v>3411</v>
      </c>
      <c r="C519" t="s">
        <v>4750</v>
      </c>
      <c r="D519" t="s">
        <v>92</v>
      </c>
      <c r="E519" t="s">
        <v>93</v>
      </c>
      <c r="F519" s="12" t="s">
        <v>94</v>
      </c>
      <c r="G519" s="6">
        <v>112173994</v>
      </c>
      <c r="H519" s="6">
        <v>112174009</v>
      </c>
      <c r="I519" t="s">
        <v>155</v>
      </c>
      <c r="J519" t="s">
        <v>156</v>
      </c>
      <c r="K519" t="s">
        <v>3410</v>
      </c>
      <c r="L519" t="s">
        <v>3410</v>
      </c>
      <c r="M519" t="s">
        <v>121</v>
      </c>
      <c r="N519" t="s">
        <v>3412</v>
      </c>
      <c r="O519" t="s">
        <v>3413</v>
      </c>
      <c r="P519" t="s">
        <v>3414</v>
      </c>
      <c r="Q519" t="s">
        <v>103</v>
      </c>
      <c r="R519" t="s">
        <v>104</v>
      </c>
      <c r="S519" t="s">
        <v>3415</v>
      </c>
      <c r="T519" t="s">
        <v>3416</v>
      </c>
      <c r="U519" t="s">
        <v>3417</v>
      </c>
      <c r="V519" t="s">
        <v>3418</v>
      </c>
      <c r="W519" t="s">
        <v>3419</v>
      </c>
    </row>
    <row r="520" spans="1:23" x14ac:dyDescent="0.2">
      <c r="A520" t="s">
        <v>4552</v>
      </c>
      <c r="B520" t="s">
        <v>3411</v>
      </c>
      <c r="C520" t="s">
        <v>4750</v>
      </c>
      <c r="D520" t="s">
        <v>92</v>
      </c>
      <c r="E520" t="s">
        <v>93</v>
      </c>
      <c r="F520" s="12" t="s">
        <v>94</v>
      </c>
      <c r="G520" s="6">
        <v>112175969</v>
      </c>
      <c r="H520" s="6">
        <v>112175970</v>
      </c>
      <c r="I520" t="s">
        <v>119</v>
      </c>
      <c r="J520" t="s">
        <v>120</v>
      </c>
      <c r="K520" t="s">
        <v>121</v>
      </c>
      <c r="L520" t="s">
        <v>121</v>
      </c>
      <c r="M520" t="s">
        <v>2</v>
      </c>
      <c r="N520" t="s">
        <v>1236</v>
      </c>
      <c r="O520" t="s">
        <v>1237</v>
      </c>
      <c r="P520" t="s">
        <v>1238</v>
      </c>
      <c r="Q520" t="s">
        <v>103</v>
      </c>
      <c r="R520" t="s">
        <v>104</v>
      </c>
      <c r="S520" t="s">
        <v>1239</v>
      </c>
      <c r="T520" t="s">
        <v>1240</v>
      </c>
      <c r="U520" t="s">
        <v>1241</v>
      </c>
      <c r="V520" t="s">
        <v>145</v>
      </c>
      <c r="W520" t="s">
        <v>146</v>
      </c>
    </row>
    <row r="521" spans="1:23" x14ac:dyDescent="0.2">
      <c r="A521" t="s">
        <v>4552</v>
      </c>
      <c r="B521" t="s">
        <v>3420</v>
      </c>
      <c r="C521" t="s">
        <v>4750</v>
      </c>
      <c r="D521" t="s">
        <v>92</v>
      </c>
      <c r="E521" t="s">
        <v>93</v>
      </c>
      <c r="F521" s="12" t="s">
        <v>94</v>
      </c>
      <c r="G521" s="6">
        <v>112128143</v>
      </c>
      <c r="H521" s="6">
        <v>112128143</v>
      </c>
      <c r="I521" t="s">
        <v>95</v>
      </c>
      <c r="J521" t="s">
        <v>96</v>
      </c>
      <c r="K521" t="s">
        <v>4</v>
      </c>
      <c r="L521" t="s">
        <v>4</v>
      </c>
      <c r="M521" t="s">
        <v>98</v>
      </c>
      <c r="N521" t="s">
        <v>336</v>
      </c>
      <c r="O521" t="s">
        <v>337</v>
      </c>
      <c r="P521" t="s">
        <v>338</v>
      </c>
      <c r="Q521" t="s">
        <v>103</v>
      </c>
      <c r="R521" t="s">
        <v>339</v>
      </c>
      <c r="S521" t="s">
        <v>340</v>
      </c>
      <c r="T521" t="s">
        <v>341</v>
      </c>
      <c r="U521" t="s">
        <v>342</v>
      </c>
      <c r="V521" t="s">
        <v>117</v>
      </c>
      <c r="W521" t="s">
        <v>118</v>
      </c>
    </row>
    <row r="522" spans="1:23" x14ac:dyDescent="0.2">
      <c r="A522" t="s">
        <v>4552</v>
      </c>
      <c r="B522" t="s">
        <v>3421</v>
      </c>
      <c r="C522" t="s">
        <v>4750</v>
      </c>
      <c r="D522" t="s">
        <v>92</v>
      </c>
      <c r="E522" t="s">
        <v>93</v>
      </c>
      <c r="F522" s="12" t="s">
        <v>94</v>
      </c>
      <c r="G522" s="6">
        <v>112175629</v>
      </c>
      <c r="H522" s="6">
        <v>112175629</v>
      </c>
      <c r="I522" t="s">
        <v>155</v>
      </c>
      <c r="J522" t="s">
        <v>156</v>
      </c>
      <c r="K522" t="s">
        <v>98</v>
      </c>
      <c r="L522" t="s">
        <v>98</v>
      </c>
      <c r="M522" t="s">
        <v>121</v>
      </c>
      <c r="N522" t="s">
        <v>3422</v>
      </c>
      <c r="O522" t="s">
        <v>3423</v>
      </c>
      <c r="P522" t="s">
        <v>3424</v>
      </c>
      <c r="Q522" t="s">
        <v>103</v>
      </c>
      <c r="R522" t="s">
        <v>104</v>
      </c>
      <c r="S522" t="s">
        <v>3425</v>
      </c>
      <c r="T522" t="s">
        <v>3426</v>
      </c>
      <c r="U522" t="s">
        <v>1901</v>
      </c>
      <c r="V522" t="s">
        <v>638</v>
      </c>
      <c r="W522" t="s">
        <v>639</v>
      </c>
    </row>
    <row r="523" spans="1:23" x14ac:dyDescent="0.2">
      <c r="A523" t="s">
        <v>4552</v>
      </c>
      <c r="B523" t="s">
        <v>3427</v>
      </c>
      <c r="C523" t="s">
        <v>4750</v>
      </c>
      <c r="D523" t="s">
        <v>92</v>
      </c>
      <c r="E523" t="s">
        <v>93</v>
      </c>
      <c r="F523" s="12" t="s">
        <v>94</v>
      </c>
      <c r="G523" s="6">
        <v>112163701</v>
      </c>
      <c r="H523" s="6">
        <v>112163701</v>
      </c>
      <c r="I523" t="s">
        <v>95</v>
      </c>
      <c r="J523" t="s">
        <v>96</v>
      </c>
      <c r="K523" t="s">
        <v>4</v>
      </c>
      <c r="L523" t="s">
        <v>4</v>
      </c>
      <c r="M523" t="s">
        <v>98</v>
      </c>
      <c r="N523" t="s">
        <v>1347</v>
      </c>
      <c r="O523" t="s">
        <v>1348</v>
      </c>
      <c r="P523" t="s">
        <v>1349</v>
      </c>
      <c r="Q523" t="s">
        <v>103</v>
      </c>
      <c r="R523" t="s">
        <v>1350</v>
      </c>
      <c r="S523" t="s">
        <v>1351</v>
      </c>
      <c r="T523" t="s">
        <v>1352</v>
      </c>
      <c r="U523" t="s">
        <v>1353</v>
      </c>
      <c r="V523" t="s">
        <v>173</v>
      </c>
      <c r="W523" t="s">
        <v>174</v>
      </c>
    </row>
    <row r="524" spans="1:23" x14ac:dyDescent="0.2">
      <c r="A524" t="s">
        <v>4552</v>
      </c>
      <c r="B524" t="s">
        <v>3428</v>
      </c>
      <c r="C524" t="s">
        <v>4750</v>
      </c>
      <c r="D524" t="s">
        <v>92</v>
      </c>
      <c r="E524" t="s">
        <v>93</v>
      </c>
      <c r="F524" s="12" t="s">
        <v>94</v>
      </c>
      <c r="G524" s="6">
        <v>112175349</v>
      </c>
      <c r="H524" s="6">
        <v>112175350</v>
      </c>
      <c r="I524" t="s">
        <v>155</v>
      </c>
      <c r="J524" t="s">
        <v>156</v>
      </c>
      <c r="K524" t="s">
        <v>1144</v>
      </c>
      <c r="L524" t="s">
        <v>1144</v>
      </c>
      <c r="M524" t="s">
        <v>121</v>
      </c>
      <c r="N524" t="s">
        <v>3429</v>
      </c>
      <c r="O524" t="s">
        <v>3430</v>
      </c>
      <c r="P524" t="s">
        <v>3431</v>
      </c>
      <c r="Q524" t="s">
        <v>103</v>
      </c>
      <c r="R524" t="s">
        <v>104</v>
      </c>
      <c r="S524" t="s">
        <v>3432</v>
      </c>
      <c r="T524" t="s">
        <v>3433</v>
      </c>
      <c r="U524" t="s">
        <v>267</v>
      </c>
      <c r="V524" t="s">
        <v>802</v>
      </c>
      <c r="W524" t="s">
        <v>1433</v>
      </c>
    </row>
    <row r="525" spans="1:23" x14ac:dyDescent="0.2">
      <c r="A525" t="s">
        <v>4552</v>
      </c>
      <c r="B525" t="s">
        <v>3428</v>
      </c>
      <c r="C525" t="s">
        <v>4750</v>
      </c>
      <c r="D525" t="s">
        <v>92</v>
      </c>
      <c r="E525" t="s">
        <v>93</v>
      </c>
      <c r="F525" s="12" t="s">
        <v>94</v>
      </c>
      <c r="G525" s="6">
        <v>112128143</v>
      </c>
      <c r="H525" s="6">
        <v>112128143</v>
      </c>
      <c r="I525" t="s">
        <v>95</v>
      </c>
      <c r="J525" t="s">
        <v>96</v>
      </c>
      <c r="K525" t="s">
        <v>4</v>
      </c>
      <c r="L525" t="s">
        <v>4</v>
      </c>
      <c r="M525" t="s">
        <v>98</v>
      </c>
      <c r="N525" t="s">
        <v>336</v>
      </c>
      <c r="O525" t="s">
        <v>337</v>
      </c>
      <c r="P525" t="s">
        <v>338</v>
      </c>
      <c r="Q525" t="s">
        <v>103</v>
      </c>
      <c r="R525" t="s">
        <v>339</v>
      </c>
      <c r="S525" t="s">
        <v>340</v>
      </c>
      <c r="T525" t="s">
        <v>341</v>
      </c>
      <c r="U525" t="s">
        <v>342</v>
      </c>
      <c r="V525" t="s">
        <v>117</v>
      </c>
      <c r="W525" t="s">
        <v>118</v>
      </c>
    </row>
    <row r="526" spans="1:23" x14ac:dyDescent="0.2">
      <c r="A526" t="s">
        <v>4552</v>
      </c>
      <c r="B526" t="s">
        <v>3756</v>
      </c>
      <c r="C526" t="s">
        <v>4750</v>
      </c>
      <c r="D526" t="s">
        <v>493</v>
      </c>
      <c r="E526" t="s">
        <v>93</v>
      </c>
      <c r="F526" s="12" t="s">
        <v>494</v>
      </c>
      <c r="G526" s="6">
        <v>56440943</v>
      </c>
      <c r="H526" s="6">
        <v>56440943</v>
      </c>
      <c r="I526" t="s">
        <v>95</v>
      </c>
      <c r="J526" t="s">
        <v>96</v>
      </c>
      <c r="K526" t="s">
        <v>97</v>
      </c>
      <c r="L526" t="s">
        <v>97</v>
      </c>
      <c r="M526" t="s">
        <v>2</v>
      </c>
      <c r="N526" t="s">
        <v>3503</v>
      </c>
      <c r="O526" t="s">
        <v>3504</v>
      </c>
      <c r="P526" t="s">
        <v>3505</v>
      </c>
      <c r="Q526" t="s">
        <v>499</v>
      </c>
      <c r="R526" t="s">
        <v>3506</v>
      </c>
      <c r="S526" t="s">
        <v>3507</v>
      </c>
      <c r="T526" t="s">
        <v>3508</v>
      </c>
      <c r="U526" t="s">
        <v>3509</v>
      </c>
      <c r="V526" t="s">
        <v>117</v>
      </c>
      <c r="W526" t="s">
        <v>118</v>
      </c>
    </row>
    <row r="527" spans="1:23" x14ac:dyDescent="0.2">
      <c r="A527" t="s">
        <v>4552</v>
      </c>
      <c r="B527" t="s">
        <v>3758</v>
      </c>
      <c r="C527" t="s">
        <v>4750</v>
      </c>
      <c r="D527" t="s">
        <v>493</v>
      </c>
      <c r="E527" t="s">
        <v>93</v>
      </c>
      <c r="F527" s="12" t="s">
        <v>494</v>
      </c>
      <c r="G527" s="6">
        <v>56440888</v>
      </c>
      <c r="H527" s="6">
        <v>56440915</v>
      </c>
      <c r="I527" t="s">
        <v>155</v>
      </c>
      <c r="J527" t="s">
        <v>156</v>
      </c>
      <c r="K527" t="s">
        <v>3757</v>
      </c>
      <c r="L527" t="s">
        <v>3757</v>
      </c>
      <c r="M527" t="s">
        <v>121</v>
      </c>
      <c r="N527" t="s">
        <v>3759</v>
      </c>
      <c r="O527" t="s">
        <v>3760</v>
      </c>
      <c r="P527" t="s">
        <v>3761</v>
      </c>
      <c r="Q527" t="s">
        <v>499</v>
      </c>
      <c r="R527" t="s">
        <v>3506</v>
      </c>
      <c r="S527" t="s">
        <v>3762</v>
      </c>
      <c r="T527" t="s">
        <v>3763</v>
      </c>
      <c r="U527" t="s">
        <v>3764</v>
      </c>
      <c r="V527" t="s">
        <v>3765</v>
      </c>
      <c r="W527" t="s">
        <v>3766</v>
      </c>
    </row>
    <row r="528" spans="1:23" x14ac:dyDescent="0.2">
      <c r="A528" t="s">
        <v>4552</v>
      </c>
      <c r="B528" t="s">
        <v>3434</v>
      </c>
      <c r="C528" t="s">
        <v>4750</v>
      </c>
      <c r="D528" t="s">
        <v>92</v>
      </c>
      <c r="E528" t="s">
        <v>93</v>
      </c>
      <c r="F528" s="12" t="s">
        <v>94</v>
      </c>
      <c r="G528" s="6">
        <v>112175639</v>
      </c>
      <c r="H528" s="6">
        <v>112175639</v>
      </c>
      <c r="I528" t="s">
        <v>95</v>
      </c>
      <c r="J528" t="s">
        <v>96</v>
      </c>
      <c r="K528" t="s">
        <v>4</v>
      </c>
      <c r="L528" t="s">
        <v>4</v>
      </c>
      <c r="M528" t="s">
        <v>98</v>
      </c>
      <c r="N528" t="s">
        <v>111</v>
      </c>
      <c r="O528" t="s">
        <v>112</v>
      </c>
      <c r="P528" t="s">
        <v>113</v>
      </c>
      <c r="Q528" t="s">
        <v>103</v>
      </c>
      <c r="R528" t="s">
        <v>104</v>
      </c>
      <c r="S528" t="s">
        <v>114</v>
      </c>
      <c r="T528" t="s">
        <v>115</v>
      </c>
      <c r="U528" t="s">
        <v>116</v>
      </c>
      <c r="V528" t="s">
        <v>117</v>
      </c>
      <c r="W528" t="s">
        <v>118</v>
      </c>
    </row>
    <row r="529" spans="1:23" x14ac:dyDescent="0.2">
      <c r="A529" t="s">
        <v>66</v>
      </c>
      <c r="B529" t="s">
        <v>99</v>
      </c>
      <c r="C529" t="s">
        <v>4750</v>
      </c>
      <c r="D529" t="s">
        <v>92</v>
      </c>
      <c r="E529" t="s">
        <v>93</v>
      </c>
      <c r="F529" s="12" t="s">
        <v>94</v>
      </c>
      <c r="G529" s="6">
        <v>112175153</v>
      </c>
      <c r="H529" s="6">
        <v>112175153</v>
      </c>
      <c r="I529" t="s">
        <v>95</v>
      </c>
      <c r="J529" t="s">
        <v>96</v>
      </c>
      <c r="K529" t="s">
        <v>97</v>
      </c>
      <c r="L529" t="s">
        <v>97</v>
      </c>
      <c r="M529" t="s">
        <v>98</v>
      </c>
      <c r="N529" t="s">
        <v>100</v>
      </c>
      <c r="O529" t="s">
        <v>101</v>
      </c>
      <c r="P529" t="s">
        <v>102</v>
      </c>
      <c r="Q529" t="s">
        <v>103</v>
      </c>
      <c r="R529" t="s">
        <v>104</v>
      </c>
      <c r="S529" t="s">
        <v>105</v>
      </c>
      <c r="T529" t="s">
        <v>106</v>
      </c>
      <c r="U529" t="s">
        <v>107</v>
      </c>
      <c r="V529" t="s">
        <v>108</v>
      </c>
      <c r="W529" t="s">
        <v>109</v>
      </c>
    </row>
    <row r="530" spans="1:23" x14ac:dyDescent="0.2">
      <c r="A530" t="s">
        <v>66</v>
      </c>
      <c r="B530" t="s">
        <v>110</v>
      </c>
      <c r="C530" t="s">
        <v>4750</v>
      </c>
      <c r="D530" t="s">
        <v>92</v>
      </c>
      <c r="E530" t="s">
        <v>93</v>
      </c>
      <c r="F530" s="12" t="s">
        <v>94</v>
      </c>
      <c r="G530" s="6">
        <v>112175639</v>
      </c>
      <c r="H530" s="6">
        <v>112175639</v>
      </c>
      <c r="I530" t="s">
        <v>95</v>
      </c>
      <c r="J530" t="s">
        <v>96</v>
      </c>
      <c r="K530" t="s">
        <v>4</v>
      </c>
      <c r="L530" t="s">
        <v>4</v>
      </c>
      <c r="M530" t="s">
        <v>98</v>
      </c>
      <c r="N530" t="s">
        <v>111</v>
      </c>
      <c r="O530" t="s">
        <v>112</v>
      </c>
      <c r="P530" t="s">
        <v>113</v>
      </c>
      <c r="Q530" t="s">
        <v>103</v>
      </c>
      <c r="R530" t="s">
        <v>104</v>
      </c>
      <c r="S530" t="s">
        <v>114</v>
      </c>
      <c r="T530" t="s">
        <v>115</v>
      </c>
      <c r="U530" t="s">
        <v>116</v>
      </c>
      <c r="V530" t="s">
        <v>117</v>
      </c>
      <c r="W530" t="s">
        <v>118</v>
      </c>
    </row>
    <row r="531" spans="1:23" x14ac:dyDescent="0.2">
      <c r="A531" t="s">
        <v>66</v>
      </c>
      <c r="B531" t="s">
        <v>482</v>
      </c>
      <c r="C531" t="s">
        <v>4750</v>
      </c>
      <c r="D531" t="s">
        <v>479</v>
      </c>
      <c r="E531" t="s">
        <v>93</v>
      </c>
      <c r="F531" s="12" t="s">
        <v>480</v>
      </c>
      <c r="G531" s="6">
        <v>41266101</v>
      </c>
      <c r="H531" s="6">
        <v>41266101</v>
      </c>
      <c r="I531" t="s">
        <v>481</v>
      </c>
      <c r="J531" t="s">
        <v>96</v>
      </c>
      <c r="K531" t="s">
        <v>4</v>
      </c>
      <c r="L531" t="s">
        <v>4</v>
      </c>
      <c r="M531" t="s">
        <v>98</v>
      </c>
      <c r="N531" t="s">
        <v>483</v>
      </c>
      <c r="O531" t="s">
        <v>484</v>
      </c>
      <c r="P531" t="s">
        <v>485</v>
      </c>
      <c r="Q531" t="s">
        <v>486</v>
      </c>
      <c r="R531" t="s">
        <v>487</v>
      </c>
      <c r="S531" t="s">
        <v>488</v>
      </c>
      <c r="T531" t="s">
        <v>489</v>
      </c>
      <c r="U531" t="s">
        <v>490</v>
      </c>
      <c r="V531" t="s">
        <v>491</v>
      </c>
      <c r="W531" t="s">
        <v>492</v>
      </c>
    </row>
    <row r="532" spans="1:23" x14ac:dyDescent="0.2">
      <c r="A532" t="s">
        <v>66</v>
      </c>
      <c r="B532" t="s">
        <v>123</v>
      </c>
      <c r="C532" t="s">
        <v>4750</v>
      </c>
      <c r="D532" t="s">
        <v>92</v>
      </c>
      <c r="E532" t="s">
        <v>93</v>
      </c>
      <c r="F532" s="12" t="s">
        <v>94</v>
      </c>
      <c r="G532" s="6">
        <v>112175675</v>
      </c>
      <c r="H532" s="6">
        <v>112175676</v>
      </c>
      <c r="I532" t="s">
        <v>119</v>
      </c>
      <c r="J532" t="s">
        <v>120</v>
      </c>
      <c r="K532" t="s">
        <v>121</v>
      </c>
      <c r="L532" t="s">
        <v>121</v>
      </c>
      <c r="M532" t="s">
        <v>122</v>
      </c>
      <c r="N532" t="s">
        <v>124</v>
      </c>
      <c r="O532" t="s">
        <v>125</v>
      </c>
      <c r="P532" t="s">
        <v>126</v>
      </c>
      <c r="Q532" t="s">
        <v>103</v>
      </c>
      <c r="R532" t="s">
        <v>104</v>
      </c>
      <c r="S532" t="s">
        <v>127</v>
      </c>
      <c r="T532" t="s">
        <v>128</v>
      </c>
      <c r="U532" t="s">
        <v>129</v>
      </c>
      <c r="V532" t="s">
        <v>130</v>
      </c>
      <c r="W532" t="s">
        <v>131</v>
      </c>
    </row>
    <row r="533" spans="1:23" x14ac:dyDescent="0.2">
      <c r="A533" t="s">
        <v>66</v>
      </c>
      <c r="B533" t="s">
        <v>132</v>
      </c>
      <c r="C533" t="s">
        <v>4750</v>
      </c>
      <c r="D533" t="s">
        <v>92</v>
      </c>
      <c r="E533" t="s">
        <v>93</v>
      </c>
      <c r="F533" s="12" t="s">
        <v>94</v>
      </c>
      <c r="G533" s="6">
        <v>112173704</v>
      </c>
      <c r="H533" s="6">
        <v>112173704</v>
      </c>
      <c r="I533" t="s">
        <v>95</v>
      </c>
      <c r="J533" t="s">
        <v>96</v>
      </c>
      <c r="K533" t="s">
        <v>4</v>
      </c>
      <c r="L533" t="s">
        <v>4</v>
      </c>
      <c r="M533" t="s">
        <v>98</v>
      </c>
      <c r="N533" t="s">
        <v>133</v>
      </c>
      <c r="O533" t="s">
        <v>134</v>
      </c>
      <c r="P533" t="s">
        <v>135</v>
      </c>
      <c r="Q533" t="s">
        <v>103</v>
      </c>
      <c r="R533" t="s">
        <v>104</v>
      </c>
      <c r="S533" t="s">
        <v>136</v>
      </c>
      <c r="T533" t="s">
        <v>137</v>
      </c>
      <c r="U533" t="s">
        <v>138</v>
      </c>
      <c r="V533" t="s">
        <v>117</v>
      </c>
      <c r="W533" t="s">
        <v>118</v>
      </c>
    </row>
    <row r="534" spans="1:23" x14ac:dyDescent="0.2">
      <c r="A534" t="s">
        <v>66</v>
      </c>
      <c r="B534" t="s">
        <v>132</v>
      </c>
      <c r="C534" t="s">
        <v>4750</v>
      </c>
      <c r="D534" t="s">
        <v>92</v>
      </c>
      <c r="E534" t="s">
        <v>93</v>
      </c>
      <c r="F534" s="12" t="s">
        <v>94</v>
      </c>
      <c r="G534" s="6">
        <v>112175951</v>
      </c>
      <c r="H534" s="6">
        <v>112175952</v>
      </c>
      <c r="I534" t="s">
        <v>119</v>
      </c>
      <c r="J534" t="s">
        <v>120</v>
      </c>
      <c r="K534" t="s">
        <v>121</v>
      </c>
      <c r="L534" t="s">
        <v>121</v>
      </c>
      <c r="M534" t="s">
        <v>2</v>
      </c>
      <c r="N534" t="s">
        <v>139</v>
      </c>
      <c r="O534" t="s">
        <v>140</v>
      </c>
      <c r="P534" t="s">
        <v>141</v>
      </c>
      <c r="Q534" t="s">
        <v>103</v>
      </c>
      <c r="R534" t="s">
        <v>104</v>
      </c>
      <c r="S534" t="s">
        <v>142</v>
      </c>
      <c r="T534" t="s">
        <v>143</v>
      </c>
      <c r="U534" t="s">
        <v>144</v>
      </c>
      <c r="V534" t="s">
        <v>145</v>
      </c>
      <c r="W534" t="s">
        <v>146</v>
      </c>
    </row>
    <row r="535" spans="1:23" x14ac:dyDescent="0.2">
      <c r="A535" t="s">
        <v>66</v>
      </c>
      <c r="B535" t="s">
        <v>147</v>
      </c>
      <c r="C535" t="s">
        <v>4750</v>
      </c>
      <c r="D535" t="s">
        <v>92</v>
      </c>
      <c r="E535" t="s">
        <v>93</v>
      </c>
      <c r="F535" s="12" t="s">
        <v>94</v>
      </c>
      <c r="G535" s="6">
        <v>112151261</v>
      </c>
      <c r="H535" s="6">
        <v>112151261</v>
      </c>
      <c r="I535" t="s">
        <v>95</v>
      </c>
      <c r="J535" t="s">
        <v>96</v>
      </c>
      <c r="K535" t="s">
        <v>4</v>
      </c>
      <c r="L535" t="s">
        <v>4</v>
      </c>
      <c r="M535" t="s">
        <v>98</v>
      </c>
      <c r="N535" t="s">
        <v>148</v>
      </c>
      <c r="O535" t="s">
        <v>149</v>
      </c>
      <c r="P535" t="s">
        <v>150</v>
      </c>
      <c r="Q535" t="s">
        <v>103</v>
      </c>
      <c r="R535" t="s">
        <v>151</v>
      </c>
      <c r="S535" t="s">
        <v>152</v>
      </c>
      <c r="T535" t="s">
        <v>153</v>
      </c>
      <c r="U535" t="s">
        <v>154</v>
      </c>
      <c r="V535" t="s">
        <v>117</v>
      </c>
      <c r="W535" t="s">
        <v>118</v>
      </c>
    </row>
    <row r="536" spans="1:23" x14ac:dyDescent="0.2">
      <c r="A536" t="s">
        <v>66</v>
      </c>
      <c r="B536" t="s">
        <v>147</v>
      </c>
      <c r="C536" t="s">
        <v>4750</v>
      </c>
      <c r="D536" t="s">
        <v>92</v>
      </c>
      <c r="E536" t="s">
        <v>93</v>
      </c>
      <c r="F536" s="12" t="s">
        <v>94</v>
      </c>
      <c r="G536" s="6">
        <v>112175569</v>
      </c>
      <c r="H536" s="6">
        <v>112175576</v>
      </c>
      <c r="I536" t="s">
        <v>155</v>
      </c>
      <c r="J536" t="s">
        <v>156</v>
      </c>
      <c r="K536" t="s">
        <v>157</v>
      </c>
      <c r="L536" t="s">
        <v>157</v>
      </c>
      <c r="M536" t="s">
        <v>121</v>
      </c>
      <c r="N536" t="s">
        <v>158</v>
      </c>
      <c r="O536" t="s">
        <v>159</v>
      </c>
      <c r="P536" t="s">
        <v>160</v>
      </c>
      <c r="Q536" t="s">
        <v>103</v>
      </c>
      <c r="R536" t="s">
        <v>104</v>
      </c>
      <c r="S536" t="s">
        <v>161</v>
      </c>
      <c r="T536" t="s">
        <v>162</v>
      </c>
      <c r="U536" t="s">
        <v>163</v>
      </c>
      <c r="V536" t="s">
        <v>164</v>
      </c>
      <c r="W536" t="s">
        <v>165</v>
      </c>
    </row>
    <row r="537" spans="1:23" x14ac:dyDescent="0.2">
      <c r="A537" t="s">
        <v>66</v>
      </c>
      <c r="B537" t="s">
        <v>495</v>
      </c>
      <c r="C537" t="s">
        <v>4750</v>
      </c>
      <c r="D537" t="s">
        <v>493</v>
      </c>
      <c r="E537" t="s">
        <v>93</v>
      </c>
      <c r="F537" s="12" t="s">
        <v>494</v>
      </c>
      <c r="G537" s="6">
        <v>56436128</v>
      </c>
      <c r="H537" s="6">
        <v>56436128</v>
      </c>
      <c r="I537" t="s">
        <v>95</v>
      </c>
      <c r="J537" t="s">
        <v>96</v>
      </c>
      <c r="K537" t="s">
        <v>97</v>
      </c>
      <c r="L537" t="s">
        <v>97</v>
      </c>
      <c r="M537" t="s">
        <v>2</v>
      </c>
      <c r="N537" t="s">
        <v>496</v>
      </c>
      <c r="O537" t="s">
        <v>497</v>
      </c>
      <c r="P537" t="s">
        <v>498</v>
      </c>
      <c r="Q537" t="s">
        <v>499</v>
      </c>
      <c r="R537" t="s">
        <v>500</v>
      </c>
      <c r="S537" t="s">
        <v>501</v>
      </c>
      <c r="T537" t="s">
        <v>502</v>
      </c>
      <c r="U537" t="s">
        <v>503</v>
      </c>
      <c r="V537" t="s">
        <v>117</v>
      </c>
      <c r="W537" t="s">
        <v>118</v>
      </c>
    </row>
    <row r="538" spans="1:23" x14ac:dyDescent="0.2">
      <c r="A538" t="s">
        <v>66</v>
      </c>
      <c r="B538" t="s">
        <v>166</v>
      </c>
      <c r="C538" t="s">
        <v>4750</v>
      </c>
      <c r="D538" t="s">
        <v>92</v>
      </c>
      <c r="E538" t="s">
        <v>93</v>
      </c>
      <c r="F538" s="12" t="s">
        <v>94</v>
      </c>
      <c r="G538" s="6">
        <v>112175171</v>
      </c>
      <c r="H538" s="6">
        <v>112175171</v>
      </c>
      <c r="I538" t="s">
        <v>95</v>
      </c>
      <c r="J538" t="s">
        <v>96</v>
      </c>
      <c r="K538" t="s">
        <v>4</v>
      </c>
      <c r="L538" t="s">
        <v>4</v>
      </c>
      <c r="M538" t="s">
        <v>98</v>
      </c>
      <c r="N538" t="s">
        <v>167</v>
      </c>
      <c r="O538" t="s">
        <v>168</v>
      </c>
      <c r="P538" t="s">
        <v>169</v>
      </c>
      <c r="Q538" t="s">
        <v>103</v>
      </c>
      <c r="R538" t="s">
        <v>104</v>
      </c>
      <c r="S538" t="s">
        <v>170</v>
      </c>
      <c r="T538" t="s">
        <v>171</v>
      </c>
      <c r="U538" t="s">
        <v>172</v>
      </c>
      <c r="V538" t="s">
        <v>173</v>
      </c>
      <c r="W538" t="s">
        <v>174</v>
      </c>
    </row>
    <row r="539" spans="1:23" x14ac:dyDescent="0.2">
      <c r="A539" t="s">
        <v>66</v>
      </c>
      <c r="B539" t="s">
        <v>175</v>
      </c>
      <c r="C539" t="s">
        <v>4750</v>
      </c>
      <c r="D539" t="s">
        <v>92</v>
      </c>
      <c r="E539" t="s">
        <v>93</v>
      </c>
      <c r="F539" s="12" t="s">
        <v>94</v>
      </c>
      <c r="G539" s="6">
        <v>112174631</v>
      </c>
      <c r="H539" s="6">
        <v>112174631</v>
      </c>
      <c r="I539" t="s">
        <v>95</v>
      </c>
      <c r="J539" t="s">
        <v>96</v>
      </c>
      <c r="K539" t="s">
        <v>4</v>
      </c>
      <c r="L539" t="s">
        <v>4</v>
      </c>
      <c r="M539" t="s">
        <v>98</v>
      </c>
      <c r="N539" t="s">
        <v>176</v>
      </c>
      <c r="O539" t="s">
        <v>177</v>
      </c>
      <c r="P539" t="s">
        <v>178</v>
      </c>
      <c r="Q539" t="s">
        <v>103</v>
      </c>
      <c r="R539" t="s">
        <v>104</v>
      </c>
      <c r="S539" t="s">
        <v>179</v>
      </c>
      <c r="T539" t="s">
        <v>180</v>
      </c>
      <c r="U539" t="s">
        <v>181</v>
      </c>
      <c r="V539" t="s">
        <v>117</v>
      </c>
      <c r="W539" t="s">
        <v>118</v>
      </c>
    </row>
    <row r="540" spans="1:23" x14ac:dyDescent="0.2">
      <c r="A540" t="s">
        <v>66</v>
      </c>
      <c r="B540" t="s">
        <v>175</v>
      </c>
      <c r="C540" t="s">
        <v>4750</v>
      </c>
      <c r="D540" t="s">
        <v>92</v>
      </c>
      <c r="E540" t="s">
        <v>93</v>
      </c>
      <c r="F540" s="12" t="s">
        <v>94</v>
      </c>
      <c r="G540" s="6">
        <v>112175207</v>
      </c>
      <c r="H540" s="6">
        <v>112175207</v>
      </c>
      <c r="I540" t="s">
        <v>95</v>
      </c>
      <c r="J540" t="s">
        <v>96</v>
      </c>
      <c r="K540" t="s">
        <v>97</v>
      </c>
      <c r="L540" t="s">
        <v>97</v>
      </c>
      <c r="M540" t="s">
        <v>98</v>
      </c>
      <c r="N540" t="s">
        <v>182</v>
      </c>
      <c r="O540" t="s">
        <v>183</v>
      </c>
      <c r="P540" t="s">
        <v>184</v>
      </c>
      <c r="Q540" t="s">
        <v>103</v>
      </c>
      <c r="R540" t="s">
        <v>104</v>
      </c>
      <c r="S540" t="s">
        <v>185</v>
      </c>
      <c r="T540" t="s">
        <v>186</v>
      </c>
      <c r="U540" t="s">
        <v>187</v>
      </c>
      <c r="V540" t="s">
        <v>188</v>
      </c>
      <c r="W540" t="s">
        <v>189</v>
      </c>
    </row>
    <row r="541" spans="1:23" x14ac:dyDescent="0.2">
      <c r="A541" t="s">
        <v>66</v>
      </c>
      <c r="B541" t="s">
        <v>191</v>
      </c>
      <c r="C541" t="s">
        <v>4750</v>
      </c>
      <c r="D541" t="s">
        <v>92</v>
      </c>
      <c r="E541" t="s">
        <v>93</v>
      </c>
      <c r="F541" s="12" t="s">
        <v>94</v>
      </c>
      <c r="G541" s="6">
        <v>112170850</v>
      </c>
      <c r="H541" s="6">
        <v>112170851</v>
      </c>
      <c r="I541" t="s">
        <v>119</v>
      </c>
      <c r="J541" t="s">
        <v>120</v>
      </c>
      <c r="K541" t="s">
        <v>121</v>
      </c>
      <c r="L541" t="s">
        <v>121</v>
      </c>
      <c r="M541" t="s">
        <v>190</v>
      </c>
      <c r="N541" t="s">
        <v>192</v>
      </c>
      <c r="O541" t="s">
        <v>193</v>
      </c>
      <c r="P541" t="s">
        <v>194</v>
      </c>
      <c r="Q541" t="s">
        <v>103</v>
      </c>
      <c r="R541" t="s">
        <v>195</v>
      </c>
      <c r="S541" t="s">
        <v>196</v>
      </c>
      <c r="T541" t="s">
        <v>197</v>
      </c>
      <c r="U541" t="s">
        <v>198</v>
      </c>
      <c r="V541" t="s">
        <v>199</v>
      </c>
      <c r="W541" t="s">
        <v>200</v>
      </c>
    </row>
    <row r="542" spans="1:23" x14ac:dyDescent="0.2">
      <c r="A542" t="s">
        <v>66</v>
      </c>
      <c r="B542" t="s">
        <v>191</v>
      </c>
      <c r="C542" t="s">
        <v>4750</v>
      </c>
      <c r="D542" t="s">
        <v>92</v>
      </c>
      <c r="E542" t="s">
        <v>93</v>
      </c>
      <c r="F542" s="12" t="s">
        <v>94</v>
      </c>
      <c r="G542" s="6">
        <v>112175458</v>
      </c>
      <c r="H542" s="6">
        <v>112175459</v>
      </c>
      <c r="I542" t="s">
        <v>155</v>
      </c>
      <c r="J542" t="s">
        <v>156</v>
      </c>
      <c r="K542" t="s">
        <v>201</v>
      </c>
      <c r="L542" t="s">
        <v>201</v>
      </c>
      <c r="M542" t="s">
        <v>121</v>
      </c>
      <c r="N542" t="s">
        <v>202</v>
      </c>
      <c r="O542" t="s">
        <v>203</v>
      </c>
      <c r="P542" t="s">
        <v>204</v>
      </c>
      <c r="Q542" t="s">
        <v>103</v>
      </c>
      <c r="R542" t="s">
        <v>104</v>
      </c>
      <c r="S542" t="s">
        <v>205</v>
      </c>
      <c r="T542" t="s">
        <v>206</v>
      </c>
      <c r="U542" t="s">
        <v>207</v>
      </c>
      <c r="V542" t="s">
        <v>208</v>
      </c>
      <c r="W542" t="s">
        <v>209</v>
      </c>
    </row>
    <row r="543" spans="1:23" x14ac:dyDescent="0.2">
      <c r="A543" t="s">
        <v>66</v>
      </c>
      <c r="B543" t="s">
        <v>210</v>
      </c>
      <c r="C543" t="s">
        <v>4750</v>
      </c>
      <c r="D543" t="s">
        <v>92</v>
      </c>
      <c r="E543" t="s">
        <v>93</v>
      </c>
      <c r="F543" s="12" t="s">
        <v>94</v>
      </c>
      <c r="G543" s="6">
        <v>112174096</v>
      </c>
      <c r="H543" s="6">
        <v>112174096</v>
      </c>
      <c r="I543" t="s">
        <v>95</v>
      </c>
      <c r="J543" t="s">
        <v>96</v>
      </c>
      <c r="K543" t="s">
        <v>4</v>
      </c>
      <c r="L543" t="s">
        <v>4</v>
      </c>
      <c r="M543" t="s">
        <v>2</v>
      </c>
      <c r="N543" t="s">
        <v>211</v>
      </c>
      <c r="O543" t="s">
        <v>212</v>
      </c>
      <c r="P543" t="s">
        <v>213</v>
      </c>
      <c r="Q543" t="s">
        <v>103</v>
      </c>
      <c r="R543" t="s">
        <v>104</v>
      </c>
      <c r="S543" t="s">
        <v>214</v>
      </c>
      <c r="T543" t="s">
        <v>215</v>
      </c>
      <c r="U543" t="s">
        <v>216</v>
      </c>
      <c r="V543" t="s">
        <v>217</v>
      </c>
      <c r="W543" t="s">
        <v>218</v>
      </c>
    </row>
    <row r="544" spans="1:23" x14ac:dyDescent="0.2">
      <c r="A544" t="s">
        <v>66</v>
      </c>
      <c r="B544" t="s">
        <v>210</v>
      </c>
      <c r="C544" t="s">
        <v>4750</v>
      </c>
      <c r="D544" t="s">
        <v>92</v>
      </c>
      <c r="E544" t="s">
        <v>93</v>
      </c>
      <c r="F544" s="12" t="s">
        <v>94</v>
      </c>
      <c r="G544" s="6">
        <v>112175789</v>
      </c>
      <c r="H544" s="6">
        <v>112175789</v>
      </c>
      <c r="I544" t="s">
        <v>155</v>
      </c>
      <c r="J544" t="s">
        <v>156</v>
      </c>
      <c r="K544" t="s">
        <v>98</v>
      </c>
      <c r="L544" t="s">
        <v>98</v>
      </c>
      <c r="M544" t="s">
        <v>121</v>
      </c>
      <c r="N544" t="s">
        <v>219</v>
      </c>
      <c r="O544" t="s">
        <v>220</v>
      </c>
      <c r="P544" t="s">
        <v>221</v>
      </c>
      <c r="Q544" t="s">
        <v>103</v>
      </c>
      <c r="R544" t="s">
        <v>104</v>
      </c>
      <c r="S544" t="s">
        <v>222</v>
      </c>
      <c r="T544" t="s">
        <v>223</v>
      </c>
      <c r="U544" t="s">
        <v>224</v>
      </c>
      <c r="V544" t="s">
        <v>225</v>
      </c>
      <c r="W544" t="s">
        <v>226</v>
      </c>
    </row>
    <row r="545" spans="1:23" x14ac:dyDescent="0.2">
      <c r="A545" t="s">
        <v>66</v>
      </c>
      <c r="B545" t="s">
        <v>227</v>
      </c>
      <c r="C545" t="s">
        <v>4750</v>
      </c>
      <c r="D545" t="s">
        <v>92</v>
      </c>
      <c r="E545" t="s">
        <v>93</v>
      </c>
      <c r="F545" s="12" t="s">
        <v>94</v>
      </c>
      <c r="G545" s="6">
        <v>112164586</v>
      </c>
      <c r="H545" s="6">
        <v>112164586</v>
      </c>
      <c r="I545" t="s">
        <v>95</v>
      </c>
      <c r="J545" t="s">
        <v>96</v>
      </c>
      <c r="K545" t="s">
        <v>4</v>
      </c>
      <c r="L545" t="s">
        <v>4</v>
      </c>
      <c r="M545" t="s">
        <v>98</v>
      </c>
      <c r="N545" t="s">
        <v>228</v>
      </c>
      <c r="O545" t="s">
        <v>229</v>
      </c>
      <c r="P545" t="s">
        <v>230</v>
      </c>
      <c r="Q545" t="s">
        <v>103</v>
      </c>
      <c r="R545" t="s">
        <v>231</v>
      </c>
      <c r="S545" t="s">
        <v>232</v>
      </c>
      <c r="T545" t="s">
        <v>233</v>
      </c>
      <c r="U545" t="s">
        <v>234</v>
      </c>
      <c r="V545" t="s">
        <v>117</v>
      </c>
      <c r="W545" t="s">
        <v>118</v>
      </c>
    </row>
    <row r="546" spans="1:23" x14ac:dyDescent="0.2">
      <c r="A546" t="s">
        <v>66</v>
      </c>
      <c r="B546" t="s">
        <v>227</v>
      </c>
      <c r="C546" t="s">
        <v>4750</v>
      </c>
      <c r="D546" t="s">
        <v>92</v>
      </c>
      <c r="E546" t="s">
        <v>93</v>
      </c>
      <c r="F546" s="12" t="s">
        <v>94</v>
      </c>
      <c r="G546" s="6">
        <v>112175487</v>
      </c>
      <c r="H546" s="6">
        <v>112175487</v>
      </c>
      <c r="I546" t="s">
        <v>155</v>
      </c>
      <c r="J546" t="s">
        <v>156</v>
      </c>
      <c r="K546" t="s">
        <v>97</v>
      </c>
      <c r="L546" t="s">
        <v>97</v>
      </c>
      <c r="M546" t="s">
        <v>121</v>
      </c>
      <c r="N546" t="s">
        <v>235</v>
      </c>
      <c r="O546" t="s">
        <v>236</v>
      </c>
      <c r="P546" t="s">
        <v>237</v>
      </c>
      <c r="Q546" t="s">
        <v>103</v>
      </c>
      <c r="R546" t="s">
        <v>104</v>
      </c>
      <c r="S546" t="s">
        <v>238</v>
      </c>
      <c r="T546" t="s">
        <v>239</v>
      </c>
      <c r="U546" t="s">
        <v>240</v>
      </c>
      <c r="V546" t="s">
        <v>241</v>
      </c>
      <c r="W546" t="s">
        <v>242</v>
      </c>
    </row>
    <row r="547" spans="1:23" x14ac:dyDescent="0.2">
      <c r="A547" t="s">
        <v>66</v>
      </c>
      <c r="B547" t="s">
        <v>243</v>
      </c>
      <c r="C547" t="s">
        <v>4750</v>
      </c>
      <c r="D547" t="s">
        <v>92</v>
      </c>
      <c r="E547" t="s">
        <v>93</v>
      </c>
      <c r="F547" s="12" t="s">
        <v>94</v>
      </c>
      <c r="G547" s="6">
        <v>112175328</v>
      </c>
      <c r="H547" s="6">
        <v>112175328</v>
      </c>
      <c r="I547" t="s">
        <v>95</v>
      </c>
      <c r="J547" t="s">
        <v>96</v>
      </c>
      <c r="K547" t="s">
        <v>4</v>
      </c>
      <c r="L547" t="s">
        <v>4</v>
      </c>
      <c r="M547" t="s">
        <v>2</v>
      </c>
      <c r="N547" t="s">
        <v>244</v>
      </c>
      <c r="O547" t="s">
        <v>245</v>
      </c>
      <c r="P547" t="s">
        <v>246</v>
      </c>
      <c r="Q547" t="s">
        <v>103</v>
      </c>
      <c r="R547" t="s">
        <v>104</v>
      </c>
      <c r="S547" t="s">
        <v>247</v>
      </c>
      <c r="T547" t="s">
        <v>248</v>
      </c>
      <c r="U547" t="s">
        <v>249</v>
      </c>
      <c r="V547" t="s">
        <v>250</v>
      </c>
      <c r="W547" t="s">
        <v>251</v>
      </c>
    </row>
    <row r="548" spans="1:23" x14ac:dyDescent="0.2">
      <c r="A548" t="s">
        <v>66</v>
      </c>
      <c r="B548" t="s">
        <v>243</v>
      </c>
      <c r="C548" t="s">
        <v>4750</v>
      </c>
      <c r="D548" t="s">
        <v>92</v>
      </c>
      <c r="E548" t="s">
        <v>93</v>
      </c>
      <c r="F548" s="12" t="s">
        <v>94</v>
      </c>
      <c r="G548" s="6">
        <v>112175212</v>
      </c>
      <c r="H548" s="6">
        <v>112175216</v>
      </c>
      <c r="I548" t="s">
        <v>155</v>
      </c>
      <c r="J548" t="s">
        <v>156</v>
      </c>
      <c r="K548" t="s">
        <v>252</v>
      </c>
      <c r="L548" t="s">
        <v>252</v>
      </c>
      <c r="M548" t="s">
        <v>121</v>
      </c>
      <c r="N548" t="s">
        <v>253</v>
      </c>
      <c r="O548" t="s">
        <v>254</v>
      </c>
      <c r="P548" t="s">
        <v>255</v>
      </c>
      <c r="Q548" t="s">
        <v>103</v>
      </c>
      <c r="R548" t="s">
        <v>104</v>
      </c>
      <c r="S548" t="s">
        <v>256</v>
      </c>
      <c r="T548" t="s">
        <v>257</v>
      </c>
      <c r="U548" t="s">
        <v>258</v>
      </c>
      <c r="V548" t="s">
        <v>259</v>
      </c>
      <c r="W548" t="s">
        <v>260</v>
      </c>
    </row>
    <row r="549" spans="1:23" x14ac:dyDescent="0.2">
      <c r="A549" t="s">
        <v>66</v>
      </c>
      <c r="B549" t="s">
        <v>261</v>
      </c>
      <c r="C549" t="s">
        <v>4750</v>
      </c>
      <c r="D549" t="s">
        <v>92</v>
      </c>
      <c r="E549" t="s">
        <v>93</v>
      </c>
      <c r="F549" s="12" t="s">
        <v>94</v>
      </c>
      <c r="G549" s="6">
        <v>112175348</v>
      </c>
      <c r="H549" s="6">
        <v>112175348</v>
      </c>
      <c r="I549" t="s">
        <v>95</v>
      </c>
      <c r="J549" t="s">
        <v>96</v>
      </c>
      <c r="K549" t="s">
        <v>97</v>
      </c>
      <c r="L549" t="s">
        <v>97</v>
      </c>
      <c r="M549" t="s">
        <v>98</v>
      </c>
      <c r="N549" t="s">
        <v>262</v>
      </c>
      <c r="O549" t="s">
        <v>263</v>
      </c>
      <c r="P549" t="s">
        <v>264</v>
      </c>
      <c r="Q549" t="s">
        <v>103</v>
      </c>
      <c r="R549" t="s">
        <v>104</v>
      </c>
      <c r="S549" t="s">
        <v>265</v>
      </c>
      <c r="T549" t="s">
        <v>266</v>
      </c>
      <c r="U549" t="s">
        <v>267</v>
      </c>
      <c r="V549" t="s">
        <v>188</v>
      </c>
      <c r="W549" t="s">
        <v>189</v>
      </c>
    </row>
    <row r="550" spans="1:23" x14ac:dyDescent="0.2">
      <c r="A550" t="s">
        <v>66</v>
      </c>
      <c r="B550" t="s">
        <v>268</v>
      </c>
      <c r="C550" t="s">
        <v>4750</v>
      </c>
      <c r="D550" t="s">
        <v>92</v>
      </c>
      <c r="E550" t="s">
        <v>93</v>
      </c>
      <c r="F550" s="12" t="s">
        <v>94</v>
      </c>
      <c r="G550" s="6">
        <v>112175639</v>
      </c>
      <c r="H550" s="6">
        <v>112175639</v>
      </c>
      <c r="I550" t="s">
        <v>95</v>
      </c>
      <c r="J550" t="s">
        <v>96</v>
      </c>
      <c r="K550" t="s">
        <v>4</v>
      </c>
      <c r="L550" t="s">
        <v>4</v>
      </c>
      <c r="M550" t="s">
        <v>98</v>
      </c>
      <c r="N550" t="s">
        <v>111</v>
      </c>
      <c r="O550" t="s">
        <v>112</v>
      </c>
      <c r="P550" t="s">
        <v>113</v>
      </c>
      <c r="Q550" t="s">
        <v>103</v>
      </c>
      <c r="R550" t="s">
        <v>104</v>
      </c>
      <c r="S550" t="s">
        <v>114</v>
      </c>
      <c r="T550" t="s">
        <v>115</v>
      </c>
      <c r="U550" t="s">
        <v>116</v>
      </c>
      <c r="V550" t="s">
        <v>117</v>
      </c>
      <c r="W550" t="s">
        <v>118</v>
      </c>
    </row>
    <row r="551" spans="1:23" x14ac:dyDescent="0.2">
      <c r="A551" t="s">
        <v>66</v>
      </c>
      <c r="B551" t="s">
        <v>269</v>
      </c>
      <c r="C551" t="s">
        <v>4750</v>
      </c>
      <c r="D551" t="s">
        <v>92</v>
      </c>
      <c r="E551" t="s">
        <v>93</v>
      </c>
      <c r="F551" s="12" t="s">
        <v>94</v>
      </c>
      <c r="G551" s="6">
        <v>112175639</v>
      </c>
      <c r="H551" s="6">
        <v>112175639</v>
      </c>
      <c r="I551" t="s">
        <v>95</v>
      </c>
      <c r="J551" t="s">
        <v>96</v>
      </c>
      <c r="K551" t="s">
        <v>4</v>
      </c>
      <c r="L551" t="s">
        <v>4</v>
      </c>
      <c r="M551" t="s">
        <v>98</v>
      </c>
      <c r="N551" t="s">
        <v>111</v>
      </c>
      <c r="O551" t="s">
        <v>112</v>
      </c>
      <c r="P551" t="s">
        <v>113</v>
      </c>
      <c r="Q551" t="s">
        <v>103</v>
      </c>
      <c r="R551" t="s">
        <v>104</v>
      </c>
      <c r="S551" t="s">
        <v>114</v>
      </c>
      <c r="T551" t="s">
        <v>115</v>
      </c>
      <c r="U551" t="s">
        <v>116</v>
      </c>
      <c r="V551" t="s">
        <v>117</v>
      </c>
      <c r="W551" t="s">
        <v>118</v>
      </c>
    </row>
    <row r="552" spans="1:23" x14ac:dyDescent="0.2">
      <c r="A552" t="s">
        <v>66</v>
      </c>
      <c r="B552" t="s">
        <v>269</v>
      </c>
      <c r="C552" t="s">
        <v>4750</v>
      </c>
      <c r="D552" t="s">
        <v>92</v>
      </c>
      <c r="E552" t="s">
        <v>93</v>
      </c>
      <c r="F552" s="12" t="s">
        <v>94</v>
      </c>
      <c r="G552" s="6">
        <v>112174112</v>
      </c>
      <c r="H552" s="6">
        <v>112174112</v>
      </c>
      <c r="I552" t="s">
        <v>95</v>
      </c>
      <c r="J552" t="s">
        <v>96</v>
      </c>
      <c r="K552" t="s">
        <v>97</v>
      </c>
      <c r="L552" t="s">
        <v>97</v>
      </c>
      <c r="M552" t="s">
        <v>98</v>
      </c>
      <c r="N552" t="s">
        <v>270</v>
      </c>
      <c r="O552" t="s">
        <v>271</v>
      </c>
      <c r="P552" t="s">
        <v>272</v>
      </c>
      <c r="Q552" t="s">
        <v>103</v>
      </c>
      <c r="R552" t="s">
        <v>104</v>
      </c>
      <c r="S552" t="s">
        <v>273</v>
      </c>
      <c r="T552" t="s">
        <v>274</v>
      </c>
      <c r="U552" t="s">
        <v>275</v>
      </c>
      <c r="V552" t="s">
        <v>188</v>
      </c>
      <c r="W552" t="s">
        <v>189</v>
      </c>
    </row>
    <row r="553" spans="1:23" x14ac:dyDescent="0.2">
      <c r="A553" t="s">
        <v>66</v>
      </c>
      <c r="B553" t="s">
        <v>276</v>
      </c>
      <c r="C553" t="s">
        <v>4750</v>
      </c>
      <c r="D553" t="s">
        <v>92</v>
      </c>
      <c r="E553" t="s">
        <v>93</v>
      </c>
      <c r="F553" s="12" t="s">
        <v>94</v>
      </c>
      <c r="G553" s="6">
        <v>112164603</v>
      </c>
      <c r="H553" s="6">
        <v>112164604</v>
      </c>
      <c r="I553" t="s">
        <v>119</v>
      </c>
      <c r="J553" t="s">
        <v>120</v>
      </c>
      <c r="K553" t="s">
        <v>121</v>
      </c>
      <c r="L553" t="s">
        <v>121</v>
      </c>
      <c r="M553" t="s">
        <v>2</v>
      </c>
      <c r="N553" t="s">
        <v>277</v>
      </c>
      <c r="O553" t="s">
        <v>278</v>
      </c>
      <c r="P553" t="s">
        <v>279</v>
      </c>
      <c r="Q553" t="s">
        <v>103</v>
      </c>
      <c r="R553" t="s">
        <v>231</v>
      </c>
      <c r="S553" t="s">
        <v>280</v>
      </c>
      <c r="T553" t="s">
        <v>281</v>
      </c>
      <c r="U553" t="s">
        <v>282</v>
      </c>
      <c r="V553" t="s">
        <v>283</v>
      </c>
      <c r="W553" t="s">
        <v>284</v>
      </c>
    </row>
    <row r="554" spans="1:23" x14ac:dyDescent="0.2">
      <c r="A554" t="s">
        <v>66</v>
      </c>
      <c r="B554" t="s">
        <v>285</v>
      </c>
      <c r="C554" t="s">
        <v>4750</v>
      </c>
      <c r="D554" t="s">
        <v>92</v>
      </c>
      <c r="E554" t="s">
        <v>93</v>
      </c>
      <c r="F554" s="12" t="s">
        <v>94</v>
      </c>
      <c r="G554" s="6">
        <v>112170648</v>
      </c>
      <c r="H554" s="6">
        <v>112170648</v>
      </c>
      <c r="I554" t="s">
        <v>95</v>
      </c>
      <c r="J554" t="s">
        <v>96</v>
      </c>
      <c r="K554" t="s">
        <v>97</v>
      </c>
      <c r="L554" t="s">
        <v>97</v>
      </c>
      <c r="M554" t="s">
        <v>98</v>
      </c>
      <c r="N554" t="s">
        <v>286</v>
      </c>
      <c r="O554" t="s">
        <v>287</v>
      </c>
      <c r="P554" t="s">
        <v>288</v>
      </c>
      <c r="Q554" t="s">
        <v>103</v>
      </c>
      <c r="R554" t="s">
        <v>195</v>
      </c>
      <c r="S554" t="s">
        <v>289</v>
      </c>
      <c r="T554" t="s">
        <v>290</v>
      </c>
      <c r="U554" t="s">
        <v>291</v>
      </c>
      <c r="V554" t="s">
        <v>188</v>
      </c>
      <c r="W554" t="s">
        <v>189</v>
      </c>
    </row>
    <row r="555" spans="1:23" x14ac:dyDescent="0.2">
      <c r="A555" t="s">
        <v>66</v>
      </c>
      <c r="B555" t="s">
        <v>292</v>
      </c>
      <c r="C555" t="s">
        <v>4750</v>
      </c>
      <c r="D555" t="s">
        <v>92</v>
      </c>
      <c r="E555" t="s">
        <v>93</v>
      </c>
      <c r="F555" s="12" t="s">
        <v>94</v>
      </c>
      <c r="G555" s="6">
        <v>112174438</v>
      </c>
      <c r="H555" s="6">
        <v>112174438</v>
      </c>
      <c r="I555" t="s">
        <v>95</v>
      </c>
      <c r="J555" t="s">
        <v>96</v>
      </c>
      <c r="K555" t="s">
        <v>97</v>
      </c>
      <c r="L555" t="s">
        <v>97</v>
      </c>
      <c r="M555" t="s">
        <v>2</v>
      </c>
      <c r="N555" t="s">
        <v>293</v>
      </c>
      <c r="O555" t="s">
        <v>294</v>
      </c>
      <c r="P555" t="s">
        <v>295</v>
      </c>
      <c r="Q555" t="s">
        <v>103</v>
      </c>
      <c r="R555" t="s">
        <v>104</v>
      </c>
      <c r="S555" t="s">
        <v>296</v>
      </c>
      <c r="T555" t="s">
        <v>297</v>
      </c>
      <c r="U555" t="s">
        <v>298</v>
      </c>
      <c r="V555" t="s">
        <v>299</v>
      </c>
      <c r="W555" t="s">
        <v>300</v>
      </c>
    </row>
    <row r="556" spans="1:23" x14ac:dyDescent="0.2">
      <c r="A556" t="s">
        <v>66</v>
      </c>
      <c r="B556" t="s">
        <v>301</v>
      </c>
      <c r="C556" t="s">
        <v>4750</v>
      </c>
      <c r="D556" t="s">
        <v>92</v>
      </c>
      <c r="E556" t="s">
        <v>93</v>
      </c>
      <c r="F556" s="12" t="s">
        <v>94</v>
      </c>
      <c r="G556" s="6">
        <v>112175411</v>
      </c>
      <c r="H556" s="6">
        <v>112175411</v>
      </c>
      <c r="I556" t="s">
        <v>95</v>
      </c>
      <c r="J556" t="s">
        <v>96</v>
      </c>
      <c r="K556" t="s">
        <v>97</v>
      </c>
      <c r="L556" t="s">
        <v>97</v>
      </c>
      <c r="M556" t="s">
        <v>98</v>
      </c>
      <c r="N556" t="s">
        <v>302</v>
      </c>
      <c r="O556" t="s">
        <v>303</v>
      </c>
      <c r="P556" t="s">
        <v>304</v>
      </c>
      <c r="Q556" t="s">
        <v>103</v>
      </c>
      <c r="R556" t="s">
        <v>104</v>
      </c>
      <c r="S556" t="s">
        <v>305</v>
      </c>
      <c r="T556" t="s">
        <v>306</v>
      </c>
      <c r="U556" t="s">
        <v>307</v>
      </c>
      <c r="V556" t="s">
        <v>188</v>
      </c>
      <c r="W556" t="s">
        <v>189</v>
      </c>
    </row>
    <row r="557" spans="1:23" x14ac:dyDescent="0.2">
      <c r="A557" t="s">
        <v>66</v>
      </c>
      <c r="B557" t="s">
        <v>308</v>
      </c>
      <c r="C557" t="s">
        <v>4750</v>
      </c>
      <c r="D557" t="s">
        <v>92</v>
      </c>
      <c r="E557" t="s">
        <v>93</v>
      </c>
      <c r="F557" s="12" t="s">
        <v>94</v>
      </c>
      <c r="G557" s="6">
        <v>112164616</v>
      </c>
      <c r="H557" s="6">
        <v>112164616</v>
      </c>
      <c r="I557" t="s">
        <v>95</v>
      </c>
      <c r="J557" t="s">
        <v>96</v>
      </c>
      <c r="K557" t="s">
        <v>4</v>
      </c>
      <c r="L557" t="s">
        <v>4</v>
      </c>
      <c r="M557" t="s">
        <v>98</v>
      </c>
      <c r="N557" t="s">
        <v>309</v>
      </c>
      <c r="O557" t="s">
        <v>310</v>
      </c>
      <c r="P557" t="s">
        <v>311</v>
      </c>
      <c r="Q557" t="s">
        <v>103</v>
      </c>
      <c r="R557" t="s">
        <v>231</v>
      </c>
      <c r="S557" t="s">
        <v>312</v>
      </c>
      <c r="T557" t="s">
        <v>313</v>
      </c>
      <c r="U557" t="s">
        <v>314</v>
      </c>
      <c r="V557" t="s">
        <v>117</v>
      </c>
      <c r="W557" t="s">
        <v>118</v>
      </c>
    </row>
    <row r="558" spans="1:23" x14ac:dyDescent="0.2">
      <c r="A558" t="s">
        <v>66</v>
      </c>
      <c r="B558" t="s">
        <v>308</v>
      </c>
      <c r="C558" t="s">
        <v>4750</v>
      </c>
      <c r="D558" t="s">
        <v>92</v>
      </c>
      <c r="E558" t="s">
        <v>93</v>
      </c>
      <c r="F558" s="12" t="s">
        <v>94</v>
      </c>
      <c r="G558" s="6">
        <v>112175480</v>
      </c>
      <c r="H558" s="6">
        <v>112175480</v>
      </c>
      <c r="I558" t="s">
        <v>95</v>
      </c>
      <c r="J558" t="s">
        <v>96</v>
      </c>
      <c r="K558" t="s">
        <v>97</v>
      </c>
      <c r="L558" t="s">
        <v>97</v>
      </c>
      <c r="M558" t="s">
        <v>98</v>
      </c>
      <c r="N558" t="s">
        <v>315</v>
      </c>
      <c r="O558" t="s">
        <v>316</v>
      </c>
      <c r="P558" t="s">
        <v>317</v>
      </c>
      <c r="Q558" t="s">
        <v>103</v>
      </c>
      <c r="R558" t="s">
        <v>104</v>
      </c>
      <c r="S558" t="s">
        <v>318</v>
      </c>
      <c r="T558" t="s">
        <v>319</v>
      </c>
      <c r="U558" t="s">
        <v>320</v>
      </c>
      <c r="V558" t="s">
        <v>188</v>
      </c>
      <c r="W558" t="s">
        <v>321</v>
      </c>
    </row>
    <row r="559" spans="1:23" x14ac:dyDescent="0.2">
      <c r="A559" t="s">
        <v>66</v>
      </c>
      <c r="B559" t="s">
        <v>322</v>
      </c>
      <c r="C559" t="s">
        <v>4750</v>
      </c>
      <c r="D559" t="s">
        <v>92</v>
      </c>
      <c r="E559" t="s">
        <v>93</v>
      </c>
      <c r="F559" s="12" t="s">
        <v>94</v>
      </c>
      <c r="G559" s="6">
        <v>112174862</v>
      </c>
      <c r="H559" s="6">
        <v>112174862</v>
      </c>
      <c r="I559" t="s">
        <v>95</v>
      </c>
      <c r="J559" t="s">
        <v>96</v>
      </c>
      <c r="K559" t="s">
        <v>4</v>
      </c>
      <c r="L559" t="s">
        <v>4</v>
      </c>
      <c r="M559" t="s">
        <v>98</v>
      </c>
      <c r="N559" t="s">
        <v>323</v>
      </c>
      <c r="O559" t="s">
        <v>324</v>
      </c>
      <c r="P559" t="s">
        <v>325</v>
      </c>
      <c r="Q559" t="s">
        <v>103</v>
      </c>
      <c r="R559" t="s">
        <v>104</v>
      </c>
      <c r="S559" t="s">
        <v>326</v>
      </c>
      <c r="T559" t="s">
        <v>327</v>
      </c>
      <c r="U559" t="s">
        <v>328</v>
      </c>
      <c r="V559" t="s">
        <v>173</v>
      </c>
      <c r="W559" t="s">
        <v>174</v>
      </c>
    </row>
    <row r="560" spans="1:23" x14ac:dyDescent="0.2">
      <c r="A560" t="s">
        <v>66</v>
      </c>
      <c r="B560" t="s">
        <v>322</v>
      </c>
      <c r="C560" t="s">
        <v>4750</v>
      </c>
      <c r="D560" t="s">
        <v>92</v>
      </c>
      <c r="E560" t="s">
        <v>93</v>
      </c>
      <c r="F560" s="12" t="s">
        <v>94</v>
      </c>
      <c r="G560" s="6">
        <v>112175360</v>
      </c>
      <c r="H560" s="6">
        <v>112175360</v>
      </c>
      <c r="I560" t="s">
        <v>95</v>
      </c>
      <c r="J560" t="s">
        <v>96</v>
      </c>
      <c r="K560" t="s">
        <v>97</v>
      </c>
      <c r="L560" t="s">
        <v>97</v>
      </c>
      <c r="M560" t="s">
        <v>98</v>
      </c>
      <c r="N560" t="s">
        <v>329</v>
      </c>
      <c r="O560" t="s">
        <v>330</v>
      </c>
      <c r="P560" t="s">
        <v>331</v>
      </c>
      <c r="Q560" t="s">
        <v>103</v>
      </c>
      <c r="R560" t="s">
        <v>104</v>
      </c>
      <c r="S560" t="s">
        <v>332</v>
      </c>
      <c r="T560" t="s">
        <v>333</v>
      </c>
      <c r="U560" t="s">
        <v>334</v>
      </c>
      <c r="V560" t="s">
        <v>108</v>
      </c>
      <c r="W560" t="s">
        <v>109</v>
      </c>
    </row>
    <row r="561" spans="1:23" x14ac:dyDescent="0.2">
      <c r="A561" t="s">
        <v>66</v>
      </c>
      <c r="B561" t="s">
        <v>335</v>
      </c>
      <c r="C561" t="s">
        <v>4750</v>
      </c>
      <c r="D561" t="s">
        <v>92</v>
      </c>
      <c r="E561" t="s">
        <v>93</v>
      </c>
      <c r="F561" s="12" t="s">
        <v>94</v>
      </c>
      <c r="G561" s="6">
        <v>112128143</v>
      </c>
      <c r="H561" s="6">
        <v>112128143</v>
      </c>
      <c r="I561" t="s">
        <v>95</v>
      </c>
      <c r="J561" t="s">
        <v>96</v>
      </c>
      <c r="K561" t="s">
        <v>4</v>
      </c>
      <c r="L561" t="s">
        <v>4</v>
      </c>
      <c r="M561" t="s">
        <v>98</v>
      </c>
      <c r="N561" t="s">
        <v>336</v>
      </c>
      <c r="O561" t="s">
        <v>337</v>
      </c>
      <c r="P561" t="s">
        <v>338</v>
      </c>
      <c r="Q561" t="s">
        <v>103</v>
      </c>
      <c r="R561" t="s">
        <v>339</v>
      </c>
      <c r="S561" t="s">
        <v>340</v>
      </c>
      <c r="T561" t="s">
        <v>341</v>
      </c>
      <c r="U561" t="s">
        <v>342</v>
      </c>
      <c r="V561" t="s">
        <v>117</v>
      </c>
      <c r="W561" t="s">
        <v>118</v>
      </c>
    </row>
    <row r="562" spans="1:23" x14ac:dyDescent="0.2">
      <c r="A562" t="s">
        <v>66</v>
      </c>
      <c r="B562" t="s">
        <v>335</v>
      </c>
      <c r="C562" t="s">
        <v>4750</v>
      </c>
      <c r="D562" t="s">
        <v>92</v>
      </c>
      <c r="E562" t="s">
        <v>93</v>
      </c>
      <c r="F562" s="12" t="s">
        <v>94</v>
      </c>
      <c r="G562" s="6">
        <v>112175936</v>
      </c>
      <c r="H562" s="6">
        <v>112175936</v>
      </c>
      <c r="I562" t="s">
        <v>95</v>
      </c>
      <c r="J562" t="s">
        <v>96</v>
      </c>
      <c r="K562" t="s">
        <v>4</v>
      </c>
      <c r="L562" t="s">
        <v>4</v>
      </c>
      <c r="M562" t="s">
        <v>98</v>
      </c>
      <c r="N562" t="s">
        <v>343</v>
      </c>
      <c r="O562" t="s">
        <v>344</v>
      </c>
      <c r="P562" t="s">
        <v>345</v>
      </c>
      <c r="Q562" t="s">
        <v>103</v>
      </c>
      <c r="R562" t="s">
        <v>104</v>
      </c>
      <c r="S562" t="s">
        <v>346</v>
      </c>
      <c r="T562" t="s">
        <v>347</v>
      </c>
      <c r="U562" t="s">
        <v>348</v>
      </c>
      <c r="V562" t="s">
        <v>173</v>
      </c>
      <c r="W562" t="s">
        <v>349</v>
      </c>
    </row>
    <row r="563" spans="1:23" x14ac:dyDescent="0.2">
      <c r="A563" t="s">
        <v>66</v>
      </c>
      <c r="B563" t="s">
        <v>350</v>
      </c>
      <c r="C563" t="s">
        <v>4750</v>
      </c>
      <c r="D563" t="s">
        <v>92</v>
      </c>
      <c r="E563" t="s">
        <v>93</v>
      </c>
      <c r="F563" s="12" t="s">
        <v>94</v>
      </c>
      <c r="G563" s="6">
        <v>112175358</v>
      </c>
      <c r="H563" s="6">
        <v>112175358</v>
      </c>
      <c r="I563" t="s">
        <v>95</v>
      </c>
      <c r="J563" t="s">
        <v>96</v>
      </c>
      <c r="K563" t="s">
        <v>4</v>
      </c>
      <c r="L563" t="s">
        <v>4</v>
      </c>
      <c r="M563" t="s">
        <v>2</v>
      </c>
      <c r="N563" t="s">
        <v>351</v>
      </c>
      <c r="O563" t="s">
        <v>352</v>
      </c>
      <c r="P563" t="s">
        <v>353</v>
      </c>
      <c r="Q563" t="s">
        <v>103</v>
      </c>
      <c r="R563" t="s">
        <v>104</v>
      </c>
      <c r="S563" t="s">
        <v>354</v>
      </c>
      <c r="T563" t="s">
        <v>355</v>
      </c>
      <c r="U563" t="s">
        <v>356</v>
      </c>
      <c r="V563" t="s">
        <v>250</v>
      </c>
      <c r="W563" t="s">
        <v>251</v>
      </c>
    </row>
    <row r="564" spans="1:23" x14ac:dyDescent="0.2">
      <c r="A564" t="s">
        <v>66</v>
      </c>
      <c r="B564" t="s">
        <v>357</v>
      </c>
      <c r="C564" t="s">
        <v>4750</v>
      </c>
      <c r="D564" t="s">
        <v>92</v>
      </c>
      <c r="E564" t="s">
        <v>93</v>
      </c>
      <c r="F564" s="12" t="s">
        <v>94</v>
      </c>
      <c r="G564" s="6">
        <v>112174760</v>
      </c>
      <c r="H564" s="6">
        <v>112174760</v>
      </c>
      <c r="I564" t="s">
        <v>95</v>
      </c>
      <c r="J564" t="s">
        <v>96</v>
      </c>
      <c r="K564" t="s">
        <v>97</v>
      </c>
      <c r="L564" t="s">
        <v>97</v>
      </c>
      <c r="M564" t="s">
        <v>98</v>
      </c>
      <c r="N564" t="s">
        <v>358</v>
      </c>
      <c r="O564" t="s">
        <v>359</v>
      </c>
      <c r="P564" t="s">
        <v>360</v>
      </c>
      <c r="Q564" t="s">
        <v>103</v>
      </c>
      <c r="R564" t="s">
        <v>104</v>
      </c>
      <c r="S564" t="s">
        <v>361</v>
      </c>
      <c r="T564" t="s">
        <v>362</v>
      </c>
      <c r="U564" t="s">
        <v>363</v>
      </c>
      <c r="V564" t="s">
        <v>188</v>
      </c>
      <c r="W564" t="s">
        <v>321</v>
      </c>
    </row>
    <row r="565" spans="1:23" x14ac:dyDescent="0.2">
      <c r="A565" t="s">
        <v>66</v>
      </c>
      <c r="B565" t="s">
        <v>364</v>
      </c>
      <c r="C565" t="s">
        <v>4750</v>
      </c>
      <c r="D565" t="s">
        <v>92</v>
      </c>
      <c r="E565" t="s">
        <v>93</v>
      </c>
      <c r="F565" s="12" t="s">
        <v>94</v>
      </c>
      <c r="G565" s="6">
        <v>112173917</v>
      </c>
      <c r="H565" s="6">
        <v>112173917</v>
      </c>
      <c r="I565" t="s">
        <v>95</v>
      </c>
      <c r="J565" t="s">
        <v>96</v>
      </c>
      <c r="K565" t="s">
        <v>4</v>
      </c>
      <c r="L565" t="s">
        <v>4</v>
      </c>
      <c r="M565" t="s">
        <v>98</v>
      </c>
      <c r="N565" t="s">
        <v>365</v>
      </c>
      <c r="O565" t="s">
        <v>366</v>
      </c>
      <c r="P565" t="s">
        <v>367</v>
      </c>
      <c r="Q565" t="s">
        <v>103</v>
      </c>
      <c r="R565" t="s">
        <v>104</v>
      </c>
      <c r="S565" t="s">
        <v>368</v>
      </c>
      <c r="T565" t="s">
        <v>369</v>
      </c>
      <c r="U565" t="s">
        <v>370</v>
      </c>
      <c r="V565" t="s">
        <v>117</v>
      </c>
      <c r="W565" t="s">
        <v>118</v>
      </c>
    </row>
    <row r="566" spans="1:23" x14ac:dyDescent="0.2">
      <c r="A566" t="s">
        <v>66</v>
      </c>
      <c r="B566" t="s">
        <v>364</v>
      </c>
      <c r="C566" t="s">
        <v>4750</v>
      </c>
      <c r="D566" t="s">
        <v>92</v>
      </c>
      <c r="E566" t="s">
        <v>93</v>
      </c>
      <c r="F566" s="12" t="s">
        <v>94</v>
      </c>
      <c r="G566" s="6">
        <v>112175676</v>
      </c>
      <c r="H566" s="6">
        <v>112175677</v>
      </c>
      <c r="I566" t="s">
        <v>155</v>
      </c>
      <c r="J566" t="s">
        <v>156</v>
      </c>
      <c r="K566" t="s">
        <v>122</v>
      </c>
      <c r="L566" t="s">
        <v>122</v>
      </c>
      <c r="M566" t="s">
        <v>121</v>
      </c>
      <c r="N566" t="s">
        <v>371</v>
      </c>
      <c r="O566" t="s">
        <v>372</v>
      </c>
      <c r="P566" t="s">
        <v>373</v>
      </c>
      <c r="Q566" t="s">
        <v>103</v>
      </c>
      <c r="R566" t="s">
        <v>104</v>
      </c>
      <c r="S566" t="s">
        <v>374</v>
      </c>
      <c r="T566" t="s">
        <v>375</v>
      </c>
      <c r="U566" t="s">
        <v>129</v>
      </c>
      <c r="V566" t="s">
        <v>376</v>
      </c>
      <c r="W566" t="s">
        <v>377</v>
      </c>
    </row>
    <row r="567" spans="1:23" x14ac:dyDescent="0.2">
      <c r="A567" t="s">
        <v>66</v>
      </c>
      <c r="B567" t="s">
        <v>378</v>
      </c>
      <c r="C567" t="s">
        <v>4750</v>
      </c>
      <c r="D567" t="s">
        <v>92</v>
      </c>
      <c r="E567" t="s">
        <v>93</v>
      </c>
      <c r="F567" s="12" t="s">
        <v>94</v>
      </c>
      <c r="G567" s="6">
        <v>112175639</v>
      </c>
      <c r="H567" s="6">
        <v>112175639</v>
      </c>
      <c r="I567" t="s">
        <v>95</v>
      </c>
      <c r="J567" t="s">
        <v>96</v>
      </c>
      <c r="K567" t="s">
        <v>4</v>
      </c>
      <c r="L567" t="s">
        <v>4</v>
      </c>
      <c r="M567" t="s">
        <v>98</v>
      </c>
      <c r="N567" t="s">
        <v>111</v>
      </c>
      <c r="O567" t="s">
        <v>112</v>
      </c>
      <c r="P567" t="s">
        <v>113</v>
      </c>
      <c r="Q567" t="s">
        <v>103</v>
      </c>
      <c r="R567" t="s">
        <v>104</v>
      </c>
      <c r="S567" t="s">
        <v>114</v>
      </c>
      <c r="T567" t="s">
        <v>115</v>
      </c>
      <c r="U567" t="s">
        <v>116</v>
      </c>
      <c r="V567" t="s">
        <v>117</v>
      </c>
      <c r="W567" t="s">
        <v>118</v>
      </c>
    </row>
    <row r="568" spans="1:23" x14ac:dyDescent="0.2">
      <c r="A568" t="s">
        <v>66</v>
      </c>
      <c r="B568" t="s">
        <v>378</v>
      </c>
      <c r="C568" t="s">
        <v>4750</v>
      </c>
      <c r="D568" t="s">
        <v>92</v>
      </c>
      <c r="E568" t="s">
        <v>93</v>
      </c>
      <c r="F568" s="12" t="s">
        <v>94</v>
      </c>
      <c r="G568" s="6">
        <v>112173600</v>
      </c>
      <c r="H568" s="6">
        <v>112173600</v>
      </c>
      <c r="I568" t="s">
        <v>95</v>
      </c>
      <c r="J568" t="s">
        <v>96</v>
      </c>
      <c r="K568" t="s">
        <v>4</v>
      </c>
      <c r="L568" t="s">
        <v>4</v>
      </c>
      <c r="M568" t="s">
        <v>2</v>
      </c>
      <c r="N568" t="s">
        <v>379</v>
      </c>
      <c r="O568" t="s">
        <v>380</v>
      </c>
      <c r="P568" t="s">
        <v>381</v>
      </c>
      <c r="Q568" t="s">
        <v>103</v>
      </c>
      <c r="R568" t="s">
        <v>104</v>
      </c>
      <c r="S568" t="s">
        <v>382</v>
      </c>
      <c r="T568" t="s">
        <v>383</v>
      </c>
      <c r="U568" t="s">
        <v>384</v>
      </c>
      <c r="V568" t="s">
        <v>250</v>
      </c>
      <c r="W568" t="s">
        <v>251</v>
      </c>
    </row>
    <row r="569" spans="1:23" x14ac:dyDescent="0.2">
      <c r="A569" t="s">
        <v>66</v>
      </c>
      <c r="B569" t="s">
        <v>385</v>
      </c>
      <c r="C569" t="s">
        <v>4750</v>
      </c>
      <c r="D569" t="s">
        <v>92</v>
      </c>
      <c r="E569" t="s">
        <v>93</v>
      </c>
      <c r="F569" s="12" t="s">
        <v>94</v>
      </c>
      <c r="G569" s="6">
        <v>112173917</v>
      </c>
      <c r="H569" s="6">
        <v>112173917</v>
      </c>
      <c r="I569" t="s">
        <v>95</v>
      </c>
      <c r="J569" t="s">
        <v>96</v>
      </c>
      <c r="K569" t="s">
        <v>4</v>
      </c>
      <c r="L569" t="s">
        <v>4</v>
      </c>
      <c r="M569" t="s">
        <v>98</v>
      </c>
      <c r="N569" t="s">
        <v>365</v>
      </c>
      <c r="O569" t="s">
        <v>366</v>
      </c>
      <c r="P569" t="s">
        <v>367</v>
      </c>
      <c r="Q569" t="s">
        <v>103</v>
      </c>
      <c r="R569" t="s">
        <v>104</v>
      </c>
      <c r="S569" t="s">
        <v>368</v>
      </c>
      <c r="T569" t="s">
        <v>369</v>
      </c>
      <c r="U569" t="s">
        <v>370</v>
      </c>
      <c r="V569" t="s">
        <v>117</v>
      </c>
      <c r="W569" t="s">
        <v>118</v>
      </c>
    </row>
    <row r="570" spans="1:23" x14ac:dyDescent="0.2">
      <c r="A570" t="s">
        <v>66</v>
      </c>
      <c r="B570" t="s">
        <v>386</v>
      </c>
      <c r="C570" t="s">
        <v>4750</v>
      </c>
      <c r="D570" t="s">
        <v>92</v>
      </c>
      <c r="E570" t="s">
        <v>93</v>
      </c>
      <c r="F570" s="12" t="s">
        <v>94</v>
      </c>
      <c r="G570" s="6">
        <v>112175639</v>
      </c>
      <c r="H570" s="6">
        <v>112175639</v>
      </c>
      <c r="I570" t="s">
        <v>95</v>
      </c>
      <c r="J570" t="s">
        <v>96</v>
      </c>
      <c r="K570" t="s">
        <v>4</v>
      </c>
      <c r="L570" t="s">
        <v>4</v>
      </c>
      <c r="M570" t="s">
        <v>98</v>
      </c>
      <c r="N570" t="s">
        <v>111</v>
      </c>
      <c r="O570" t="s">
        <v>112</v>
      </c>
      <c r="P570" t="s">
        <v>113</v>
      </c>
      <c r="Q570" t="s">
        <v>103</v>
      </c>
      <c r="R570" t="s">
        <v>104</v>
      </c>
      <c r="S570" t="s">
        <v>114</v>
      </c>
      <c r="T570" t="s">
        <v>115</v>
      </c>
      <c r="U570" t="s">
        <v>116</v>
      </c>
      <c r="V570" t="s">
        <v>117</v>
      </c>
      <c r="W570" t="s">
        <v>118</v>
      </c>
    </row>
    <row r="571" spans="1:23" x14ac:dyDescent="0.2">
      <c r="A571" t="s">
        <v>66</v>
      </c>
      <c r="B571" t="s">
        <v>386</v>
      </c>
      <c r="C571" t="s">
        <v>4750</v>
      </c>
      <c r="D571" t="s">
        <v>92</v>
      </c>
      <c r="E571" t="s">
        <v>93</v>
      </c>
      <c r="F571" s="12" t="s">
        <v>94</v>
      </c>
      <c r="G571" s="6">
        <v>112128191</v>
      </c>
      <c r="H571" s="6">
        <v>112128191</v>
      </c>
      <c r="I571" t="s">
        <v>95</v>
      </c>
      <c r="J571" t="s">
        <v>96</v>
      </c>
      <c r="K571" t="s">
        <v>4</v>
      </c>
      <c r="L571" t="s">
        <v>4</v>
      </c>
      <c r="M571" t="s">
        <v>98</v>
      </c>
      <c r="N571" t="s">
        <v>387</v>
      </c>
      <c r="O571" t="s">
        <v>388</v>
      </c>
      <c r="P571" t="s">
        <v>389</v>
      </c>
      <c r="Q571" t="s">
        <v>103</v>
      </c>
      <c r="R571" t="s">
        <v>339</v>
      </c>
      <c r="S571" t="s">
        <v>390</v>
      </c>
      <c r="T571" t="s">
        <v>391</v>
      </c>
      <c r="U571" t="s">
        <v>392</v>
      </c>
      <c r="V571" t="s">
        <v>117</v>
      </c>
      <c r="W571" t="s">
        <v>118</v>
      </c>
    </row>
    <row r="572" spans="1:23" x14ac:dyDescent="0.2">
      <c r="A572" t="s">
        <v>66</v>
      </c>
      <c r="B572" t="s">
        <v>393</v>
      </c>
      <c r="C572" t="s">
        <v>4750</v>
      </c>
      <c r="D572" t="s">
        <v>92</v>
      </c>
      <c r="E572" t="s">
        <v>93</v>
      </c>
      <c r="F572" s="12" t="s">
        <v>94</v>
      </c>
      <c r="G572" s="6">
        <v>112175639</v>
      </c>
      <c r="H572" s="6">
        <v>112175639</v>
      </c>
      <c r="I572" t="s">
        <v>95</v>
      </c>
      <c r="J572" t="s">
        <v>96</v>
      </c>
      <c r="K572" t="s">
        <v>4</v>
      </c>
      <c r="L572" t="s">
        <v>4</v>
      </c>
      <c r="M572" t="s">
        <v>98</v>
      </c>
      <c r="N572" t="s">
        <v>111</v>
      </c>
      <c r="O572" t="s">
        <v>112</v>
      </c>
      <c r="P572" t="s">
        <v>113</v>
      </c>
      <c r="Q572" t="s">
        <v>103</v>
      </c>
      <c r="R572" t="s">
        <v>104</v>
      </c>
      <c r="S572" t="s">
        <v>114</v>
      </c>
      <c r="T572" t="s">
        <v>115</v>
      </c>
      <c r="U572" t="s">
        <v>116</v>
      </c>
      <c r="V572" t="s">
        <v>117</v>
      </c>
      <c r="W572" t="s">
        <v>118</v>
      </c>
    </row>
    <row r="573" spans="1:23" x14ac:dyDescent="0.2">
      <c r="A573" t="s">
        <v>66</v>
      </c>
      <c r="B573" t="s">
        <v>393</v>
      </c>
      <c r="C573" t="s">
        <v>4750</v>
      </c>
      <c r="D573" t="s">
        <v>92</v>
      </c>
      <c r="E573" t="s">
        <v>93</v>
      </c>
      <c r="F573" s="12" t="s">
        <v>94</v>
      </c>
      <c r="G573" s="6">
        <v>112116592</v>
      </c>
      <c r="H573" s="6">
        <v>112116592</v>
      </c>
      <c r="I573" t="s">
        <v>95</v>
      </c>
      <c r="J573" t="s">
        <v>96</v>
      </c>
      <c r="K573" t="s">
        <v>4</v>
      </c>
      <c r="L573" t="s">
        <v>4</v>
      </c>
      <c r="M573" t="s">
        <v>98</v>
      </c>
      <c r="N573" t="s">
        <v>394</v>
      </c>
      <c r="O573" t="s">
        <v>395</v>
      </c>
      <c r="P573" t="s">
        <v>396</v>
      </c>
      <c r="Q573" t="s">
        <v>103</v>
      </c>
      <c r="R573" t="s">
        <v>397</v>
      </c>
      <c r="S573" t="s">
        <v>398</v>
      </c>
      <c r="T573" t="s">
        <v>399</v>
      </c>
      <c r="U573" t="s">
        <v>400</v>
      </c>
      <c r="V573" t="s">
        <v>117</v>
      </c>
      <c r="W573" t="s">
        <v>118</v>
      </c>
    </row>
    <row r="574" spans="1:23" x14ac:dyDescent="0.2">
      <c r="A574" t="s">
        <v>66</v>
      </c>
      <c r="B574" t="s">
        <v>401</v>
      </c>
      <c r="C574" t="s">
        <v>4750</v>
      </c>
      <c r="D574" t="s">
        <v>92</v>
      </c>
      <c r="E574" t="s">
        <v>93</v>
      </c>
      <c r="F574" s="12" t="s">
        <v>94</v>
      </c>
      <c r="G574" s="6">
        <v>112173590</v>
      </c>
      <c r="H574" s="6">
        <v>112173590</v>
      </c>
      <c r="I574" t="s">
        <v>95</v>
      </c>
      <c r="J574" t="s">
        <v>96</v>
      </c>
      <c r="K574" t="s">
        <v>4</v>
      </c>
      <c r="L574" t="s">
        <v>4</v>
      </c>
      <c r="M574" t="s">
        <v>98</v>
      </c>
      <c r="N574" t="s">
        <v>402</v>
      </c>
      <c r="O574" t="s">
        <v>403</v>
      </c>
      <c r="P574" t="s">
        <v>404</v>
      </c>
      <c r="Q574" t="s">
        <v>103</v>
      </c>
      <c r="R574" t="s">
        <v>104</v>
      </c>
      <c r="S574" t="s">
        <v>405</v>
      </c>
      <c r="T574" t="s">
        <v>406</v>
      </c>
      <c r="U574" t="s">
        <v>407</v>
      </c>
      <c r="V574" t="s">
        <v>173</v>
      </c>
      <c r="W574" t="s">
        <v>174</v>
      </c>
    </row>
    <row r="575" spans="1:23" x14ac:dyDescent="0.2">
      <c r="A575" t="s">
        <v>66</v>
      </c>
      <c r="B575" t="s">
        <v>401</v>
      </c>
      <c r="C575" t="s">
        <v>4750</v>
      </c>
      <c r="D575" t="s">
        <v>92</v>
      </c>
      <c r="E575" t="s">
        <v>93</v>
      </c>
      <c r="F575" s="12" t="s">
        <v>94</v>
      </c>
      <c r="G575" s="6">
        <v>112175524</v>
      </c>
      <c r="H575" s="6">
        <v>112175524</v>
      </c>
      <c r="I575" t="s">
        <v>155</v>
      </c>
      <c r="J575" t="s">
        <v>156</v>
      </c>
      <c r="K575" t="s">
        <v>98</v>
      </c>
      <c r="L575" t="s">
        <v>98</v>
      </c>
      <c r="M575" t="s">
        <v>121</v>
      </c>
      <c r="N575" t="s">
        <v>408</v>
      </c>
      <c r="O575" t="s">
        <v>409</v>
      </c>
      <c r="P575" t="s">
        <v>410</v>
      </c>
      <c r="Q575" t="s">
        <v>103</v>
      </c>
      <c r="R575" t="s">
        <v>104</v>
      </c>
      <c r="S575" t="s">
        <v>411</v>
      </c>
      <c r="T575" t="s">
        <v>412</v>
      </c>
      <c r="U575" t="s">
        <v>413</v>
      </c>
      <c r="V575" t="s">
        <v>414</v>
      </c>
      <c r="W575" t="s">
        <v>415</v>
      </c>
    </row>
    <row r="576" spans="1:23" x14ac:dyDescent="0.2">
      <c r="A576" t="s">
        <v>66</v>
      </c>
      <c r="B576" t="s">
        <v>416</v>
      </c>
      <c r="C576" t="s">
        <v>4750</v>
      </c>
      <c r="D576" t="s">
        <v>92</v>
      </c>
      <c r="E576" t="s">
        <v>93</v>
      </c>
      <c r="F576" s="12" t="s">
        <v>94</v>
      </c>
      <c r="G576" s="6">
        <v>112175390</v>
      </c>
      <c r="H576" s="6">
        <v>112175390</v>
      </c>
      <c r="I576" t="s">
        <v>95</v>
      </c>
      <c r="J576" t="s">
        <v>96</v>
      </c>
      <c r="K576" t="s">
        <v>4</v>
      </c>
      <c r="L576" t="s">
        <v>4</v>
      </c>
      <c r="M576" t="s">
        <v>98</v>
      </c>
      <c r="N576" t="s">
        <v>417</v>
      </c>
      <c r="O576" t="s">
        <v>418</v>
      </c>
      <c r="P576" t="s">
        <v>419</v>
      </c>
      <c r="Q576" t="s">
        <v>103</v>
      </c>
      <c r="R576" t="s">
        <v>104</v>
      </c>
      <c r="S576" t="s">
        <v>420</v>
      </c>
      <c r="T576" t="s">
        <v>421</v>
      </c>
      <c r="U576" t="s">
        <v>422</v>
      </c>
      <c r="V576" t="s">
        <v>173</v>
      </c>
      <c r="W576" t="s">
        <v>174</v>
      </c>
    </row>
    <row r="577" spans="1:23" x14ac:dyDescent="0.2">
      <c r="A577" t="s">
        <v>66</v>
      </c>
      <c r="B577" t="s">
        <v>423</v>
      </c>
      <c r="C577" t="s">
        <v>4750</v>
      </c>
      <c r="D577" t="s">
        <v>92</v>
      </c>
      <c r="E577" t="s">
        <v>93</v>
      </c>
      <c r="F577" s="12" t="s">
        <v>94</v>
      </c>
      <c r="G577" s="6">
        <v>112175576</v>
      </c>
      <c r="H577" s="6">
        <v>112175576</v>
      </c>
      <c r="I577" t="s">
        <v>95</v>
      </c>
      <c r="J577" t="s">
        <v>96</v>
      </c>
      <c r="K577" t="s">
        <v>4</v>
      </c>
      <c r="L577" t="s">
        <v>4</v>
      </c>
      <c r="M577" t="s">
        <v>98</v>
      </c>
      <c r="N577" t="s">
        <v>424</v>
      </c>
      <c r="O577" t="s">
        <v>425</v>
      </c>
      <c r="P577" t="s">
        <v>426</v>
      </c>
      <c r="Q577" t="s">
        <v>103</v>
      </c>
      <c r="R577" t="s">
        <v>104</v>
      </c>
      <c r="S577" t="s">
        <v>427</v>
      </c>
      <c r="T577" t="s">
        <v>428</v>
      </c>
      <c r="U577" t="s">
        <v>429</v>
      </c>
      <c r="V577" t="s">
        <v>173</v>
      </c>
      <c r="W577" t="s">
        <v>349</v>
      </c>
    </row>
    <row r="578" spans="1:23" x14ac:dyDescent="0.2">
      <c r="A578" t="s">
        <v>66</v>
      </c>
      <c r="B578" t="s">
        <v>423</v>
      </c>
      <c r="C578" t="s">
        <v>4750</v>
      </c>
      <c r="D578" t="s">
        <v>92</v>
      </c>
      <c r="E578" t="s">
        <v>93</v>
      </c>
      <c r="F578" s="12" t="s">
        <v>94</v>
      </c>
      <c r="G578" s="6">
        <v>112174156</v>
      </c>
      <c r="H578" s="6">
        <v>112174177</v>
      </c>
      <c r="I578" t="s">
        <v>155</v>
      </c>
      <c r="J578" t="s">
        <v>156</v>
      </c>
      <c r="K578" t="s">
        <v>430</v>
      </c>
      <c r="L578" t="s">
        <v>430</v>
      </c>
      <c r="M578" t="s">
        <v>121</v>
      </c>
      <c r="N578" t="s">
        <v>431</v>
      </c>
      <c r="O578" t="s">
        <v>432</v>
      </c>
      <c r="P578" t="s">
        <v>433</v>
      </c>
      <c r="Q578" t="s">
        <v>103</v>
      </c>
      <c r="R578" t="s">
        <v>104</v>
      </c>
      <c r="S578" t="s">
        <v>434</v>
      </c>
      <c r="T578" t="s">
        <v>435</v>
      </c>
      <c r="U578" t="s">
        <v>436</v>
      </c>
      <c r="V578" t="s">
        <v>437</v>
      </c>
      <c r="W578" t="s">
        <v>438</v>
      </c>
    </row>
    <row r="579" spans="1:23" x14ac:dyDescent="0.2">
      <c r="A579" t="s">
        <v>66</v>
      </c>
      <c r="B579" t="s">
        <v>439</v>
      </c>
      <c r="C579" t="s">
        <v>4750</v>
      </c>
      <c r="D579" t="s">
        <v>92</v>
      </c>
      <c r="E579" t="s">
        <v>93</v>
      </c>
      <c r="F579" s="12" t="s">
        <v>94</v>
      </c>
      <c r="G579" s="6">
        <v>112128191</v>
      </c>
      <c r="H579" s="6">
        <v>112128191</v>
      </c>
      <c r="I579" t="s">
        <v>95</v>
      </c>
      <c r="J579" t="s">
        <v>96</v>
      </c>
      <c r="K579" t="s">
        <v>4</v>
      </c>
      <c r="L579" t="s">
        <v>4</v>
      </c>
      <c r="M579" t="s">
        <v>98</v>
      </c>
      <c r="N579" t="s">
        <v>387</v>
      </c>
      <c r="O579" t="s">
        <v>388</v>
      </c>
      <c r="P579" t="s">
        <v>389</v>
      </c>
      <c r="Q579" t="s">
        <v>103</v>
      </c>
      <c r="R579" t="s">
        <v>339</v>
      </c>
      <c r="S579" t="s">
        <v>390</v>
      </c>
      <c r="T579" t="s">
        <v>391</v>
      </c>
      <c r="U579" t="s">
        <v>392</v>
      </c>
      <c r="V579" t="s">
        <v>117</v>
      </c>
      <c r="W579" t="s">
        <v>118</v>
      </c>
    </row>
    <row r="580" spans="1:23" x14ac:dyDescent="0.2">
      <c r="A580" t="s">
        <v>66</v>
      </c>
      <c r="B580" t="s">
        <v>439</v>
      </c>
      <c r="C580" t="s">
        <v>4750</v>
      </c>
      <c r="D580" t="s">
        <v>92</v>
      </c>
      <c r="E580" t="s">
        <v>93</v>
      </c>
      <c r="F580" s="12" t="s">
        <v>94</v>
      </c>
      <c r="G580" s="6">
        <v>112175303</v>
      </c>
      <c r="H580" s="6">
        <v>112175303</v>
      </c>
      <c r="I580" t="s">
        <v>95</v>
      </c>
      <c r="J580" t="s">
        <v>96</v>
      </c>
      <c r="K580" t="s">
        <v>4</v>
      </c>
      <c r="L580" t="s">
        <v>4</v>
      </c>
      <c r="M580" t="s">
        <v>98</v>
      </c>
      <c r="N580" t="s">
        <v>440</v>
      </c>
      <c r="O580" t="s">
        <v>441</v>
      </c>
      <c r="P580" t="s">
        <v>442</v>
      </c>
      <c r="Q580" t="s">
        <v>103</v>
      </c>
      <c r="R580" t="s">
        <v>104</v>
      </c>
      <c r="S580" t="s">
        <v>443</v>
      </c>
      <c r="T580" t="s">
        <v>444</v>
      </c>
      <c r="U580" t="s">
        <v>445</v>
      </c>
      <c r="V580" t="s">
        <v>173</v>
      </c>
      <c r="W580" t="s">
        <v>174</v>
      </c>
    </row>
    <row r="581" spans="1:23" x14ac:dyDescent="0.2">
      <c r="A581" t="s">
        <v>66</v>
      </c>
      <c r="B581" t="s">
        <v>446</v>
      </c>
      <c r="C581" t="s">
        <v>4750</v>
      </c>
      <c r="D581" t="s">
        <v>92</v>
      </c>
      <c r="E581" t="s">
        <v>93</v>
      </c>
      <c r="F581" s="12" t="s">
        <v>94</v>
      </c>
      <c r="G581" s="6">
        <v>112116556</v>
      </c>
      <c r="H581" s="6">
        <v>112116556</v>
      </c>
      <c r="I581" t="s">
        <v>95</v>
      </c>
      <c r="J581" t="s">
        <v>96</v>
      </c>
      <c r="K581" t="s">
        <v>97</v>
      </c>
      <c r="L581" t="s">
        <v>97</v>
      </c>
      <c r="M581" t="s">
        <v>98</v>
      </c>
      <c r="N581" t="s">
        <v>447</v>
      </c>
      <c r="O581" t="s">
        <v>448</v>
      </c>
      <c r="P581" t="s">
        <v>449</v>
      </c>
      <c r="Q581" t="s">
        <v>103</v>
      </c>
      <c r="R581" t="s">
        <v>397</v>
      </c>
      <c r="S581" t="s">
        <v>450</v>
      </c>
      <c r="T581" t="s">
        <v>451</v>
      </c>
      <c r="U581" t="s">
        <v>452</v>
      </c>
      <c r="V581" t="s">
        <v>188</v>
      </c>
      <c r="W581" t="s">
        <v>189</v>
      </c>
    </row>
    <row r="582" spans="1:23" x14ac:dyDescent="0.2">
      <c r="A582" t="s">
        <v>66</v>
      </c>
      <c r="B582" t="s">
        <v>446</v>
      </c>
      <c r="C582" t="s">
        <v>4750</v>
      </c>
      <c r="D582" t="s">
        <v>92</v>
      </c>
      <c r="E582" t="s">
        <v>93</v>
      </c>
      <c r="F582" s="12" t="s">
        <v>94</v>
      </c>
      <c r="G582" s="6">
        <v>112175536</v>
      </c>
      <c r="H582" s="6">
        <v>112175536</v>
      </c>
      <c r="I582" t="s">
        <v>155</v>
      </c>
      <c r="J582" t="s">
        <v>156</v>
      </c>
      <c r="K582" t="s">
        <v>98</v>
      </c>
      <c r="L582" t="s">
        <v>98</v>
      </c>
      <c r="M582" t="s">
        <v>121</v>
      </c>
      <c r="N582" t="s">
        <v>453</v>
      </c>
      <c r="O582" t="s">
        <v>454</v>
      </c>
      <c r="P582" t="s">
        <v>455</v>
      </c>
      <c r="Q582" t="s">
        <v>103</v>
      </c>
      <c r="R582" t="s">
        <v>104</v>
      </c>
      <c r="S582" t="s">
        <v>456</v>
      </c>
      <c r="T582" t="s">
        <v>457</v>
      </c>
      <c r="U582" t="s">
        <v>458</v>
      </c>
      <c r="V582" t="s">
        <v>414</v>
      </c>
      <c r="W582" t="s">
        <v>415</v>
      </c>
    </row>
    <row r="583" spans="1:23" x14ac:dyDescent="0.2">
      <c r="A583" t="s">
        <v>66</v>
      </c>
      <c r="B583" t="s">
        <v>459</v>
      </c>
      <c r="C583" t="s">
        <v>4750</v>
      </c>
      <c r="D583" t="s">
        <v>92</v>
      </c>
      <c r="E583" t="s">
        <v>93</v>
      </c>
      <c r="F583" s="12" t="s">
        <v>94</v>
      </c>
      <c r="G583" s="6">
        <v>112128191</v>
      </c>
      <c r="H583" s="6">
        <v>112128191</v>
      </c>
      <c r="I583" t="s">
        <v>95</v>
      </c>
      <c r="J583" t="s">
        <v>96</v>
      </c>
      <c r="K583" t="s">
        <v>4</v>
      </c>
      <c r="L583" t="s">
        <v>4</v>
      </c>
      <c r="M583" t="s">
        <v>98</v>
      </c>
      <c r="N583" t="s">
        <v>387</v>
      </c>
      <c r="O583" t="s">
        <v>388</v>
      </c>
      <c r="P583" t="s">
        <v>389</v>
      </c>
      <c r="Q583" t="s">
        <v>103</v>
      </c>
      <c r="R583" t="s">
        <v>339</v>
      </c>
      <c r="S583" t="s">
        <v>390</v>
      </c>
      <c r="T583" t="s">
        <v>391</v>
      </c>
      <c r="U583" t="s">
        <v>392</v>
      </c>
      <c r="V583" t="s">
        <v>117</v>
      </c>
      <c r="W583" t="s">
        <v>118</v>
      </c>
    </row>
    <row r="584" spans="1:23" x14ac:dyDescent="0.2">
      <c r="A584" t="s">
        <v>66</v>
      </c>
      <c r="B584" t="s">
        <v>459</v>
      </c>
      <c r="C584" t="s">
        <v>4750</v>
      </c>
      <c r="D584" t="s">
        <v>92</v>
      </c>
      <c r="E584" t="s">
        <v>93</v>
      </c>
      <c r="F584" s="12" t="s">
        <v>94</v>
      </c>
      <c r="G584" s="6">
        <v>112175600</v>
      </c>
      <c r="H584" s="6">
        <v>112175600</v>
      </c>
      <c r="I584" t="s">
        <v>155</v>
      </c>
      <c r="J584" t="s">
        <v>156</v>
      </c>
      <c r="K584" t="s">
        <v>2</v>
      </c>
      <c r="L584" t="s">
        <v>2</v>
      </c>
      <c r="M584" t="s">
        <v>121</v>
      </c>
      <c r="N584" t="s">
        <v>460</v>
      </c>
      <c r="O584" t="s">
        <v>461</v>
      </c>
      <c r="P584" t="s">
        <v>462</v>
      </c>
      <c r="Q584" t="s">
        <v>103</v>
      </c>
      <c r="R584" t="s">
        <v>104</v>
      </c>
      <c r="S584" t="s">
        <v>463</v>
      </c>
      <c r="T584" t="s">
        <v>464</v>
      </c>
      <c r="U584" t="s">
        <v>465</v>
      </c>
      <c r="V584" t="s">
        <v>376</v>
      </c>
      <c r="W584" t="s">
        <v>466</v>
      </c>
    </row>
    <row r="585" spans="1:23" x14ac:dyDescent="0.2">
      <c r="A585" t="s">
        <v>66</v>
      </c>
      <c r="B585" t="s">
        <v>467</v>
      </c>
      <c r="C585" t="s">
        <v>4750</v>
      </c>
      <c r="D585" t="s">
        <v>92</v>
      </c>
      <c r="E585" t="s">
        <v>93</v>
      </c>
      <c r="F585" s="12" t="s">
        <v>94</v>
      </c>
      <c r="G585" s="6">
        <v>112175639</v>
      </c>
      <c r="H585" s="6">
        <v>112175639</v>
      </c>
      <c r="I585" t="s">
        <v>95</v>
      </c>
      <c r="J585" t="s">
        <v>96</v>
      </c>
      <c r="K585" t="s">
        <v>4</v>
      </c>
      <c r="L585" t="s">
        <v>4</v>
      </c>
      <c r="M585" t="s">
        <v>98</v>
      </c>
      <c r="N585" t="s">
        <v>111</v>
      </c>
      <c r="O585" t="s">
        <v>112</v>
      </c>
      <c r="P585" t="s">
        <v>113</v>
      </c>
      <c r="Q585" t="s">
        <v>103</v>
      </c>
      <c r="R585" t="s">
        <v>104</v>
      </c>
      <c r="S585" t="s">
        <v>114</v>
      </c>
      <c r="T585" t="s">
        <v>115</v>
      </c>
      <c r="U585" t="s">
        <v>116</v>
      </c>
      <c r="V585" t="s">
        <v>117</v>
      </c>
      <c r="W585" t="s">
        <v>118</v>
      </c>
    </row>
    <row r="586" spans="1:23" x14ac:dyDescent="0.2">
      <c r="A586" t="s">
        <v>66</v>
      </c>
      <c r="B586" t="s">
        <v>470</v>
      </c>
      <c r="C586" t="s">
        <v>4750</v>
      </c>
      <c r="D586" t="s">
        <v>92</v>
      </c>
      <c r="E586" t="s">
        <v>93</v>
      </c>
      <c r="F586" s="12" t="s">
        <v>94</v>
      </c>
      <c r="G586" s="6">
        <v>112176026</v>
      </c>
      <c r="H586" s="6">
        <v>112176037</v>
      </c>
      <c r="I586" t="s">
        <v>155</v>
      </c>
      <c r="J586" t="s">
        <v>156</v>
      </c>
      <c r="K586" t="s">
        <v>468</v>
      </c>
      <c r="L586" t="s">
        <v>468</v>
      </c>
      <c r="M586" t="s">
        <v>469</v>
      </c>
      <c r="N586" t="s">
        <v>471</v>
      </c>
      <c r="O586" t="s">
        <v>472</v>
      </c>
      <c r="P586" t="s">
        <v>473</v>
      </c>
      <c r="Q586" t="s">
        <v>103</v>
      </c>
      <c r="R586" t="s">
        <v>104</v>
      </c>
      <c r="S586" t="s">
        <v>474</v>
      </c>
      <c r="T586" t="s">
        <v>475</v>
      </c>
      <c r="U586" t="s">
        <v>476</v>
      </c>
      <c r="V586" t="s">
        <v>477</v>
      </c>
      <c r="W586" t="s">
        <v>478</v>
      </c>
    </row>
    <row r="587" spans="1:23" x14ac:dyDescent="0.2">
      <c r="A587" t="s">
        <v>66</v>
      </c>
      <c r="B587" t="s">
        <v>504</v>
      </c>
      <c r="C587" t="s">
        <v>4750</v>
      </c>
      <c r="D587" t="s">
        <v>493</v>
      </c>
      <c r="E587" t="s">
        <v>93</v>
      </c>
      <c r="F587" s="12" t="s">
        <v>494</v>
      </c>
      <c r="G587" s="6">
        <v>56435161</v>
      </c>
      <c r="H587" s="6">
        <v>56435161</v>
      </c>
      <c r="I587" t="s">
        <v>155</v>
      </c>
      <c r="J587" t="s">
        <v>156</v>
      </c>
      <c r="K587" t="s">
        <v>4</v>
      </c>
      <c r="L587" t="s">
        <v>4</v>
      </c>
      <c r="M587" t="s">
        <v>121</v>
      </c>
      <c r="N587" t="s">
        <v>505</v>
      </c>
      <c r="O587" t="s">
        <v>506</v>
      </c>
      <c r="P587" t="s">
        <v>507</v>
      </c>
      <c r="Q587" t="s">
        <v>499</v>
      </c>
      <c r="R587" t="s">
        <v>500</v>
      </c>
      <c r="S587" t="s">
        <v>508</v>
      </c>
      <c r="T587" t="s">
        <v>509</v>
      </c>
      <c r="U587" t="s">
        <v>510</v>
      </c>
      <c r="V587" t="s">
        <v>511</v>
      </c>
      <c r="W587" t="s">
        <v>512</v>
      </c>
    </row>
    <row r="588" spans="1:23" x14ac:dyDescent="0.2">
      <c r="A588" t="s">
        <v>29</v>
      </c>
      <c r="B588" t="s">
        <v>849</v>
      </c>
      <c r="C588" t="s">
        <v>4750</v>
      </c>
      <c r="D588" t="s">
        <v>92</v>
      </c>
      <c r="E588" t="s">
        <v>93</v>
      </c>
      <c r="F588" s="12" t="s">
        <v>94</v>
      </c>
      <c r="G588" s="6">
        <v>112174117</v>
      </c>
      <c r="H588" s="6">
        <v>112174117</v>
      </c>
      <c r="I588" t="s">
        <v>155</v>
      </c>
      <c r="J588" t="s">
        <v>156</v>
      </c>
      <c r="K588" t="s">
        <v>98</v>
      </c>
      <c r="L588" t="s">
        <v>98</v>
      </c>
      <c r="M588" t="s">
        <v>121</v>
      </c>
      <c r="N588" t="s">
        <v>850</v>
      </c>
      <c r="O588" t="s">
        <v>851</v>
      </c>
      <c r="P588" t="s">
        <v>852</v>
      </c>
      <c r="Q588" t="s">
        <v>103</v>
      </c>
      <c r="R588" t="s">
        <v>104</v>
      </c>
      <c r="S588" t="s">
        <v>853</v>
      </c>
      <c r="T588" t="s">
        <v>854</v>
      </c>
      <c r="U588" t="s">
        <v>855</v>
      </c>
      <c r="V588" t="s">
        <v>856</v>
      </c>
      <c r="W588" t="s">
        <v>857</v>
      </c>
    </row>
    <row r="589" spans="1:23" x14ac:dyDescent="0.2">
      <c r="A589" t="s">
        <v>29</v>
      </c>
      <c r="B589" t="s">
        <v>849</v>
      </c>
      <c r="C589" t="s">
        <v>4750</v>
      </c>
      <c r="D589" t="s">
        <v>92</v>
      </c>
      <c r="E589" t="s">
        <v>93</v>
      </c>
      <c r="F589" s="12" t="s">
        <v>94</v>
      </c>
      <c r="G589" s="6">
        <v>112175593</v>
      </c>
      <c r="H589" s="6">
        <v>112175614</v>
      </c>
      <c r="I589" t="s">
        <v>155</v>
      </c>
      <c r="J589" t="s">
        <v>156</v>
      </c>
      <c r="K589" t="s">
        <v>858</v>
      </c>
      <c r="L589" t="s">
        <v>858</v>
      </c>
      <c r="M589" t="s">
        <v>121</v>
      </c>
      <c r="N589" t="s">
        <v>859</v>
      </c>
      <c r="O589" t="s">
        <v>860</v>
      </c>
      <c r="P589" t="s">
        <v>861</v>
      </c>
      <c r="Q589" t="s">
        <v>103</v>
      </c>
      <c r="R589" t="s">
        <v>104</v>
      </c>
      <c r="S589" t="s">
        <v>862</v>
      </c>
      <c r="T589" t="s">
        <v>863</v>
      </c>
      <c r="U589" t="s">
        <v>864</v>
      </c>
      <c r="V589" t="s">
        <v>865</v>
      </c>
      <c r="W589" t="s">
        <v>866</v>
      </c>
    </row>
    <row r="590" spans="1:23" x14ac:dyDescent="0.2">
      <c r="A590" t="s">
        <v>29</v>
      </c>
      <c r="B590" t="s">
        <v>849</v>
      </c>
      <c r="C590" t="s">
        <v>4750</v>
      </c>
      <c r="D590" t="s">
        <v>493</v>
      </c>
      <c r="E590" t="s">
        <v>93</v>
      </c>
      <c r="F590" s="12" t="s">
        <v>494</v>
      </c>
      <c r="G590" s="6">
        <v>56435252</v>
      </c>
      <c r="H590" s="6">
        <v>56435252</v>
      </c>
      <c r="I590" t="s">
        <v>155</v>
      </c>
      <c r="J590" t="s">
        <v>156</v>
      </c>
      <c r="K590" t="s">
        <v>4</v>
      </c>
      <c r="L590" t="s">
        <v>4</v>
      </c>
      <c r="M590" t="s">
        <v>121</v>
      </c>
      <c r="N590" t="s">
        <v>3536</v>
      </c>
      <c r="O590" t="s">
        <v>3537</v>
      </c>
      <c r="P590" t="s">
        <v>3538</v>
      </c>
      <c r="Q590" t="s">
        <v>499</v>
      </c>
      <c r="R590" t="s">
        <v>500</v>
      </c>
      <c r="S590" t="s">
        <v>3539</v>
      </c>
      <c r="T590" t="s">
        <v>3540</v>
      </c>
      <c r="U590" t="s">
        <v>3541</v>
      </c>
      <c r="V590" t="s">
        <v>638</v>
      </c>
      <c r="W590" t="s">
        <v>2504</v>
      </c>
    </row>
    <row r="591" spans="1:23" x14ac:dyDescent="0.2">
      <c r="A591" t="s">
        <v>29</v>
      </c>
      <c r="B591" t="s">
        <v>867</v>
      </c>
      <c r="C591" t="s">
        <v>4750</v>
      </c>
      <c r="D591" t="s">
        <v>92</v>
      </c>
      <c r="E591" t="s">
        <v>93</v>
      </c>
      <c r="F591" s="12" t="s">
        <v>94</v>
      </c>
      <c r="G591" s="6">
        <v>112164586</v>
      </c>
      <c r="H591" s="6">
        <v>112164586</v>
      </c>
      <c r="I591" t="s">
        <v>95</v>
      </c>
      <c r="J591" t="s">
        <v>96</v>
      </c>
      <c r="K591" t="s">
        <v>4</v>
      </c>
      <c r="L591" t="s">
        <v>4</v>
      </c>
      <c r="M591" t="s">
        <v>98</v>
      </c>
      <c r="N591" t="s">
        <v>228</v>
      </c>
      <c r="O591" t="s">
        <v>229</v>
      </c>
      <c r="P591" t="s">
        <v>230</v>
      </c>
      <c r="Q591" t="s">
        <v>103</v>
      </c>
      <c r="R591" t="s">
        <v>231</v>
      </c>
      <c r="S591" t="s">
        <v>232</v>
      </c>
      <c r="T591" t="s">
        <v>233</v>
      </c>
      <c r="U591" t="s">
        <v>234</v>
      </c>
      <c r="V591" t="s">
        <v>117</v>
      </c>
      <c r="W591" t="s">
        <v>118</v>
      </c>
    </row>
    <row r="592" spans="1:23" x14ac:dyDescent="0.2">
      <c r="A592" t="s">
        <v>29</v>
      </c>
      <c r="B592" t="s">
        <v>868</v>
      </c>
      <c r="C592" t="s">
        <v>4750</v>
      </c>
      <c r="D592" t="s">
        <v>92</v>
      </c>
      <c r="E592" t="s">
        <v>93</v>
      </c>
      <c r="F592" s="12" t="s">
        <v>94</v>
      </c>
      <c r="G592" s="6">
        <v>112154942</v>
      </c>
      <c r="H592" s="6">
        <v>112154942</v>
      </c>
      <c r="I592" t="s">
        <v>95</v>
      </c>
      <c r="J592" t="s">
        <v>96</v>
      </c>
      <c r="K592" t="s">
        <v>4</v>
      </c>
      <c r="L592" t="s">
        <v>4</v>
      </c>
      <c r="M592" t="s">
        <v>98</v>
      </c>
      <c r="N592" t="s">
        <v>869</v>
      </c>
      <c r="O592" t="s">
        <v>870</v>
      </c>
      <c r="P592" t="s">
        <v>871</v>
      </c>
      <c r="Q592" t="s">
        <v>103</v>
      </c>
      <c r="R592" t="s">
        <v>872</v>
      </c>
      <c r="S592" t="s">
        <v>873</v>
      </c>
      <c r="T592" t="s">
        <v>874</v>
      </c>
      <c r="U592" t="s">
        <v>875</v>
      </c>
      <c r="V592" t="s">
        <v>117</v>
      </c>
      <c r="W592" t="s">
        <v>118</v>
      </c>
    </row>
    <row r="593" spans="1:23" x14ac:dyDescent="0.2">
      <c r="A593" t="s">
        <v>29</v>
      </c>
      <c r="B593" t="s">
        <v>868</v>
      </c>
      <c r="C593" t="s">
        <v>4750</v>
      </c>
      <c r="D593" t="s">
        <v>92</v>
      </c>
      <c r="E593" t="s">
        <v>93</v>
      </c>
      <c r="F593" s="12" t="s">
        <v>94</v>
      </c>
      <c r="G593" s="6">
        <v>112116559</v>
      </c>
      <c r="H593" s="6">
        <v>112116560</v>
      </c>
      <c r="I593" t="s">
        <v>119</v>
      </c>
      <c r="J593" t="s">
        <v>120</v>
      </c>
      <c r="K593" t="s">
        <v>121</v>
      </c>
      <c r="L593" t="s">
        <v>121</v>
      </c>
      <c r="M593" t="s">
        <v>2</v>
      </c>
      <c r="N593" t="s">
        <v>876</v>
      </c>
      <c r="O593" t="s">
        <v>877</v>
      </c>
      <c r="P593" t="s">
        <v>878</v>
      </c>
      <c r="Q593" t="s">
        <v>103</v>
      </c>
      <c r="R593" t="s">
        <v>397</v>
      </c>
      <c r="S593" t="s">
        <v>879</v>
      </c>
      <c r="T593" t="s">
        <v>880</v>
      </c>
      <c r="U593" t="s">
        <v>881</v>
      </c>
      <c r="V593" t="s">
        <v>145</v>
      </c>
      <c r="W593" t="s">
        <v>146</v>
      </c>
    </row>
    <row r="594" spans="1:23" x14ac:dyDescent="0.2">
      <c r="A594" t="s">
        <v>29</v>
      </c>
      <c r="B594" t="s">
        <v>882</v>
      </c>
      <c r="C594" t="s">
        <v>4750</v>
      </c>
      <c r="D594" t="s">
        <v>92</v>
      </c>
      <c r="E594" t="s">
        <v>93</v>
      </c>
      <c r="F594" s="12" t="s">
        <v>94</v>
      </c>
      <c r="G594" s="6">
        <v>112116592</v>
      </c>
      <c r="H594" s="6">
        <v>112116592</v>
      </c>
      <c r="I594" t="s">
        <v>95</v>
      </c>
      <c r="J594" t="s">
        <v>96</v>
      </c>
      <c r="K594" t="s">
        <v>4</v>
      </c>
      <c r="L594" t="s">
        <v>4</v>
      </c>
      <c r="M594" t="s">
        <v>98</v>
      </c>
      <c r="N594" t="s">
        <v>394</v>
      </c>
      <c r="O594" t="s">
        <v>395</v>
      </c>
      <c r="P594" t="s">
        <v>396</v>
      </c>
      <c r="Q594" t="s">
        <v>103</v>
      </c>
      <c r="R594" t="s">
        <v>397</v>
      </c>
      <c r="S594" t="s">
        <v>398</v>
      </c>
      <c r="T594" t="s">
        <v>399</v>
      </c>
      <c r="U594" t="s">
        <v>400</v>
      </c>
      <c r="V594" t="s">
        <v>117</v>
      </c>
      <c r="W594" t="s">
        <v>118</v>
      </c>
    </row>
    <row r="595" spans="1:23" x14ac:dyDescent="0.2">
      <c r="A595" t="s">
        <v>29</v>
      </c>
      <c r="B595" t="s">
        <v>883</v>
      </c>
      <c r="C595" t="s">
        <v>4750</v>
      </c>
      <c r="D595" t="s">
        <v>92</v>
      </c>
      <c r="E595" t="s">
        <v>93</v>
      </c>
      <c r="F595" s="12" t="s">
        <v>94</v>
      </c>
      <c r="G595" s="6">
        <v>112175203</v>
      </c>
      <c r="H595" s="6">
        <v>112175203</v>
      </c>
      <c r="I595" t="s">
        <v>155</v>
      </c>
      <c r="J595" t="s">
        <v>156</v>
      </c>
      <c r="K595" t="s">
        <v>2</v>
      </c>
      <c r="L595" t="s">
        <v>2</v>
      </c>
      <c r="M595" t="s">
        <v>121</v>
      </c>
      <c r="N595" t="s">
        <v>884</v>
      </c>
      <c r="O595" t="s">
        <v>885</v>
      </c>
      <c r="P595" t="s">
        <v>886</v>
      </c>
      <c r="Q595" t="s">
        <v>103</v>
      </c>
      <c r="R595" t="s">
        <v>104</v>
      </c>
      <c r="S595" t="s">
        <v>887</v>
      </c>
      <c r="T595" t="s">
        <v>888</v>
      </c>
      <c r="U595" t="s">
        <v>889</v>
      </c>
      <c r="V595" t="s">
        <v>890</v>
      </c>
      <c r="W595" t="s">
        <v>891</v>
      </c>
    </row>
    <row r="596" spans="1:23" x14ac:dyDescent="0.2">
      <c r="A596" t="s">
        <v>29</v>
      </c>
      <c r="B596" t="s">
        <v>892</v>
      </c>
      <c r="C596" t="s">
        <v>4750</v>
      </c>
      <c r="D596" t="s">
        <v>92</v>
      </c>
      <c r="E596" t="s">
        <v>93</v>
      </c>
      <c r="F596" s="12" t="s">
        <v>94</v>
      </c>
      <c r="G596" s="6">
        <v>112164616</v>
      </c>
      <c r="H596" s="6">
        <v>112164616</v>
      </c>
      <c r="I596" t="s">
        <v>95</v>
      </c>
      <c r="J596" t="s">
        <v>96</v>
      </c>
      <c r="K596" t="s">
        <v>4</v>
      </c>
      <c r="L596" t="s">
        <v>4</v>
      </c>
      <c r="M596" t="s">
        <v>98</v>
      </c>
      <c r="N596" t="s">
        <v>309</v>
      </c>
      <c r="O596" t="s">
        <v>310</v>
      </c>
      <c r="P596" t="s">
        <v>311</v>
      </c>
      <c r="Q596" t="s">
        <v>103</v>
      </c>
      <c r="R596" t="s">
        <v>231</v>
      </c>
      <c r="S596" t="s">
        <v>312</v>
      </c>
      <c r="T596" t="s">
        <v>313</v>
      </c>
      <c r="U596" t="s">
        <v>314</v>
      </c>
      <c r="V596" t="s">
        <v>117</v>
      </c>
      <c r="W596" t="s">
        <v>118</v>
      </c>
    </row>
    <row r="597" spans="1:23" x14ac:dyDescent="0.2">
      <c r="A597" t="s">
        <v>29</v>
      </c>
      <c r="B597" t="s">
        <v>892</v>
      </c>
      <c r="C597" t="s">
        <v>4750</v>
      </c>
      <c r="D597" t="s">
        <v>92</v>
      </c>
      <c r="E597" t="s">
        <v>93</v>
      </c>
      <c r="F597" s="12" t="s">
        <v>94</v>
      </c>
      <c r="G597" s="6">
        <v>112175605</v>
      </c>
      <c r="H597" s="6">
        <v>112175605</v>
      </c>
      <c r="I597" t="s">
        <v>155</v>
      </c>
      <c r="J597" t="s">
        <v>156</v>
      </c>
      <c r="K597" t="s">
        <v>2</v>
      </c>
      <c r="L597" t="s">
        <v>2</v>
      </c>
      <c r="M597" t="s">
        <v>121</v>
      </c>
      <c r="N597" t="s">
        <v>893</v>
      </c>
      <c r="O597" t="s">
        <v>894</v>
      </c>
      <c r="P597" t="s">
        <v>895</v>
      </c>
      <c r="Q597" t="s">
        <v>103</v>
      </c>
      <c r="R597" t="s">
        <v>104</v>
      </c>
      <c r="S597" t="s">
        <v>896</v>
      </c>
      <c r="T597" t="s">
        <v>897</v>
      </c>
      <c r="U597" t="s">
        <v>898</v>
      </c>
      <c r="V597" t="s">
        <v>574</v>
      </c>
      <c r="W597" t="s">
        <v>899</v>
      </c>
    </row>
    <row r="598" spans="1:23" x14ac:dyDescent="0.2">
      <c r="A598" t="s">
        <v>29</v>
      </c>
      <c r="B598" t="s">
        <v>900</v>
      </c>
      <c r="C598" t="s">
        <v>4750</v>
      </c>
      <c r="D598" t="s">
        <v>92</v>
      </c>
      <c r="E598" t="s">
        <v>93</v>
      </c>
      <c r="F598" s="12" t="s">
        <v>94</v>
      </c>
      <c r="G598" s="6">
        <v>112173388</v>
      </c>
      <c r="H598" s="6">
        <v>112173388</v>
      </c>
      <c r="I598" t="s">
        <v>95</v>
      </c>
      <c r="J598" t="s">
        <v>96</v>
      </c>
      <c r="K598" t="s">
        <v>97</v>
      </c>
      <c r="L598" t="s">
        <v>97</v>
      </c>
      <c r="M598" t="s">
        <v>2</v>
      </c>
      <c r="N598" t="s">
        <v>901</v>
      </c>
      <c r="O598" t="s">
        <v>902</v>
      </c>
      <c r="P598" t="s">
        <v>903</v>
      </c>
      <c r="Q598" t="s">
        <v>103</v>
      </c>
      <c r="R598" t="s">
        <v>104</v>
      </c>
      <c r="S598" t="s">
        <v>904</v>
      </c>
      <c r="T598" t="s">
        <v>905</v>
      </c>
      <c r="U598" t="s">
        <v>906</v>
      </c>
      <c r="V598" t="s">
        <v>299</v>
      </c>
      <c r="W598" t="s">
        <v>300</v>
      </c>
    </row>
    <row r="599" spans="1:23" x14ac:dyDescent="0.2">
      <c r="A599" t="s">
        <v>29</v>
      </c>
      <c r="B599" t="s">
        <v>907</v>
      </c>
      <c r="C599" t="s">
        <v>4750</v>
      </c>
      <c r="D599" t="s">
        <v>92</v>
      </c>
      <c r="E599" t="s">
        <v>93</v>
      </c>
      <c r="F599" s="12" t="s">
        <v>94</v>
      </c>
      <c r="G599" s="6">
        <v>112116592</v>
      </c>
      <c r="H599" s="6">
        <v>112116592</v>
      </c>
      <c r="I599" t="s">
        <v>95</v>
      </c>
      <c r="J599" t="s">
        <v>96</v>
      </c>
      <c r="K599" t="s">
        <v>4</v>
      </c>
      <c r="L599" t="s">
        <v>4</v>
      </c>
      <c r="M599" t="s">
        <v>98</v>
      </c>
      <c r="N599" t="s">
        <v>394</v>
      </c>
      <c r="O599" t="s">
        <v>395</v>
      </c>
      <c r="P599" t="s">
        <v>396</v>
      </c>
      <c r="Q599" t="s">
        <v>103</v>
      </c>
      <c r="R599" t="s">
        <v>397</v>
      </c>
      <c r="S599" t="s">
        <v>398</v>
      </c>
      <c r="T599" t="s">
        <v>399</v>
      </c>
      <c r="U599" t="s">
        <v>400</v>
      </c>
      <c r="V599" t="s">
        <v>117</v>
      </c>
      <c r="W599" t="s">
        <v>118</v>
      </c>
    </row>
    <row r="600" spans="1:23" x14ac:dyDescent="0.2">
      <c r="A600" t="s">
        <v>29</v>
      </c>
      <c r="B600" t="s">
        <v>3453</v>
      </c>
      <c r="C600" t="s">
        <v>4750</v>
      </c>
      <c r="D600" t="s">
        <v>479</v>
      </c>
      <c r="E600" t="s">
        <v>93</v>
      </c>
      <c r="F600" s="12" t="s">
        <v>480</v>
      </c>
      <c r="G600" s="6">
        <v>41274897</v>
      </c>
      <c r="H600" s="6">
        <v>41274897</v>
      </c>
      <c r="I600" t="s">
        <v>481</v>
      </c>
      <c r="J600" t="s">
        <v>96</v>
      </c>
      <c r="K600" t="s">
        <v>98</v>
      </c>
      <c r="L600" t="s">
        <v>98</v>
      </c>
      <c r="M600" t="s">
        <v>4</v>
      </c>
      <c r="N600" t="s">
        <v>3454</v>
      </c>
      <c r="O600" t="s">
        <v>3455</v>
      </c>
      <c r="P600" t="s">
        <v>3456</v>
      </c>
      <c r="Q600" t="s">
        <v>486</v>
      </c>
      <c r="R600" t="s">
        <v>3457</v>
      </c>
      <c r="S600" t="s">
        <v>3458</v>
      </c>
      <c r="T600" t="s">
        <v>3459</v>
      </c>
      <c r="U600" t="s">
        <v>3460</v>
      </c>
      <c r="V600" t="s">
        <v>3461</v>
      </c>
      <c r="W600" t="s">
        <v>3462</v>
      </c>
    </row>
    <row r="601" spans="1:23" x14ac:dyDescent="0.2">
      <c r="A601" t="s">
        <v>29</v>
      </c>
      <c r="B601" t="s">
        <v>908</v>
      </c>
      <c r="C601" t="s">
        <v>4750</v>
      </c>
      <c r="D601" t="s">
        <v>92</v>
      </c>
      <c r="E601" t="s">
        <v>93</v>
      </c>
      <c r="F601" s="12" t="s">
        <v>94</v>
      </c>
      <c r="G601" s="6">
        <v>112175639</v>
      </c>
      <c r="H601" s="6">
        <v>112175639</v>
      </c>
      <c r="I601" t="s">
        <v>95</v>
      </c>
      <c r="J601" t="s">
        <v>96</v>
      </c>
      <c r="K601" t="s">
        <v>4</v>
      </c>
      <c r="L601" t="s">
        <v>4</v>
      </c>
      <c r="M601" t="s">
        <v>98</v>
      </c>
      <c r="N601" t="s">
        <v>111</v>
      </c>
      <c r="O601" t="s">
        <v>112</v>
      </c>
      <c r="P601" t="s">
        <v>113</v>
      </c>
      <c r="Q601" t="s">
        <v>103</v>
      </c>
      <c r="R601" t="s">
        <v>104</v>
      </c>
      <c r="S601" t="s">
        <v>114</v>
      </c>
      <c r="T601" t="s">
        <v>115</v>
      </c>
      <c r="U601" t="s">
        <v>116</v>
      </c>
      <c r="V601" t="s">
        <v>117</v>
      </c>
      <c r="W601" t="s">
        <v>118</v>
      </c>
    </row>
    <row r="602" spans="1:23" x14ac:dyDescent="0.2">
      <c r="A602" t="s">
        <v>29</v>
      </c>
      <c r="B602" t="s">
        <v>908</v>
      </c>
      <c r="C602" t="s">
        <v>4750</v>
      </c>
      <c r="D602" t="s">
        <v>92</v>
      </c>
      <c r="E602" t="s">
        <v>93</v>
      </c>
      <c r="F602" s="12" t="s">
        <v>94</v>
      </c>
      <c r="G602" s="6">
        <v>112116592</v>
      </c>
      <c r="H602" s="6">
        <v>112116592</v>
      </c>
      <c r="I602" t="s">
        <v>95</v>
      </c>
      <c r="J602" t="s">
        <v>96</v>
      </c>
      <c r="K602" t="s">
        <v>4</v>
      </c>
      <c r="L602" t="s">
        <v>4</v>
      </c>
      <c r="M602" t="s">
        <v>98</v>
      </c>
      <c r="N602" t="s">
        <v>394</v>
      </c>
      <c r="O602" t="s">
        <v>395</v>
      </c>
      <c r="P602" t="s">
        <v>396</v>
      </c>
      <c r="Q602" t="s">
        <v>103</v>
      </c>
      <c r="R602" t="s">
        <v>397</v>
      </c>
      <c r="S602" t="s">
        <v>398</v>
      </c>
      <c r="T602" t="s">
        <v>399</v>
      </c>
      <c r="U602" t="s">
        <v>400</v>
      </c>
      <c r="V602" t="s">
        <v>117</v>
      </c>
      <c r="W602" t="s">
        <v>118</v>
      </c>
    </row>
    <row r="603" spans="1:23" x14ac:dyDescent="0.2">
      <c r="A603" t="s">
        <v>29</v>
      </c>
      <c r="B603" t="s">
        <v>3542</v>
      </c>
      <c r="C603" t="s">
        <v>4750</v>
      </c>
      <c r="D603" t="s">
        <v>493</v>
      </c>
      <c r="E603" t="s">
        <v>93</v>
      </c>
      <c r="F603" s="12" t="s">
        <v>494</v>
      </c>
      <c r="G603" s="6">
        <v>56435161</v>
      </c>
      <c r="H603" s="6">
        <v>56435161</v>
      </c>
      <c r="I603" t="s">
        <v>155</v>
      </c>
      <c r="J603" t="s">
        <v>156</v>
      </c>
      <c r="K603" t="s">
        <v>4</v>
      </c>
      <c r="L603" t="s">
        <v>4</v>
      </c>
      <c r="M603" t="s">
        <v>121</v>
      </c>
      <c r="N603" t="s">
        <v>505</v>
      </c>
      <c r="O603" t="s">
        <v>506</v>
      </c>
      <c r="P603" t="s">
        <v>507</v>
      </c>
      <c r="Q603" t="s">
        <v>499</v>
      </c>
      <c r="R603" t="s">
        <v>500</v>
      </c>
      <c r="S603" t="s">
        <v>508</v>
      </c>
      <c r="T603" t="s">
        <v>509</v>
      </c>
      <c r="U603" t="s">
        <v>510</v>
      </c>
      <c r="V603" t="s">
        <v>511</v>
      </c>
      <c r="W603" t="s">
        <v>512</v>
      </c>
    </row>
    <row r="604" spans="1:23" x14ac:dyDescent="0.2">
      <c r="A604" t="s">
        <v>29</v>
      </c>
      <c r="B604" t="s">
        <v>909</v>
      </c>
      <c r="C604" t="s">
        <v>4750</v>
      </c>
      <c r="D604" t="s">
        <v>92</v>
      </c>
      <c r="E604" t="s">
        <v>93</v>
      </c>
      <c r="F604" s="12" t="s">
        <v>94</v>
      </c>
      <c r="G604" s="6">
        <v>112116592</v>
      </c>
      <c r="H604" s="6">
        <v>112116592</v>
      </c>
      <c r="I604" t="s">
        <v>95</v>
      </c>
      <c r="J604" t="s">
        <v>96</v>
      </c>
      <c r="K604" t="s">
        <v>4</v>
      </c>
      <c r="L604" t="s">
        <v>4</v>
      </c>
      <c r="M604" t="s">
        <v>98</v>
      </c>
      <c r="N604" t="s">
        <v>394</v>
      </c>
      <c r="O604" t="s">
        <v>395</v>
      </c>
      <c r="P604" t="s">
        <v>396</v>
      </c>
      <c r="Q604" t="s">
        <v>103</v>
      </c>
      <c r="R604" t="s">
        <v>397</v>
      </c>
      <c r="S604" t="s">
        <v>398</v>
      </c>
      <c r="T604" t="s">
        <v>399</v>
      </c>
      <c r="U604" t="s">
        <v>400</v>
      </c>
      <c r="V604" t="s">
        <v>117</v>
      </c>
      <c r="W604" t="s">
        <v>118</v>
      </c>
    </row>
    <row r="605" spans="1:23" x14ac:dyDescent="0.2">
      <c r="A605" t="s">
        <v>29</v>
      </c>
      <c r="B605" t="s">
        <v>910</v>
      </c>
      <c r="C605" t="s">
        <v>4750</v>
      </c>
      <c r="D605" t="s">
        <v>92</v>
      </c>
      <c r="E605" t="s">
        <v>93</v>
      </c>
      <c r="F605" s="12" t="s">
        <v>94</v>
      </c>
      <c r="G605" s="6">
        <v>112175423</v>
      </c>
      <c r="H605" s="6">
        <v>112175423</v>
      </c>
      <c r="I605" t="s">
        <v>95</v>
      </c>
      <c r="J605" t="s">
        <v>96</v>
      </c>
      <c r="K605" t="s">
        <v>4</v>
      </c>
      <c r="L605" t="s">
        <v>4</v>
      </c>
      <c r="M605" t="s">
        <v>98</v>
      </c>
      <c r="N605" t="s">
        <v>523</v>
      </c>
      <c r="O605" t="s">
        <v>524</v>
      </c>
      <c r="P605" t="s">
        <v>525</v>
      </c>
      <c r="Q605" t="s">
        <v>103</v>
      </c>
      <c r="R605" t="s">
        <v>104</v>
      </c>
      <c r="S605" t="s">
        <v>526</v>
      </c>
      <c r="T605" t="s">
        <v>527</v>
      </c>
      <c r="U605" t="s">
        <v>528</v>
      </c>
      <c r="V605" t="s">
        <v>173</v>
      </c>
      <c r="W605" t="s">
        <v>174</v>
      </c>
    </row>
    <row r="606" spans="1:23" x14ac:dyDescent="0.2">
      <c r="A606" t="s">
        <v>29</v>
      </c>
      <c r="B606" t="s">
        <v>911</v>
      </c>
      <c r="C606" t="s">
        <v>4750</v>
      </c>
      <c r="D606" t="s">
        <v>92</v>
      </c>
      <c r="E606" t="s">
        <v>93</v>
      </c>
      <c r="F606" s="12" t="s">
        <v>94</v>
      </c>
      <c r="G606" s="6">
        <v>112162891</v>
      </c>
      <c r="H606" s="6">
        <v>112162891</v>
      </c>
      <c r="I606" t="s">
        <v>95</v>
      </c>
      <c r="J606" t="s">
        <v>96</v>
      </c>
      <c r="K606" t="s">
        <v>4</v>
      </c>
      <c r="L606" t="s">
        <v>4</v>
      </c>
      <c r="M606" t="s">
        <v>98</v>
      </c>
      <c r="N606" t="s">
        <v>826</v>
      </c>
      <c r="O606" t="s">
        <v>827</v>
      </c>
      <c r="P606" t="s">
        <v>828</v>
      </c>
      <c r="Q606" t="s">
        <v>103</v>
      </c>
      <c r="R606" t="s">
        <v>829</v>
      </c>
      <c r="S606" t="s">
        <v>830</v>
      </c>
      <c r="T606" t="s">
        <v>831</v>
      </c>
      <c r="U606" t="s">
        <v>832</v>
      </c>
      <c r="V606" t="s">
        <v>117</v>
      </c>
      <c r="W606" t="s">
        <v>118</v>
      </c>
    </row>
    <row r="607" spans="1:23" x14ac:dyDescent="0.2">
      <c r="A607" t="s">
        <v>29</v>
      </c>
      <c r="B607" t="s">
        <v>912</v>
      </c>
      <c r="C607" t="s">
        <v>4750</v>
      </c>
      <c r="D607" t="s">
        <v>92</v>
      </c>
      <c r="E607" t="s">
        <v>93</v>
      </c>
      <c r="F607" s="12" t="s">
        <v>94</v>
      </c>
      <c r="G607" s="6">
        <v>112175480</v>
      </c>
      <c r="H607" s="6">
        <v>112175480</v>
      </c>
      <c r="I607" t="s">
        <v>95</v>
      </c>
      <c r="J607" t="s">
        <v>96</v>
      </c>
      <c r="K607" t="s">
        <v>97</v>
      </c>
      <c r="L607" t="s">
        <v>97</v>
      </c>
      <c r="M607" t="s">
        <v>98</v>
      </c>
      <c r="N607" t="s">
        <v>315</v>
      </c>
      <c r="O607" t="s">
        <v>316</v>
      </c>
      <c r="P607" t="s">
        <v>317</v>
      </c>
      <c r="Q607" t="s">
        <v>103</v>
      </c>
      <c r="R607" t="s">
        <v>104</v>
      </c>
      <c r="S607" t="s">
        <v>318</v>
      </c>
      <c r="T607" t="s">
        <v>319</v>
      </c>
      <c r="U607" t="s">
        <v>320</v>
      </c>
      <c r="V607" t="s">
        <v>188</v>
      </c>
      <c r="W607" t="s">
        <v>321</v>
      </c>
    </row>
    <row r="608" spans="1:23" x14ac:dyDescent="0.2">
      <c r="A608" t="s">
        <v>29</v>
      </c>
      <c r="B608" t="s">
        <v>913</v>
      </c>
      <c r="C608" t="s">
        <v>4750</v>
      </c>
      <c r="D608" t="s">
        <v>92</v>
      </c>
      <c r="E608" t="s">
        <v>93</v>
      </c>
      <c r="F608" s="12" t="s">
        <v>94</v>
      </c>
      <c r="G608" s="6">
        <v>112175480</v>
      </c>
      <c r="H608" s="6">
        <v>112175480</v>
      </c>
      <c r="I608" t="s">
        <v>95</v>
      </c>
      <c r="J608" t="s">
        <v>96</v>
      </c>
      <c r="K608" t="s">
        <v>97</v>
      </c>
      <c r="L608" t="s">
        <v>97</v>
      </c>
      <c r="M608" t="s">
        <v>98</v>
      </c>
      <c r="N608" t="s">
        <v>315</v>
      </c>
      <c r="O608" t="s">
        <v>316</v>
      </c>
      <c r="P608" t="s">
        <v>317</v>
      </c>
      <c r="Q608" t="s">
        <v>103</v>
      </c>
      <c r="R608" t="s">
        <v>104</v>
      </c>
      <c r="S608" t="s">
        <v>318</v>
      </c>
      <c r="T608" t="s">
        <v>319</v>
      </c>
      <c r="U608" t="s">
        <v>320</v>
      </c>
      <c r="V608" t="s">
        <v>188</v>
      </c>
      <c r="W608" t="s">
        <v>321</v>
      </c>
    </row>
    <row r="609" spans="1:23" x14ac:dyDescent="0.2">
      <c r="A609" t="s">
        <v>29</v>
      </c>
      <c r="B609" t="s">
        <v>914</v>
      </c>
      <c r="C609" t="s">
        <v>4750</v>
      </c>
      <c r="D609" t="s">
        <v>92</v>
      </c>
      <c r="E609" t="s">
        <v>93</v>
      </c>
      <c r="F609" s="12" t="s">
        <v>94</v>
      </c>
      <c r="G609" s="6">
        <v>112175856</v>
      </c>
      <c r="H609" s="6">
        <v>112175856</v>
      </c>
      <c r="I609" t="s">
        <v>95</v>
      </c>
      <c r="J609" t="s">
        <v>96</v>
      </c>
      <c r="K609" t="s">
        <v>98</v>
      </c>
      <c r="L609" t="s">
        <v>98</v>
      </c>
      <c r="M609" t="s">
        <v>97</v>
      </c>
      <c r="N609" t="s">
        <v>915</v>
      </c>
      <c r="O609" t="s">
        <v>916</v>
      </c>
      <c r="P609" t="s">
        <v>917</v>
      </c>
      <c r="Q609" t="s">
        <v>103</v>
      </c>
      <c r="R609" t="s">
        <v>104</v>
      </c>
      <c r="S609" t="s">
        <v>918</v>
      </c>
      <c r="T609" t="s">
        <v>919</v>
      </c>
      <c r="U609" t="s">
        <v>920</v>
      </c>
      <c r="V609" t="s">
        <v>921</v>
      </c>
      <c r="W609" t="s">
        <v>922</v>
      </c>
    </row>
    <row r="610" spans="1:23" x14ac:dyDescent="0.2">
      <c r="A610" t="s">
        <v>29</v>
      </c>
      <c r="B610" t="s">
        <v>923</v>
      </c>
      <c r="C610" t="s">
        <v>4750</v>
      </c>
      <c r="D610" t="s">
        <v>92</v>
      </c>
      <c r="E610" t="s">
        <v>93</v>
      </c>
      <c r="F610" s="12" t="s">
        <v>94</v>
      </c>
      <c r="G610" s="6">
        <v>112174117</v>
      </c>
      <c r="H610" s="6">
        <v>112174117</v>
      </c>
      <c r="I610" t="s">
        <v>155</v>
      </c>
      <c r="J610" t="s">
        <v>156</v>
      </c>
      <c r="K610" t="s">
        <v>98</v>
      </c>
      <c r="L610" t="s">
        <v>98</v>
      </c>
      <c r="M610" t="s">
        <v>121</v>
      </c>
      <c r="N610" t="s">
        <v>850</v>
      </c>
      <c r="O610" t="s">
        <v>851</v>
      </c>
      <c r="P610" t="s">
        <v>852</v>
      </c>
      <c r="Q610" t="s">
        <v>103</v>
      </c>
      <c r="R610" t="s">
        <v>104</v>
      </c>
      <c r="S610" t="s">
        <v>853</v>
      </c>
      <c r="T610" t="s">
        <v>854</v>
      </c>
      <c r="U610" t="s">
        <v>855</v>
      </c>
      <c r="V610" t="s">
        <v>856</v>
      </c>
      <c r="W610" t="s">
        <v>857</v>
      </c>
    </row>
    <row r="611" spans="1:23" x14ac:dyDescent="0.2">
      <c r="A611" t="s">
        <v>29</v>
      </c>
      <c r="B611" t="s">
        <v>923</v>
      </c>
      <c r="C611" t="s">
        <v>4750</v>
      </c>
      <c r="D611" t="s">
        <v>92</v>
      </c>
      <c r="E611" t="s">
        <v>93</v>
      </c>
      <c r="F611" s="12" t="s">
        <v>94</v>
      </c>
      <c r="G611" s="6">
        <v>112175507</v>
      </c>
      <c r="H611" s="6">
        <v>112175507</v>
      </c>
      <c r="I611" t="s">
        <v>95</v>
      </c>
      <c r="J611" t="s">
        <v>96</v>
      </c>
      <c r="K611" t="s">
        <v>4</v>
      </c>
      <c r="L611" t="s">
        <v>4</v>
      </c>
      <c r="M611" t="s">
        <v>98</v>
      </c>
      <c r="N611" t="s">
        <v>924</v>
      </c>
      <c r="O611" t="s">
        <v>925</v>
      </c>
      <c r="P611" t="s">
        <v>926</v>
      </c>
      <c r="Q611" t="s">
        <v>103</v>
      </c>
      <c r="R611" t="s">
        <v>104</v>
      </c>
      <c r="S611" t="s">
        <v>927</v>
      </c>
      <c r="T611" t="s">
        <v>928</v>
      </c>
      <c r="U611" t="s">
        <v>929</v>
      </c>
      <c r="V611" t="s">
        <v>173</v>
      </c>
      <c r="W611" t="s">
        <v>174</v>
      </c>
    </row>
    <row r="612" spans="1:23" x14ac:dyDescent="0.2">
      <c r="A612" t="s">
        <v>29</v>
      </c>
      <c r="B612" t="s">
        <v>930</v>
      </c>
      <c r="C612" t="s">
        <v>4750</v>
      </c>
      <c r="D612" t="s">
        <v>92</v>
      </c>
      <c r="E612" t="s">
        <v>93</v>
      </c>
      <c r="F612" s="12" t="s">
        <v>94</v>
      </c>
      <c r="G612" s="6">
        <v>112175221</v>
      </c>
      <c r="H612" s="6">
        <v>112175221</v>
      </c>
      <c r="I612" t="s">
        <v>155</v>
      </c>
      <c r="J612" t="s">
        <v>156</v>
      </c>
      <c r="K612" t="s">
        <v>97</v>
      </c>
      <c r="L612" t="s">
        <v>97</v>
      </c>
      <c r="M612" t="s">
        <v>121</v>
      </c>
      <c r="N612" t="s">
        <v>931</v>
      </c>
      <c r="O612" t="s">
        <v>932</v>
      </c>
      <c r="P612" t="s">
        <v>933</v>
      </c>
      <c r="Q612" t="s">
        <v>103</v>
      </c>
      <c r="R612" t="s">
        <v>104</v>
      </c>
      <c r="S612" t="s">
        <v>934</v>
      </c>
      <c r="T612" t="s">
        <v>935</v>
      </c>
      <c r="U612" t="s">
        <v>936</v>
      </c>
      <c r="V612" t="s">
        <v>376</v>
      </c>
      <c r="W612" t="s">
        <v>937</v>
      </c>
    </row>
    <row r="613" spans="1:23" x14ac:dyDescent="0.2">
      <c r="A613" t="s">
        <v>29</v>
      </c>
      <c r="B613" t="s">
        <v>3543</v>
      </c>
      <c r="C613" t="s">
        <v>4750</v>
      </c>
      <c r="D613" t="s">
        <v>493</v>
      </c>
      <c r="E613" t="s">
        <v>93</v>
      </c>
      <c r="F613" s="12" t="s">
        <v>494</v>
      </c>
      <c r="G613" s="6">
        <v>56435861</v>
      </c>
      <c r="H613" s="6">
        <v>56435861</v>
      </c>
      <c r="I613" t="s">
        <v>95</v>
      </c>
      <c r="J613" t="s">
        <v>96</v>
      </c>
      <c r="K613" t="s">
        <v>97</v>
      </c>
      <c r="L613" t="s">
        <v>97</v>
      </c>
      <c r="M613" t="s">
        <v>2</v>
      </c>
      <c r="N613" t="s">
        <v>3544</v>
      </c>
      <c r="O613" t="s">
        <v>3545</v>
      </c>
      <c r="P613" t="s">
        <v>3546</v>
      </c>
      <c r="Q613" t="s">
        <v>499</v>
      </c>
      <c r="R613" t="s">
        <v>500</v>
      </c>
      <c r="S613" t="s">
        <v>3547</v>
      </c>
      <c r="T613" t="s">
        <v>3548</v>
      </c>
      <c r="U613" t="s">
        <v>3549</v>
      </c>
      <c r="V613" t="s">
        <v>173</v>
      </c>
      <c r="W613" t="s">
        <v>174</v>
      </c>
    </row>
    <row r="614" spans="1:23" x14ac:dyDescent="0.2">
      <c r="A614" t="s">
        <v>29</v>
      </c>
      <c r="B614" t="s">
        <v>938</v>
      </c>
      <c r="C614" t="s">
        <v>4750</v>
      </c>
      <c r="D614" t="s">
        <v>92</v>
      </c>
      <c r="E614" t="s">
        <v>93</v>
      </c>
      <c r="F614" s="12" t="s">
        <v>94</v>
      </c>
      <c r="G614" s="6">
        <v>112175212</v>
      </c>
      <c r="H614" s="6">
        <v>112175216</v>
      </c>
      <c r="I614" t="s">
        <v>155</v>
      </c>
      <c r="J614" t="s">
        <v>156</v>
      </c>
      <c r="K614" t="s">
        <v>252</v>
      </c>
      <c r="L614" t="s">
        <v>252</v>
      </c>
      <c r="M614" t="s">
        <v>121</v>
      </c>
      <c r="N614" t="s">
        <v>253</v>
      </c>
      <c r="O614" t="s">
        <v>254</v>
      </c>
      <c r="P614" t="s">
        <v>255</v>
      </c>
      <c r="Q614" t="s">
        <v>103</v>
      </c>
      <c r="R614" t="s">
        <v>104</v>
      </c>
      <c r="S614" t="s">
        <v>256</v>
      </c>
      <c r="T614" t="s">
        <v>257</v>
      </c>
      <c r="U614" t="s">
        <v>258</v>
      </c>
      <c r="V614" t="s">
        <v>259</v>
      </c>
      <c r="W614" t="s">
        <v>260</v>
      </c>
    </row>
    <row r="615" spans="1:23" x14ac:dyDescent="0.2">
      <c r="A615" t="s">
        <v>29</v>
      </c>
      <c r="B615" t="s">
        <v>938</v>
      </c>
      <c r="C615" t="s">
        <v>4750</v>
      </c>
      <c r="D615" t="s">
        <v>92</v>
      </c>
      <c r="E615" t="s">
        <v>93</v>
      </c>
      <c r="F615" s="12" t="s">
        <v>94</v>
      </c>
      <c r="G615" s="6">
        <v>112175511</v>
      </c>
      <c r="H615" s="6">
        <v>112175512</v>
      </c>
      <c r="I615" t="s">
        <v>119</v>
      </c>
      <c r="J615" t="s">
        <v>120</v>
      </c>
      <c r="K615" t="s">
        <v>121</v>
      </c>
      <c r="L615" t="s">
        <v>121</v>
      </c>
      <c r="M615" t="s">
        <v>939</v>
      </c>
      <c r="N615" t="s">
        <v>940</v>
      </c>
      <c r="O615" t="s">
        <v>941</v>
      </c>
      <c r="P615" t="s">
        <v>942</v>
      </c>
      <c r="Q615" t="s">
        <v>103</v>
      </c>
      <c r="R615" t="s">
        <v>104</v>
      </c>
      <c r="S615" t="s">
        <v>943</v>
      </c>
      <c r="T615" t="s">
        <v>944</v>
      </c>
      <c r="U615" t="s">
        <v>945</v>
      </c>
      <c r="V615" t="s">
        <v>946</v>
      </c>
      <c r="W615" t="s">
        <v>947</v>
      </c>
    </row>
    <row r="616" spans="1:23" x14ac:dyDescent="0.2">
      <c r="A616" t="s">
        <v>29</v>
      </c>
      <c r="B616" t="s">
        <v>948</v>
      </c>
      <c r="C616" t="s">
        <v>4750</v>
      </c>
      <c r="D616" t="s">
        <v>92</v>
      </c>
      <c r="E616" t="s">
        <v>93</v>
      </c>
      <c r="F616" s="12" t="s">
        <v>94</v>
      </c>
      <c r="G616" s="6">
        <v>112175212</v>
      </c>
      <c r="H616" s="6">
        <v>112175216</v>
      </c>
      <c r="I616" t="s">
        <v>155</v>
      </c>
      <c r="J616" t="s">
        <v>156</v>
      </c>
      <c r="K616" t="s">
        <v>252</v>
      </c>
      <c r="L616" t="s">
        <v>252</v>
      </c>
      <c r="M616" t="s">
        <v>121</v>
      </c>
      <c r="N616" t="s">
        <v>253</v>
      </c>
      <c r="O616" t="s">
        <v>254</v>
      </c>
      <c r="P616" t="s">
        <v>255</v>
      </c>
      <c r="Q616" t="s">
        <v>103</v>
      </c>
      <c r="R616" t="s">
        <v>104</v>
      </c>
      <c r="S616" t="s">
        <v>256</v>
      </c>
      <c r="T616" t="s">
        <v>257</v>
      </c>
      <c r="U616" t="s">
        <v>258</v>
      </c>
      <c r="V616" t="s">
        <v>259</v>
      </c>
      <c r="W616" t="s">
        <v>260</v>
      </c>
    </row>
    <row r="617" spans="1:23" x14ac:dyDescent="0.2">
      <c r="A617" t="s">
        <v>29</v>
      </c>
      <c r="B617" t="s">
        <v>3550</v>
      </c>
      <c r="C617" t="s">
        <v>4750</v>
      </c>
      <c r="D617" t="s">
        <v>493</v>
      </c>
      <c r="E617" t="s">
        <v>93</v>
      </c>
      <c r="F617" s="12" t="s">
        <v>494</v>
      </c>
      <c r="G617" s="6">
        <v>56435161</v>
      </c>
      <c r="H617" s="6">
        <v>56435162</v>
      </c>
      <c r="I617" t="s">
        <v>155</v>
      </c>
      <c r="J617" t="s">
        <v>156</v>
      </c>
      <c r="K617" t="s">
        <v>805</v>
      </c>
      <c r="L617" t="s">
        <v>805</v>
      </c>
      <c r="M617" t="s">
        <v>121</v>
      </c>
      <c r="N617" t="s">
        <v>3551</v>
      </c>
      <c r="O617" t="s">
        <v>3552</v>
      </c>
      <c r="P617" t="s">
        <v>3553</v>
      </c>
      <c r="Q617" t="s">
        <v>499</v>
      </c>
      <c r="R617" t="s">
        <v>500</v>
      </c>
      <c r="S617" t="s">
        <v>3554</v>
      </c>
      <c r="T617" t="s">
        <v>3555</v>
      </c>
      <c r="U617" t="s">
        <v>510</v>
      </c>
      <c r="V617" t="s">
        <v>511</v>
      </c>
      <c r="W617" t="s">
        <v>3556</v>
      </c>
    </row>
    <row r="618" spans="1:23" x14ac:dyDescent="0.2">
      <c r="A618" t="s">
        <v>29</v>
      </c>
      <c r="B618" t="s">
        <v>949</v>
      </c>
      <c r="C618" t="s">
        <v>4750</v>
      </c>
      <c r="D618" t="s">
        <v>92</v>
      </c>
      <c r="E618" t="s">
        <v>93</v>
      </c>
      <c r="F618" s="12" t="s">
        <v>94</v>
      </c>
      <c r="G618" s="6">
        <v>112175390</v>
      </c>
      <c r="H618" s="6">
        <v>112175390</v>
      </c>
      <c r="I618" t="s">
        <v>95</v>
      </c>
      <c r="J618" t="s">
        <v>96</v>
      </c>
      <c r="K618" t="s">
        <v>4</v>
      </c>
      <c r="L618" t="s">
        <v>4</v>
      </c>
      <c r="M618" t="s">
        <v>98</v>
      </c>
      <c r="N618" t="s">
        <v>417</v>
      </c>
      <c r="O618" t="s">
        <v>418</v>
      </c>
      <c r="P618" t="s">
        <v>419</v>
      </c>
      <c r="Q618" t="s">
        <v>103</v>
      </c>
      <c r="R618" t="s">
        <v>104</v>
      </c>
      <c r="S618" t="s">
        <v>420</v>
      </c>
      <c r="T618" t="s">
        <v>421</v>
      </c>
      <c r="U618" t="s">
        <v>422</v>
      </c>
      <c r="V618" t="s">
        <v>173</v>
      </c>
      <c r="W618" t="s">
        <v>174</v>
      </c>
    </row>
    <row r="619" spans="1:23" x14ac:dyDescent="0.2">
      <c r="A619" t="s">
        <v>29</v>
      </c>
      <c r="B619" t="s">
        <v>3463</v>
      </c>
      <c r="C619" t="s">
        <v>4750</v>
      </c>
      <c r="D619" t="s">
        <v>479</v>
      </c>
      <c r="E619" t="s">
        <v>93</v>
      </c>
      <c r="F619" s="12" t="s">
        <v>480</v>
      </c>
      <c r="G619" s="6">
        <v>41266137</v>
      </c>
      <c r="H619" s="6">
        <v>41266137</v>
      </c>
      <c r="I619" t="s">
        <v>481</v>
      </c>
      <c r="J619" t="s">
        <v>96</v>
      </c>
      <c r="K619" t="s">
        <v>4</v>
      </c>
      <c r="L619" t="s">
        <v>4</v>
      </c>
      <c r="M619" t="s">
        <v>98</v>
      </c>
      <c r="N619" t="s">
        <v>3464</v>
      </c>
      <c r="O619" t="s">
        <v>3465</v>
      </c>
      <c r="P619" t="s">
        <v>3466</v>
      </c>
      <c r="Q619" t="s">
        <v>486</v>
      </c>
      <c r="R619" t="s">
        <v>487</v>
      </c>
      <c r="S619" t="s">
        <v>3467</v>
      </c>
      <c r="T619" t="s">
        <v>3468</v>
      </c>
      <c r="U619" t="s">
        <v>3441</v>
      </c>
      <c r="V619" t="s">
        <v>491</v>
      </c>
      <c r="W619" t="s">
        <v>492</v>
      </c>
    </row>
    <row r="620" spans="1:23" x14ac:dyDescent="0.2">
      <c r="A620" t="s">
        <v>29</v>
      </c>
      <c r="B620" t="s">
        <v>3557</v>
      </c>
      <c r="C620" t="s">
        <v>4750</v>
      </c>
      <c r="D620" t="s">
        <v>493</v>
      </c>
      <c r="E620" t="s">
        <v>93</v>
      </c>
      <c r="F620" s="12" t="s">
        <v>494</v>
      </c>
      <c r="G620" s="6">
        <v>56435161</v>
      </c>
      <c r="H620" s="6">
        <v>56435161</v>
      </c>
      <c r="I620" t="s">
        <v>155</v>
      </c>
      <c r="J620" t="s">
        <v>156</v>
      </c>
      <c r="K620" t="s">
        <v>4</v>
      </c>
      <c r="L620" t="s">
        <v>4</v>
      </c>
      <c r="M620" t="s">
        <v>121</v>
      </c>
      <c r="N620" t="s">
        <v>505</v>
      </c>
      <c r="O620" t="s">
        <v>506</v>
      </c>
      <c r="P620" t="s">
        <v>507</v>
      </c>
      <c r="Q620" t="s">
        <v>499</v>
      </c>
      <c r="R620" t="s">
        <v>500</v>
      </c>
      <c r="S620" t="s">
        <v>508</v>
      </c>
      <c r="T620" t="s">
        <v>509</v>
      </c>
      <c r="U620" t="s">
        <v>510</v>
      </c>
      <c r="V620" t="s">
        <v>511</v>
      </c>
      <c r="W620" t="s">
        <v>512</v>
      </c>
    </row>
    <row r="621" spans="1:23" x14ac:dyDescent="0.2">
      <c r="A621" t="s">
        <v>29</v>
      </c>
      <c r="B621" t="s">
        <v>950</v>
      </c>
      <c r="C621" t="s">
        <v>4750</v>
      </c>
      <c r="D621" t="s">
        <v>92</v>
      </c>
      <c r="E621" t="s">
        <v>93</v>
      </c>
      <c r="F621" s="12" t="s">
        <v>94</v>
      </c>
      <c r="G621" s="6">
        <v>112175246</v>
      </c>
      <c r="H621" s="6">
        <v>112175246</v>
      </c>
      <c r="I621" t="s">
        <v>155</v>
      </c>
      <c r="J621" t="s">
        <v>156</v>
      </c>
      <c r="K621" t="s">
        <v>4</v>
      </c>
      <c r="L621" t="s">
        <v>4</v>
      </c>
      <c r="M621" t="s">
        <v>121</v>
      </c>
      <c r="N621" t="s">
        <v>951</v>
      </c>
      <c r="O621" t="s">
        <v>952</v>
      </c>
      <c r="P621" t="s">
        <v>953</v>
      </c>
      <c r="Q621" t="s">
        <v>103</v>
      </c>
      <c r="R621" t="s">
        <v>104</v>
      </c>
      <c r="S621" t="s">
        <v>954</v>
      </c>
      <c r="T621" t="s">
        <v>955</v>
      </c>
      <c r="U621" t="s">
        <v>585</v>
      </c>
      <c r="V621" t="s">
        <v>586</v>
      </c>
      <c r="W621" t="s">
        <v>956</v>
      </c>
    </row>
    <row r="622" spans="1:23" x14ac:dyDescent="0.2">
      <c r="A622" t="s">
        <v>29</v>
      </c>
      <c r="B622" t="s">
        <v>950</v>
      </c>
      <c r="C622" t="s">
        <v>4750</v>
      </c>
      <c r="D622" t="s">
        <v>92</v>
      </c>
      <c r="E622" t="s">
        <v>93</v>
      </c>
      <c r="F622" s="12" t="s">
        <v>94</v>
      </c>
      <c r="G622" s="6">
        <v>112174043</v>
      </c>
      <c r="H622" s="6">
        <v>112174043</v>
      </c>
      <c r="I622" t="s">
        <v>95</v>
      </c>
      <c r="J622" t="s">
        <v>96</v>
      </c>
      <c r="K622" t="s">
        <v>97</v>
      </c>
      <c r="L622" t="s">
        <v>97</v>
      </c>
      <c r="M622" t="s">
        <v>98</v>
      </c>
      <c r="N622" t="s">
        <v>957</v>
      </c>
      <c r="O622" t="s">
        <v>958</v>
      </c>
      <c r="P622" t="s">
        <v>959</v>
      </c>
      <c r="Q622" t="s">
        <v>103</v>
      </c>
      <c r="R622" t="s">
        <v>104</v>
      </c>
      <c r="S622" t="s">
        <v>960</v>
      </c>
      <c r="T622" t="s">
        <v>961</v>
      </c>
      <c r="U622" t="s">
        <v>962</v>
      </c>
      <c r="V622" t="s">
        <v>188</v>
      </c>
      <c r="W622" t="s">
        <v>321</v>
      </c>
    </row>
    <row r="623" spans="1:23" x14ac:dyDescent="0.2">
      <c r="A623" t="s">
        <v>29</v>
      </c>
      <c r="B623" t="s">
        <v>963</v>
      </c>
      <c r="C623" t="s">
        <v>4750</v>
      </c>
      <c r="D623" t="s">
        <v>92</v>
      </c>
      <c r="E623" t="s">
        <v>93</v>
      </c>
      <c r="F623" s="12" t="s">
        <v>94</v>
      </c>
      <c r="G623" s="6">
        <v>112175466</v>
      </c>
      <c r="H623" s="6">
        <v>112175466</v>
      </c>
      <c r="I623" t="s">
        <v>95</v>
      </c>
      <c r="J623" t="s">
        <v>96</v>
      </c>
      <c r="K623" t="s">
        <v>4</v>
      </c>
      <c r="L623" t="s">
        <v>4</v>
      </c>
      <c r="M623" t="s">
        <v>2</v>
      </c>
      <c r="N623" t="s">
        <v>964</v>
      </c>
      <c r="O623" t="s">
        <v>965</v>
      </c>
      <c r="P623" t="s">
        <v>966</v>
      </c>
      <c r="Q623" t="s">
        <v>103</v>
      </c>
      <c r="R623" t="s">
        <v>104</v>
      </c>
      <c r="S623" t="s">
        <v>967</v>
      </c>
      <c r="T623" t="s">
        <v>968</v>
      </c>
      <c r="U623" t="s">
        <v>969</v>
      </c>
      <c r="V623" t="s">
        <v>250</v>
      </c>
      <c r="W623" t="s">
        <v>251</v>
      </c>
    </row>
    <row r="624" spans="1:23" x14ac:dyDescent="0.2">
      <c r="A624" t="s">
        <v>29</v>
      </c>
      <c r="B624" t="s">
        <v>970</v>
      </c>
      <c r="C624" t="s">
        <v>4750</v>
      </c>
      <c r="D624" t="s">
        <v>92</v>
      </c>
      <c r="E624" t="s">
        <v>93</v>
      </c>
      <c r="F624" s="12" t="s">
        <v>94</v>
      </c>
      <c r="G624" s="6">
        <v>112174631</v>
      </c>
      <c r="H624" s="6">
        <v>112174631</v>
      </c>
      <c r="I624" t="s">
        <v>95</v>
      </c>
      <c r="J624" t="s">
        <v>96</v>
      </c>
      <c r="K624" t="s">
        <v>4</v>
      </c>
      <c r="L624" t="s">
        <v>4</v>
      </c>
      <c r="M624" t="s">
        <v>98</v>
      </c>
      <c r="N624" t="s">
        <v>176</v>
      </c>
      <c r="O624" t="s">
        <v>177</v>
      </c>
      <c r="P624" t="s">
        <v>178</v>
      </c>
      <c r="Q624" t="s">
        <v>103</v>
      </c>
      <c r="R624" t="s">
        <v>104</v>
      </c>
      <c r="S624" t="s">
        <v>179</v>
      </c>
      <c r="T624" t="s">
        <v>180</v>
      </c>
      <c r="U624" t="s">
        <v>181</v>
      </c>
      <c r="V624" t="s">
        <v>117</v>
      </c>
      <c r="W624" t="s">
        <v>118</v>
      </c>
    </row>
    <row r="625" spans="1:23" x14ac:dyDescent="0.2">
      <c r="A625" t="s">
        <v>29</v>
      </c>
      <c r="B625" t="s">
        <v>971</v>
      </c>
      <c r="C625" t="s">
        <v>4750</v>
      </c>
      <c r="D625" t="s">
        <v>92</v>
      </c>
      <c r="E625" t="s">
        <v>93</v>
      </c>
      <c r="F625" s="12" t="s">
        <v>94</v>
      </c>
      <c r="G625" s="6">
        <v>112174631</v>
      </c>
      <c r="H625" s="6">
        <v>112174631</v>
      </c>
      <c r="I625" t="s">
        <v>95</v>
      </c>
      <c r="J625" t="s">
        <v>96</v>
      </c>
      <c r="K625" t="s">
        <v>4</v>
      </c>
      <c r="L625" t="s">
        <v>4</v>
      </c>
      <c r="M625" t="s">
        <v>98</v>
      </c>
      <c r="N625" t="s">
        <v>176</v>
      </c>
      <c r="O625" t="s">
        <v>177</v>
      </c>
      <c r="P625" t="s">
        <v>178</v>
      </c>
      <c r="Q625" t="s">
        <v>103</v>
      </c>
      <c r="R625" t="s">
        <v>104</v>
      </c>
      <c r="S625" t="s">
        <v>179</v>
      </c>
      <c r="T625" t="s">
        <v>180</v>
      </c>
      <c r="U625" t="s">
        <v>181</v>
      </c>
      <c r="V625" t="s">
        <v>117</v>
      </c>
      <c r="W625" t="s">
        <v>118</v>
      </c>
    </row>
    <row r="626" spans="1:23" x14ac:dyDescent="0.2">
      <c r="A626" t="s">
        <v>29</v>
      </c>
      <c r="B626" t="s">
        <v>972</v>
      </c>
      <c r="C626" t="s">
        <v>4750</v>
      </c>
      <c r="D626" t="s">
        <v>92</v>
      </c>
      <c r="E626" t="s">
        <v>93</v>
      </c>
      <c r="F626" s="12" t="s">
        <v>94</v>
      </c>
      <c r="G626" s="6">
        <v>112175301</v>
      </c>
      <c r="H626" s="6">
        <v>112175302</v>
      </c>
      <c r="I626" t="s">
        <v>155</v>
      </c>
      <c r="J626" t="s">
        <v>156</v>
      </c>
      <c r="K626" t="s">
        <v>201</v>
      </c>
      <c r="L626" t="s">
        <v>201</v>
      </c>
      <c r="M626" t="s">
        <v>121</v>
      </c>
      <c r="N626" t="s">
        <v>973</v>
      </c>
      <c r="O626" t="s">
        <v>974</v>
      </c>
      <c r="P626" t="s">
        <v>975</v>
      </c>
      <c r="Q626" t="s">
        <v>103</v>
      </c>
      <c r="R626" t="s">
        <v>104</v>
      </c>
      <c r="S626" t="s">
        <v>976</v>
      </c>
      <c r="T626" t="s">
        <v>977</v>
      </c>
      <c r="U626" t="s">
        <v>978</v>
      </c>
      <c r="V626" t="s">
        <v>979</v>
      </c>
      <c r="W626" t="s">
        <v>980</v>
      </c>
    </row>
    <row r="627" spans="1:23" x14ac:dyDescent="0.2">
      <c r="A627" t="s">
        <v>29</v>
      </c>
      <c r="B627" t="s">
        <v>981</v>
      </c>
      <c r="C627" t="s">
        <v>4750</v>
      </c>
      <c r="D627" t="s">
        <v>92</v>
      </c>
      <c r="E627" t="s">
        <v>93</v>
      </c>
      <c r="F627" s="12" t="s">
        <v>94</v>
      </c>
      <c r="G627" s="6">
        <v>112175757</v>
      </c>
      <c r="H627" s="6">
        <v>112175757</v>
      </c>
      <c r="I627" t="s">
        <v>95</v>
      </c>
      <c r="J627" t="s">
        <v>96</v>
      </c>
      <c r="K627" t="s">
        <v>98</v>
      </c>
      <c r="L627" t="s">
        <v>98</v>
      </c>
      <c r="M627" t="s">
        <v>2</v>
      </c>
      <c r="N627" t="s">
        <v>982</v>
      </c>
      <c r="O627" t="s">
        <v>983</v>
      </c>
      <c r="P627" t="s">
        <v>984</v>
      </c>
      <c r="Q627" t="s">
        <v>103</v>
      </c>
      <c r="R627" t="s">
        <v>104</v>
      </c>
      <c r="S627" t="s">
        <v>985</v>
      </c>
      <c r="T627" t="s">
        <v>986</v>
      </c>
      <c r="U627" t="s">
        <v>987</v>
      </c>
      <c r="V627" t="s">
        <v>921</v>
      </c>
      <c r="W627" t="s">
        <v>988</v>
      </c>
    </row>
    <row r="628" spans="1:23" x14ac:dyDescent="0.2">
      <c r="A628" t="s">
        <v>29</v>
      </c>
      <c r="B628" t="s">
        <v>989</v>
      </c>
      <c r="C628" t="s">
        <v>4750</v>
      </c>
      <c r="D628" t="s">
        <v>92</v>
      </c>
      <c r="E628" t="s">
        <v>93</v>
      </c>
      <c r="F628" s="12" t="s">
        <v>94</v>
      </c>
      <c r="G628" s="6">
        <v>112175521</v>
      </c>
      <c r="H628" s="6">
        <v>112175521</v>
      </c>
      <c r="I628" t="s">
        <v>95</v>
      </c>
      <c r="J628" t="s">
        <v>96</v>
      </c>
      <c r="K628" t="s">
        <v>4</v>
      </c>
      <c r="L628" t="s">
        <v>4</v>
      </c>
      <c r="M628" t="s">
        <v>2</v>
      </c>
      <c r="N628" t="s">
        <v>990</v>
      </c>
      <c r="O628" t="s">
        <v>991</v>
      </c>
      <c r="P628" t="s">
        <v>992</v>
      </c>
      <c r="Q628" t="s">
        <v>103</v>
      </c>
      <c r="R628" t="s">
        <v>104</v>
      </c>
      <c r="S628" t="s">
        <v>993</v>
      </c>
      <c r="T628" t="s">
        <v>994</v>
      </c>
      <c r="U628" t="s">
        <v>995</v>
      </c>
      <c r="V628" t="s">
        <v>996</v>
      </c>
      <c r="W628" t="s">
        <v>997</v>
      </c>
    </row>
    <row r="629" spans="1:23" x14ac:dyDescent="0.2">
      <c r="A629" t="s">
        <v>29</v>
      </c>
      <c r="B629" t="s">
        <v>999</v>
      </c>
      <c r="C629" t="s">
        <v>4750</v>
      </c>
      <c r="D629" t="s">
        <v>92</v>
      </c>
      <c r="E629" t="s">
        <v>93</v>
      </c>
      <c r="F629" s="12" t="s">
        <v>94</v>
      </c>
      <c r="G629" s="6">
        <v>112116601</v>
      </c>
      <c r="H629" s="6">
        <v>112116601</v>
      </c>
      <c r="I629" t="s">
        <v>998</v>
      </c>
      <c r="J629" t="s">
        <v>96</v>
      </c>
      <c r="K629" t="s">
        <v>97</v>
      </c>
      <c r="L629" t="s">
        <v>97</v>
      </c>
      <c r="M629" t="s">
        <v>2</v>
      </c>
      <c r="N629" t="s">
        <v>1000</v>
      </c>
      <c r="O629" t="s">
        <v>1001</v>
      </c>
      <c r="P629" t="s">
        <v>1002</v>
      </c>
      <c r="Q629" t="s">
        <v>103</v>
      </c>
      <c r="R629" t="s">
        <v>1001</v>
      </c>
      <c r="S629" t="s">
        <v>1003</v>
      </c>
      <c r="T629" t="s">
        <v>1004</v>
      </c>
      <c r="U629" t="s">
        <v>663</v>
      </c>
      <c r="V629" t="s">
        <v>1001</v>
      </c>
      <c r="W629" t="s">
        <v>1001</v>
      </c>
    </row>
    <row r="630" spans="1:23" x14ac:dyDescent="0.2">
      <c r="A630" t="s">
        <v>29</v>
      </c>
      <c r="B630" t="s">
        <v>1005</v>
      </c>
      <c r="C630" t="s">
        <v>4750</v>
      </c>
      <c r="D630" t="s">
        <v>92</v>
      </c>
      <c r="E630" t="s">
        <v>93</v>
      </c>
      <c r="F630" s="12" t="s">
        <v>94</v>
      </c>
      <c r="G630" s="6">
        <v>112174106</v>
      </c>
      <c r="H630" s="6">
        <v>112174106</v>
      </c>
      <c r="I630" t="s">
        <v>95</v>
      </c>
      <c r="J630" t="s">
        <v>96</v>
      </c>
      <c r="K630" t="s">
        <v>2</v>
      </c>
      <c r="L630" t="s">
        <v>2</v>
      </c>
      <c r="M630" t="s">
        <v>98</v>
      </c>
      <c r="N630" t="s">
        <v>1006</v>
      </c>
      <c r="O630" t="s">
        <v>1007</v>
      </c>
      <c r="P630" t="s">
        <v>1008</v>
      </c>
      <c r="Q630" t="s">
        <v>103</v>
      </c>
      <c r="R630" t="s">
        <v>104</v>
      </c>
      <c r="S630" t="s">
        <v>1009</v>
      </c>
      <c r="T630" t="s">
        <v>1010</v>
      </c>
      <c r="U630" t="s">
        <v>1011</v>
      </c>
      <c r="V630" t="s">
        <v>1012</v>
      </c>
      <c r="W630" t="s">
        <v>1013</v>
      </c>
    </row>
    <row r="631" spans="1:23" x14ac:dyDescent="0.2">
      <c r="A631" t="s">
        <v>29</v>
      </c>
      <c r="B631" t="s">
        <v>1014</v>
      </c>
      <c r="C631" t="s">
        <v>4750</v>
      </c>
      <c r="D631" t="s">
        <v>92</v>
      </c>
      <c r="E631" t="s">
        <v>93</v>
      </c>
      <c r="F631" s="12" t="s">
        <v>94</v>
      </c>
      <c r="G631" s="6">
        <v>112175235</v>
      </c>
      <c r="H631" s="6">
        <v>112175235</v>
      </c>
      <c r="I631" t="s">
        <v>95</v>
      </c>
      <c r="J631" t="s">
        <v>96</v>
      </c>
      <c r="K631" t="s">
        <v>4</v>
      </c>
      <c r="L631" t="s">
        <v>4</v>
      </c>
      <c r="M631" t="s">
        <v>2</v>
      </c>
      <c r="N631" t="s">
        <v>1015</v>
      </c>
      <c r="O631" t="s">
        <v>1016</v>
      </c>
      <c r="P631" t="s">
        <v>1017</v>
      </c>
      <c r="Q631" t="s">
        <v>103</v>
      </c>
      <c r="R631" t="s">
        <v>104</v>
      </c>
      <c r="S631" t="s">
        <v>1018</v>
      </c>
      <c r="T631" t="s">
        <v>1019</v>
      </c>
      <c r="U631" t="s">
        <v>1020</v>
      </c>
      <c r="V631" t="s">
        <v>250</v>
      </c>
      <c r="W631" t="s">
        <v>251</v>
      </c>
    </row>
    <row r="632" spans="1:23" x14ac:dyDescent="0.2">
      <c r="A632" t="s">
        <v>29</v>
      </c>
      <c r="B632" t="s">
        <v>1021</v>
      </c>
      <c r="C632" t="s">
        <v>4750</v>
      </c>
      <c r="D632" t="s">
        <v>92</v>
      </c>
      <c r="E632" t="s">
        <v>93</v>
      </c>
      <c r="F632" s="12" t="s">
        <v>94</v>
      </c>
      <c r="G632" s="6">
        <v>112175621</v>
      </c>
      <c r="H632" s="6">
        <v>112175621</v>
      </c>
      <c r="I632" t="s">
        <v>95</v>
      </c>
      <c r="J632" t="s">
        <v>96</v>
      </c>
      <c r="K632" t="s">
        <v>4</v>
      </c>
      <c r="L632" t="s">
        <v>4</v>
      </c>
      <c r="M632" t="s">
        <v>98</v>
      </c>
      <c r="N632" t="s">
        <v>1022</v>
      </c>
      <c r="O632" t="s">
        <v>1023</v>
      </c>
      <c r="P632" t="s">
        <v>1024</v>
      </c>
      <c r="Q632" t="s">
        <v>103</v>
      </c>
      <c r="R632" t="s">
        <v>104</v>
      </c>
      <c r="S632" t="s">
        <v>1025</v>
      </c>
      <c r="T632" t="s">
        <v>1026</v>
      </c>
      <c r="U632" t="s">
        <v>1027</v>
      </c>
      <c r="V632" t="s">
        <v>173</v>
      </c>
      <c r="W632" t="s">
        <v>349</v>
      </c>
    </row>
    <row r="633" spans="1:23" x14ac:dyDescent="0.2">
      <c r="A633" t="s">
        <v>29</v>
      </c>
      <c r="B633" t="s">
        <v>1028</v>
      </c>
      <c r="C633" t="s">
        <v>4750</v>
      </c>
      <c r="D633" t="s">
        <v>92</v>
      </c>
      <c r="E633" t="s">
        <v>93</v>
      </c>
      <c r="F633" s="12" t="s">
        <v>94</v>
      </c>
      <c r="G633" s="6">
        <v>112175390</v>
      </c>
      <c r="H633" s="6">
        <v>112175390</v>
      </c>
      <c r="I633" t="s">
        <v>95</v>
      </c>
      <c r="J633" t="s">
        <v>96</v>
      </c>
      <c r="K633" t="s">
        <v>4</v>
      </c>
      <c r="L633" t="s">
        <v>4</v>
      </c>
      <c r="M633" t="s">
        <v>98</v>
      </c>
      <c r="N633" t="s">
        <v>417</v>
      </c>
      <c r="O633" t="s">
        <v>418</v>
      </c>
      <c r="P633" t="s">
        <v>419</v>
      </c>
      <c r="Q633" t="s">
        <v>103</v>
      </c>
      <c r="R633" t="s">
        <v>104</v>
      </c>
      <c r="S633" t="s">
        <v>420</v>
      </c>
      <c r="T633" t="s">
        <v>421</v>
      </c>
      <c r="U633" t="s">
        <v>422</v>
      </c>
      <c r="V633" t="s">
        <v>173</v>
      </c>
      <c r="W633" t="s">
        <v>174</v>
      </c>
    </row>
    <row r="634" spans="1:23" x14ac:dyDescent="0.2">
      <c r="A634" t="s">
        <v>29</v>
      </c>
      <c r="B634" t="s">
        <v>1029</v>
      </c>
      <c r="C634" t="s">
        <v>4750</v>
      </c>
      <c r="D634" t="s">
        <v>92</v>
      </c>
      <c r="E634" t="s">
        <v>93</v>
      </c>
      <c r="F634" s="12" t="s">
        <v>94</v>
      </c>
      <c r="G634" s="6">
        <v>112175341</v>
      </c>
      <c r="H634" s="6">
        <v>112175342</v>
      </c>
      <c r="I634" t="s">
        <v>119</v>
      </c>
      <c r="J634" t="s">
        <v>120</v>
      </c>
      <c r="K634" t="s">
        <v>121</v>
      </c>
      <c r="L634" t="s">
        <v>121</v>
      </c>
      <c r="M634" t="s">
        <v>97</v>
      </c>
      <c r="N634" t="s">
        <v>1030</v>
      </c>
      <c r="O634" t="s">
        <v>1031</v>
      </c>
      <c r="P634" t="s">
        <v>1032</v>
      </c>
      <c r="Q634" t="s">
        <v>103</v>
      </c>
      <c r="R634" t="s">
        <v>104</v>
      </c>
      <c r="S634" t="s">
        <v>1033</v>
      </c>
      <c r="T634" t="s">
        <v>1034</v>
      </c>
      <c r="U634" t="s">
        <v>1035</v>
      </c>
      <c r="V634" t="s">
        <v>283</v>
      </c>
      <c r="W634" t="s">
        <v>773</v>
      </c>
    </row>
    <row r="635" spans="1:23" x14ac:dyDescent="0.2">
      <c r="A635" t="s">
        <v>29</v>
      </c>
      <c r="B635" t="s">
        <v>3469</v>
      </c>
      <c r="C635" t="s">
        <v>4750</v>
      </c>
      <c r="D635" t="s">
        <v>479</v>
      </c>
      <c r="E635" t="s">
        <v>93</v>
      </c>
      <c r="F635" s="12" t="s">
        <v>480</v>
      </c>
      <c r="G635" s="6">
        <v>41266124</v>
      </c>
      <c r="H635" s="6">
        <v>41266124</v>
      </c>
      <c r="I635" t="s">
        <v>481</v>
      </c>
      <c r="J635" t="s">
        <v>96</v>
      </c>
      <c r="K635" t="s">
        <v>2</v>
      </c>
      <c r="L635" t="s">
        <v>2</v>
      </c>
      <c r="M635" t="s">
        <v>97</v>
      </c>
      <c r="N635" t="s">
        <v>3445</v>
      </c>
      <c r="O635" t="s">
        <v>3446</v>
      </c>
      <c r="P635" t="s">
        <v>3447</v>
      </c>
      <c r="Q635" t="s">
        <v>486</v>
      </c>
      <c r="R635" t="s">
        <v>487</v>
      </c>
      <c r="S635" t="s">
        <v>3448</v>
      </c>
      <c r="T635" t="s">
        <v>3449</v>
      </c>
      <c r="U635" t="s">
        <v>3450</v>
      </c>
      <c r="V635" t="s">
        <v>3451</v>
      </c>
      <c r="W635" t="s">
        <v>3452</v>
      </c>
    </row>
    <row r="636" spans="1:23" x14ac:dyDescent="0.2">
      <c r="A636" t="s">
        <v>29</v>
      </c>
      <c r="B636" t="s">
        <v>3469</v>
      </c>
      <c r="C636" t="s">
        <v>4750</v>
      </c>
      <c r="D636" t="s">
        <v>493</v>
      </c>
      <c r="E636" t="s">
        <v>93</v>
      </c>
      <c r="F636" s="12" t="s">
        <v>494</v>
      </c>
      <c r="G636" s="6">
        <v>56435161</v>
      </c>
      <c r="H636" s="6">
        <v>56435161</v>
      </c>
      <c r="I636" t="s">
        <v>155</v>
      </c>
      <c r="J636" t="s">
        <v>156</v>
      </c>
      <c r="K636" t="s">
        <v>4</v>
      </c>
      <c r="L636" t="s">
        <v>4</v>
      </c>
      <c r="M636" t="s">
        <v>121</v>
      </c>
      <c r="N636" t="s">
        <v>505</v>
      </c>
      <c r="O636" t="s">
        <v>506</v>
      </c>
      <c r="P636" t="s">
        <v>507</v>
      </c>
      <c r="Q636" t="s">
        <v>499</v>
      </c>
      <c r="R636" t="s">
        <v>500</v>
      </c>
      <c r="S636" t="s">
        <v>508</v>
      </c>
      <c r="T636" t="s">
        <v>509</v>
      </c>
      <c r="U636" t="s">
        <v>510</v>
      </c>
      <c r="V636" t="s">
        <v>511</v>
      </c>
      <c r="W636" t="s">
        <v>512</v>
      </c>
    </row>
    <row r="637" spans="1:23" x14ac:dyDescent="0.2">
      <c r="A637" t="s">
        <v>29</v>
      </c>
      <c r="B637" t="s">
        <v>1036</v>
      </c>
      <c r="C637" t="s">
        <v>4750</v>
      </c>
      <c r="D637" t="s">
        <v>92</v>
      </c>
      <c r="E637" t="s">
        <v>93</v>
      </c>
      <c r="F637" s="12" t="s">
        <v>94</v>
      </c>
      <c r="G637" s="6">
        <v>112175351</v>
      </c>
      <c r="H637" s="6">
        <v>112175351</v>
      </c>
      <c r="I637" t="s">
        <v>155</v>
      </c>
      <c r="J637" t="s">
        <v>156</v>
      </c>
      <c r="K637" t="s">
        <v>98</v>
      </c>
      <c r="L637" t="s">
        <v>98</v>
      </c>
      <c r="M637" t="s">
        <v>121</v>
      </c>
      <c r="N637" t="s">
        <v>1037</v>
      </c>
      <c r="O637" t="s">
        <v>1038</v>
      </c>
      <c r="P637" t="s">
        <v>1039</v>
      </c>
      <c r="Q637" t="s">
        <v>103</v>
      </c>
      <c r="R637" t="s">
        <v>104</v>
      </c>
      <c r="S637" t="s">
        <v>1040</v>
      </c>
      <c r="T637" t="s">
        <v>1041</v>
      </c>
      <c r="U637" t="s">
        <v>1042</v>
      </c>
      <c r="V637" t="s">
        <v>225</v>
      </c>
      <c r="W637" t="s">
        <v>226</v>
      </c>
    </row>
    <row r="638" spans="1:23" x14ac:dyDescent="0.2">
      <c r="A638" t="s">
        <v>29</v>
      </c>
      <c r="B638" t="s">
        <v>1043</v>
      </c>
      <c r="C638" t="s">
        <v>4750</v>
      </c>
      <c r="D638" t="s">
        <v>92</v>
      </c>
      <c r="E638" t="s">
        <v>93</v>
      </c>
      <c r="F638" s="12" t="s">
        <v>94</v>
      </c>
      <c r="G638" s="6">
        <v>112164616</v>
      </c>
      <c r="H638" s="6">
        <v>112164616</v>
      </c>
      <c r="I638" t="s">
        <v>95</v>
      </c>
      <c r="J638" t="s">
        <v>96</v>
      </c>
      <c r="K638" t="s">
        <v>4</v>
      </c>
      <c r="L638" t="s">
        <v>4</v>
      </c>
      <c r="M638" t="s">
        <v>98</v>
      </c>
      <c r="N638" t="s">
        <v>309</v>
      </c>
      <c r="O638" t="s">
        <v>310</v>
      </c>
      <c r="P638" t="s">
        <v>311</v>
      </c>
      <c r="Q638" t="s">
        <v>103</v>
      </c>
      <c r="R638" t="s">
        <v>231</v>
      </c>
      <c r="S638" t="s">
        <v>312</v>
      </c>
      <c r="T638" t="s">
        <v>313</v>
      </c>
      <c r="U638" t="s">
        <v>314</v>
      </c>
      <c r="V638" t="s">
        <v>117</v>
      </c>
      <c r="W638" t="s">
        <v>118</v>
      </c>
    </row>
    <row r="639" spans="1:23" x14ac:dyDescent="0.2">
      <c r="A639" t="s">
        <v>29</v>
      </c>
      <c r="B639" t="s">
        <v>1043</v>
      </c>
      <c r="C639" t="s">
        <v>4750</v>
      </c>
      <c r="D639" t="s">
        <v>92</v>
      </c>
      <c r="E639" t="s">
        <v>93</v>
      </c>
      <c r="F639" s="12" t="s">
        <v>94</v>
      </c>
      <c r="G639" s="6">
        <v>112175490</v>
      </c>
      <c r="H639" s="6">
        <v>112175490</v>
      </c>
      <c r="I639" t="s">
        <v>155</v>
      </c>
      <c r="J639" t="s">
        <v>156</v>
      </c>
      <c r="K639" t="s">
        <v>4</v>
      </c>
      <c r="L639" t="s">
        <v>4</v>
      </c>
      <c r="M639" t="s">
        <v>121</v>
      </c>
      <c r="N639" t="s">
        <v>1044</v>
      </c>
      <c r="O639" t="s">
        <v>1045</v>
      </c>
      <c r="P639" t="s">
        <v>1046</v>
      </c>
      <c r="Q639" t="s">
        <v>103</v>
      </c>
      <c r="R639" t="s">
        <v>104</v>
      </c>
      <c r="S639" t="s">
        <v>1047</v>
      </c>
      <c r="T639" t="s">
        <v>1048</v>
      </c>
      <c r="U639" t="s">
        <v>1049</v>
      </c>
      <c r="V639" t="s">
        <v>414</v>
      </c>
      <c r="W639" t="s">
        <v>1050</v>
      </c>
    </row>
    <row r="640" spans="1:23" x14ac:dyDescent="0.2">
      <c r="A640" t="s">
        <v>29</v>
      </c>
      <c r="B640" t="s">
        <v>1051</v>
      </c>
      <c r="C640" t="s">
        <v>4750</v>
      </c>
      <c r="D640" t="s">
        <v>92</v>
      </c>
      <c r="E640" t="s">
        <v>93</v>
      </c>
      <c r="F640" s="12" t="s">
        <v>94</v>
      </c>
      <c r="G640" s="6">
        <v>112174268</v>
      </c>
      <c r="H640" s="6">
        <v>112174268</v>
      </c>
      <c r="I640" t="s">
        <v>95</v>
      </c>
      <c r="J640" t="s">
        <v>96</v>
      </c>
      <c r="K640" t="s">
        <v>2</v>
      </c>
      <c r="L640" t="s">
        <v>2</v>
      </c>
      <c r="M640" t="s">
        <v>98</v>
      </c>
      <c r="N640" t="s">
        <v>1052</v>
      </c>
      <c r="O640" t="s">
        <v>1053</v>
      </c>
      <c r="P640" t="s">
        <v>1054</v>
      </c>
      <c r="Q640" t="s">
        <v>103</v>
      </c>
      <c r="R640" t="s">
        <v>104</v>
      </c>
      <c r="S640" t="s">
        <v>1055</v>
      </c>
      <c r="T640" t="s">
        <v>1056</v>
      </c>
      <c r="U640" t="s">
        <v>1057</v>
      </c>
      <c r="V640" t="s">
        <v>1012</v>
      </c>
      <c r="W640" t="s">
        <v>1013</v>
      </c>
    </row>
    <row r="641" spans="1:23" x14ac:dyDescent="0.2">
      <c r="A641" t="s">
        <v>29</v>
      </c>
      <c r="B641" t="s">
        <v>1059</v>
      </c>
      <c r="C641" t="s">
        <v>4750</v>
      </c>
      <c r="D641" t="s">
        <v>92</v>
      </c>
      <c r="E641" t="s">
        <v>93</v>
      </c>
      <c r="F641" s="12" t="s">
        <v>94</v>
      </c>
      <c r="G641" s="6">
        <v>112175223</v>
      </c>
      <c r="H641" s="6">
        <v>112175224</v>
      </c>
      <c r="I641" t="s">
        <v>155</v>
      </c>
      <c r="J641" t="s">
        <v>156</v>
      </c>
      <c r="K641" t="s">
        <v>1058</v>
      </c>
      <c r="L641" t="s">
        <v>1058</v>
      </c>
      <c r="M641" t="s">
        <v>121</v>
      </c>
      <c r="N641" t="s">
        <v>1060</v>
      </c>
      <c r="O641" t="s">
        <v>1061</v>
      </c>
      <c r="P641" t="s">
        <v>1062</v>
      </c>
      <c r="Q641" t="s">
        <v>103</v>
      </c>
      <c r="R641" t="s">
        <v>104</v>
      </c>
      <c r="S641" t="s">
        <v>1063</v>
      </c>
      <c r="T641" t="s">
        <v>1064</v>
      </c>
      <c r="U641" t="s">
        <v>1065</v>
      </c>
      <c r="V641" t="s">
        <v>890</v>
      </c>
      <c r="W641" t="s">
        <v>1066</v>
      </c>
    </row>
    <row r="642" spans="1:23" x14ac:dyDescent="0.2">
      <c r="A642" t="s">
        <v>29</v>
      </c>
      <c r="B642" t="s">
        <v>1067</v>
      </c>
      <c r="C642" t="s">
        <v>4750</v>
      </c>
      <c r="D642" t="s">
        <v>92</v>
      </c>
      <c r="E642" t="s">
        <v>93</v>
      </c>
      <c r="F642" s="12" t="s">
        <v>94</v>
      </c>
      <c r="G642" s="6">
        <v>112128143</v>
      </c>
      <c r="H642" s="6">
        <v>112128143</v>
      </c>
      <c r="I642" t="s">
        <v>95</v>
      </c>
      <c r="J642" t="s">
        <v>96</v>
      </c>
      <c r="K642" t="s">
        <v>4</v>
      </c>
      <c r="L642" t="s">
        <v>4</v>
      </c>
      <c r="M642" t="s">
        <v>98</v>
      </c>
      <c r="N642" t="s">
        <v>336</v>
      </c>
      <c r="O642" t="s">
        <v>337</v>
      </c>
      <c r="P642" t="s">
        <v>338</v>
      </c>
      <c r="Q642" t="s">
        <v>103</v>
      </c>
      <c r="R642" t="s">
        <v>339</v>
      </c>
      <c r="S642" t="s">
        <v>340</v>
      </c>
      <c r="T642" t="s">
        <v>341</v>
      </c>
      <c r="U642" t="s">
        <v>342</v>
      </c>
      <c r="V642" t="s">
        <v>117</v>
      </c>
      <c r="W642" t="s">
        <v>118</v>
      </c>
    </row>
    <row r="643" spans="1:23" x14ac:dyDescent="0.2">
      <c r="A643" t="s">
        <v>29</v>
      </c>
      <c r="B643" t="s">
        <v>1067</v>
      </c>
      <c r="C643" t="s">
        <v>4750</v>
      </c>
      <c r="D643" t="s">
        <v>92</v>
      </c>
      <c r="E643" t="s">
        <v>93</v>
      </c>
      <c r="F643" s="12" t="s">
        <v>94</v>
      </c>
      <c r="G643" s="6">
        <v>112175212</v>
      </c>
      <c r="H643" s="6">
        <v>112175216</v>
      </c>
      <c r="I643" t="s">
        <v>155</v>
      </c>
      <c r="J643" t="s">
        <v>156</v>
      </c>
      <c r="K643" t="s">
        <v>252</v>
      </c>
      <c r="L643" t="s">
        <v>252</v>
      </c>
      <c r="M643" t="s">
        <v>121</v>
      </c>
      <c r="N643" t="s">
        <v>253</v>
      </c>
      <c r="O643" t="s">
        <v>254</v>
      </c>
      <c r="P643" t="s">
        <v>255</v>
      </c>
      <c r="Q643" t="s">
        <v>103</v>
      </c>
      <c r="R643" t="s">
        <v>104</v>
      </c>
      <c r="S643" t="s">
        <v>256</v>
      </c>
      <c r="T643" t="s">
        <v>257</v>
      </c>
      <c r="U643" t="s">
        <v>258</v>
      </c>
      <c r="V643" t="s">
        <v>259</v>
      </c>
      <c r="W643" t="s">
        <v>260</v>
      </c>
    </row>
    <row r="644" spans="1:23" x14ac:dyDescent="0.2">
      <c r="A644" t="s">
        <v>29</v>
      </c>
      <c r="B644" t="s">
        <v>1068</v>
      </c>
      <c r="C644" t="s">
        <v>4750</v>
      </c>
      <c r="D644" t="s">
        <v>92</v>
      </c>
      <c r="E644" t="s">
        <v>93</v>
      </c>
      <c r="F644" s="12" t="s">
        <v>94</v>
      </c>
      <c r="G644" s="6">
        <v>112176009</v>
      </c>
      <c r="H644" s="6">
        <v>112176009</v>
      </c>
      <c r="I644" t="s">
        <v>155</v>
      </c>
      <c r="J644" t="s">
        <v>156</v>
      </c>
      <c r="K644" t="s">
        <v>2</v>
      </c>
      <c r="L644" t="s">
        <v>2</v>
      </c>
      <c r="M644" t="s">
        <v>121</v>
      </c>
      <c r="N644" t="s">
        <v>1069</v>
      </c>
      <c r="O644" t="s">
        <v>1070</v>
      </c>
      <c r="P644" t="s">
        <v>1071</v>
      </c>
      <c r="Q644" t="s">
        <v>103</v>
      </c>
      <c r="R644" t="s">
        <v>104</v>
      </c>
      <c r="S644" t="s">
        <v>1072</v>
      </c>
      <c r="T644" t="s">
        <v>1073</v>
      </c>
      <c r="U644" t="s">
        <v>1074</v>
      </c>
      <c r="V644" t="s">
        <v>802</v>
      </c>
      <c r="W644" t="s">
        <v>1075</v>
      </c>
    </row>
    <row r="645" spans="1:23" x14ac:dyDescent="0.2">
      <c r="A645" t="s">
        <v>29</v>
      </c>
      <c r="B645" t="s">
        <v>1068</v>
      </c>
      <c r="C645" t="s">
        <v>4750</v>
      </c>
      <c r="D645" t="s">
        <v>92</v>
      </c>
      <c r="E645" t="s">
        <v>93</v>
      </c>
      <c r="F645" s="12" t="s">
        <v>94</v>
      </c>
      <c r="G645" s="6">
        <v>112174779</v>
      </c>
      <c r="H645" s="6">
        <v>112174779</v>
      </c>
      <c r="I645" t="s">
        <v>155</v>
      </c>
      <c r="J645" t="s">
        <v>156</v>
      </c>
      <c r="K645" t="s">
        <v>97</v>
      </c>
      <c r="L645" t="s">
        <v>97</v>
      </c>
      <c r="M645" t="s">
        <v>121</v>
      </c>
      <c r="N645" t="s">
        <v>1076</v>
      </c>
      <c r="O645" t="s">
        <v>1077</v>
      </c>
      <c r="P645" t="s">
        <v>1078</v>
      </c>
      <c r="Q645" t="s">
        <v>103</v>
      </c>
      <c r="R645" t="s">
        <v>104</v>
      </c>
      <c r="S645" t="s">
        <v>1079</v>
      </c>
      <c r="T645" t="s">
        <v>1080</v>
      </c>
      <c r="U645" t="s">
        <v>1081</v>
      </c>
      <c r="V645" t="s">
        <v>414</v>
      </c>
      <c r="W645" t="s">
        <v>1082</v>
      </c>
    </row>
    <row r="646" spans="1:23" x14ac:dyDescent="0.2">
      <c r="A646" t="s">
        <v>29</v>
      </c>
      <c r="B646" t="s">
        <v>1083</v>
      </c>
      <c r="C646" t="s">
        <v>4750</v>
      </c>
      <c r="D646" t="s">
        <v>92</v>
      </c>
      <c r="E646" t="s">
        <v>93</v>
      </c>
      <c r="F646" s="12" t="s">
        <v>94</v>
      </c>
      <c r="G646" s="6">
        <v>112175639</v>
      </c>
      <c r="H646" s="6">
        <v>112175639</v>
      </c>
      <c r="I646" t="s">
        <v>95</v>
      </c>
      <c r="J646" t="s">
        <v>96</v>
      </c>
      <c r="K646" t="s">
        <v>4</v>
      </c>
      <c r="L646" t="s">
        <v>4</v>
      </c>
      <c r="M646" t="s">
        <v>98</v>
      </c>
      <c r="N646" t="s">
        <v>111</v>
      </c>
      <c r="O646" t="s">
        <v>112</v>
      </c>
      <c r="P646" t="s">
        <v>113</v>
      </c>
      <c r="Q646" t="s">
        <v>103</v>
      </c>
      <c r="R646" t="s">
        <v>104</v>
      </c>
      <c r="S646" t="s">
        <v>114</v>
      </c>
      <c r="T646" t="s">
        <v>115</v>
      </c>
      <c r="U646" t="s">
        <v>116</v>
      </c>
      <c r="V646" t="s">
        <v>117</v>
      </c>
      <c r="W646" t="s">
        <v>118</v>
      </c>
    </row>
    <row r="647" spans="1:23" x14ac:dyDescent="0.2">
      <c r="A647" t="s">
        <v>29</v>
      </c>
      <c r="B647" t="s">
        <v>1083</v>
      </c>
      <c r="C647" t="s">
        <v>4750</v>
      </c>
      <c r="D647" t="s">
        <v>92</v>
      </c>
      <c r="E647" t="s">
        <v>93</v>
      </c>
      <c r="F647" s="12" t="s">
        <v>94</v>
      </c>
      <c r="G647" s="6">
        <v>112174061</v>
      </c>
      <c r="H647" s="6">
        <v>112174061</v>
      </c>
      <c r="I647" t="s">
        <v>95</v>
      </c>
      <c r="J647" t="s">
        <v>96</v>
      </c>
      <c r="K647" t="s">
        <v>2</v>
      </c>
      <c r="L647" t="s">
        <v>2</v>
      </c>
      <c r="M647" t="s">
        <v>98</v>
      </c>
      <c r="N647" t="s">
        <v>1084</v>
      </c>
      <c r="O647" t="s">
        <v>1085</v>
      </c>
      <c r="P647" t="s">
        <v>1086</v>
      </c>
      <c r="Q647" t="s">
        <v>103</v>
      </c>
      <c r="R647" t="s">
        <v>104</v>
      </c>
      <c r="S647" t="s">
        <v>1087</v>
      </c>
      <c r="T647" t="s">
        <v>1088</v>
      </c>
      <c r="U647" t="s">
        <v>1089</v>
      </c>
      <c r="V647" t="s">
        <v>117</v>
      </c>
      <c r="W647" t="s">
        <v>604</v>
      </c>
    </row>
    <row r="648" spans="1:23" x14ac:dyDescent="0.2">
      <c r="A648" t="s">
        <v>29</v>
      </c>
      <c r="B648" t="s">
        <v>1090</v>
      </c>
      <c r="C648" t="s">
        <v>4750</v>
      </c>
      <c r="D648" t="s">
        <v>92</v>
      </c>
      <c r="E648" t="s">
        <v>93</v>
      </c>
      <c r="F648" s="12" t="s">
        <v>94</v>
      </c>
      <c r="G648" s="6">
        <v>112174241</v>
      </c>
      <c r="H648" s="6">
        <v>112174241</v>
      </c>
      <c r="I648" t="s">
        <v>95</v>
      </c>
      <c r="J648" t="s">
        <v>96</v>
      </c>
      <c r="K648" t="s">
        <v>97</v>
      </c>
      <c r="L648" t="s">
        <v>97</v>
      </c>
      <c r="M648" t="s">
        <v>98</v>
      </c>
      <c r="N648" t="s">
        <v>1091</v>
      </c>
      <c r="O648" t="s">
        <v>1092</v>
      </c>
      <c r="P648" t="s">
        <v>1093</v>
      </c>
      <c r="Q648" t="s">
        <v>103</v>
      </c>
      <c r="R648" t="s">
        <v>104</v>
      </c>
      <c r="S648" t="s">
        <v>1094</v>
      </c>
      <c r="T648" t="s">
        <v>1095</v>
      </c>
      <c r="U648" t="s">
        <v>1096</v>
      </c>
      <c r="V648" t="s">
        <v>188</v>
      </c>
      <c r="W648" t="s">
        <v>189</v>
      </c>
    </row>
    <row r="649" spans="1:23" x14ac:dyDescent="0.2">
      <c r="A649" t="s">
        <v>29</v>
      </c>
      <c r="B649" t="s">
        <v>1097</v>
      </c>
      <c r="C649" t="s">
        <v>4750</v>
      </c>
      <c r="D649" t="s">
        <v>92</v>
      </c>
      <c r="E649" t="s">
        <v>93</v>
      </c>
      <c r="F649" s="12" t="s">
        <v>94</v>
      </c>
      <c r="G649" s="6">
        <v>112175399</v>
      </c>
      <c r="H649" s="6">
        <v>112175399</v>
      </c>
      <c r="I649" t="s">
        <v>95</v>
      </c>
      <c r="J649" t="s">
        <v>96</v>
      </c>
      <c r="K649" t="s">
        <v>2</v>
      </c>
      <c r="L649" t="s">
        <v>2</v>
      </c>
      <c r="M649" t="s">
        <v>98</v>
      </c>
      <c r="N649" t="s">
        <v>1098</v>
      </c>
      <c r="O649" t="s">
        <v>1099</v>
      </c>
      <c r="P649" t="s">
        <v>1100</v>
      </c>
      <c r="Q649" t="s">
        <v>103</v>
      </c>
      <c r="R649" t="s">
        <v>104</v>
      </c>
      <c r="S649" t="s">
        <v>1101</v>
      </c>
      <c r="T649" t="s">
        <v>1102</v>
      </c>
      <c r="U649" t="s">
        <v>1103</v>
      </c>
      <c r="V649" t="s">
        <v>1012</v>
      </c>
      <c r="W649" t="s">
        <v>1104</v>
      </c>
    </row>
    <row r="650" spans="1:23" x14ac:dyDescent="0.2">
      <c r="A650" t="s">
        <v>29</v>
      </c>
      <c r="B650" t="s">
        <v>1097</v>
      </c>
      <c r="C650" t="s">
        <v>4750</v>
      </c>
      <c r="D650" t="s">
        <v>92</v>
      </c>
      <c r="E650" t="s">
        <v>93</v>
      </c>
      <c r="F650" s="12" t="s">
        <v>94</v>
      </c>
      <c r="G650" s="6">
        <v>112174223</v>
      </c>
      <c r="H650" s="6">
        <v>112174223</v>
      </c>
      <c r="I650" t="s">
        <v>95</v>
      </c>
      <c r="J650" t="s">
        <v>96</v>
      </c>
      <c r="K650" t="s">
        <v>4</v>
      </c>
      <c r="L650" t="s">
        <v>4</v>
      </c>
      <c r="M650" t="s">
        <v>98</v>
      </c>
      <c r="N650" t="s">
        <v>1105</v>
      </c>
      <c r="O650" t="s">
        <v>1106</v>
      </c>
      <c r="P650" t="s">
        <v>1107</v>
      </c>
      <c r="Q650" t="s">
        <v>103</v>
      </c>
      <c r="R650" t="s">
        <v>104</v>
      </c>
      <c r="S650" t="s">
        <v>1108</v>
      </c>
      <c r="T650" t="s">
        <v>1109</v>
      </c>
      <c r="U650" t="s">
        <v>1110</v>
      </c>
      <c r="V650" t="s">
        <v>173</v>
      </c>
      <c r="W650" t="s">
        <v>349</v>
      </c>
    </row>
    <row r="651" spans="1:23" x14ac:dyDescent="0.2">
      <c r="A651" t="s">
        <v>29</v>
      </c>
      <c r="B651" t="s">
        <v>1111</v>
      </c>
      <c r="C651" t="s">
        <v>4750</v>
      </c>
      <c r="D651" t="s">
        <v>92</v>
      </c>
      <c r="E651" t="s">
        <v>93</v>
      </c>
      <c r="F651" s="12" t="s">
        <v>94</v>
      </c>
      <c r="G651" s="6">
        <v>112174112</v>
      </c>
      <c r="H651" s="6">
        <v>112174112</v>
      </c>
      <c r="I651" t="s">
        <v>95</v>
      </c>
      <c r="J651" t="s">
        <v>96</v>
      </c>
      <c r="K651" t="s">
        <v>97</v>
      </c>
      <c r="L651" t="s">
        <v>97</v>
      </c>
      <c r="M651" t="s">
        <v>98</v>
      </c>
      <c r="N651" t="s">
        <v>270</v>
      </c>
      <c r="O651" t="s">
        <v>271</v>
      </c>
      <c r="P651" t="s">
        <v>272</v>
      </c>
      <c r="Q651" t="s">
        <v>103</v>
      </c>
      <c r="R651" t="s">
        <v>104</v>
      </c>
      <c r="S651" t="s">
        <v>273</v>
      </c>
      <c r="T651" t="s">
        <v>274</v>
      </c>
      <c r="U651" t="s">
        <v>275</v>
      </c>
      <c r="V651" t="s">
        <v>188</v>
      </c>
      <c r="W651" t="s">
        <v>189</v>
      </c>
    </row>
    <row r="652" spans="1:23" x14ac:dyDescent="0.2">
      <c r="A652" t="s">
        <v>29</v>
      </c>
      <c r="B652" t="s">
        <v>1112</v>
      </c>
      <c r="C652" t="s">
        <v>4750</v>
      </c>
      <c r="D652" t="s">
        <v>92</v>
      </c>
      <c r="E652" t="s">
        <v>93</v>
      </c>
      <c r="F652" s="12" t="s">
        <v>94</v>
      </c>
      <c r="G652" s="6">
        <v>112173704</v>
      </c>
      <c r="H652" s="6">
        <v>112173704</v>
      </c>
      <c r="I652" t="s">
        <v>95</v>
      </c>
      <c r="J652" t="s">
        <v>96</v>
      </c>
      <c r="K652" t="s">
        <v>4</v>
      </c>
      <c r="L652" t="s">
        <v>4</v>
      </c>
      <c r="M652" t="s">
        <v>98</v>
      </c>
      <c r="N652" t="s">
        <v>133</v>
      </c>
      <c r="O652" t="s">
        <v>134</v>
      </c>
      <c r="P652" t="s">
        <v>135</v>
      </c>
      <c r="Q652" t="s">
        <v>103</v>
      </c>
      <c r="R652" t="s">
        <v>104</v>
      </c>
      <c r="S652" t="s">
        <v>136</v>
      </c>
      <c r="T652" t="s">
        <v>137</v>
      </c>
      <c r="U652" t="s">
        <v>138</v>
      </c>
      <c r="V652" t="s">
        <v>117</v>
      </c>
      <c r="W652" t="s">
        <v>118</v>
      </c>
    </row>
    <row r="653" spans="1:23" x14ac:dyDescent="0.2">
      <c r="A653" t="s">
        <v>29</v>
      </c>
      <c r="B653" t="s">
        <v>1112</v>
      </c>
      <c r="C653" t="s">
        <v>4750</v>
      </c>
      <c r="D653" t="s">
        <v>92</v>
      </c>
      <c r="E653" t="s">
        <v>93</v>
      </c>
      <c r="F653" s="12" t="s">
        <v>94</v>
      </c>
      <c r="G653" s="6">
        <v>112175411</v>
      </c>
      <c r="H653" s="6">
        <v>112175411</v>
      </c>
      <c r="I653" t="s">
        <v>95</v>
      </c>
      <c r="J653" t="s">
        <v>96</v>
      </c>
      <c r="K653" t="s">
        <v>97</v>
      </c>
      <c r="L653" t="s">
        <v>97</v>
      </c>
      <c r="M653" t="s">
        <v>98</v>
      </c>
      <c r="N653" t="s">
        <v>302</v>
      </c>
      <c r="O653" t="s">
        <v>303</v>
      </c>
      <c r="P653" t="s">
        <v>304</v>
      </c>
      <c r="Q653" t="s">
        <v>103</v>
      </c>
      <c r="R653" t="s">
        <v>104</v>
      </c>
      <c r="S653" t="s">
        <v>305</v>
      </c>
      <c r="T653" t="s">
        <v>306</v>
      </c>
      <c r="U653" t="s">
        <v>307</v>
      </c>
      <c r="V653" t="s">
        <v>188</v>
      </c>
      <c r="W653" t="s">
        <v>189</v>
      </c>
    </row>
    <row r="654" spans="1:23" x14ac:dyDescent="0.2">
      <c r="A654" t="s">
        <v>29</v>
      </c>
      <c r="B654" t="s">
        <v>1113</v>
      </c>
      <c r="C654" t="s">
        <v>4750</v>
      </c>
      <c r="D654" t="s">
        <v>92</v>
      </c>
      <c r="E654" t="s">
        <v>93</v>
      </c>
      <c r="F654" s="12" t="s">
        <v>94</v>
      </c>
      <c r="G654" s="6">
        <v>112175175</v>
      </c>
      <c r="H654" s="6">
        <v>112175175</v>
      </c>
      <c r="I654" t="s">
        <v>155</v>
      </c>
      <c r="J654" t="s">
        <v>156</v>
      </c>
      <c r="K654" t="s">
        <v>2</v>
      </c>
      <c r="L654" t="s">
        <v>2</v>
      </c>
      <c r="M654" t="s">
        <v>121</v>
      </c>
      <c r="N654" t="s">
        <v>1114</v>
      </c>
      <c r="O654" t="s">
        <v>1115</v>
      </c>
      <c r="P654" t="s">
        <v>1116</v>
      </c>
      <c r="Q654" t="s">
        <v>103</v>
      </c>
      <c r="R654" t="s">
        <v>104</v>
      </c>
      <c r="S654" t="s">
        <v>1117</v>
      </c>
      <c r="T654" t="s">
        <v>1118</v>
      </c>
      <c r="U654" t="s">
        <v>1119</v>
      </c>
      <c r="V654" t="s">
        <v>802</v>
      </c>
      <c r="W654" t="s">
        <v>1075</v>
      </c>
    </row>
    <row r="655" spans="1:23" x14ac:dyDescent="0.2">
      <c r="A655" t="s">
        <v>29</v>
      </c>
      <c r="B655" t="s">
        <v>1121</v>
      </c>
      <c r="C655" t="s">
        <v>4750</v>
      </c>
      <c r="D655" t="s">
        <v>92</v>
      </c>
      <c r="E655" t="s">
        <v>93</v>
      </c>
      <c r="F655" s="12" t="s">
        <v>94</v>
      </c>
      <c r="G655" s="6">
        <v>112175446</v>
      </c>
      <c r="H655" s="6">
        <v>112175447</v>
      </c>
      <c r="I655" t="s">
        <v>119</v>
      </c>
      <c r="J655" t="s">
        <v>120</v>
      </c>
      <c r="K655" t="s">
        <v>121</v>
      </c>
      <c r="L655" t="s">
        <v>121</v>
      </c>
      <c r="M655" t="s">
        <v>1120</v>
      </c>
      <c r="N655" t="s">
        <v>1122</v>
      </c>
      <c r="O655" t="s">
        <v>1123</v>
      </c>
      <c r="P655" t="s">
        <v>1124</v>
      </c>
      <c r="Q655" t="s">
        <v>103</v>
      </c>
      <c r="R655" t="s">
        <v>104</v>
      </c>
      <c r="S655" t="s">
        <v>1125</v>
      </c>
      <c r="T655" t="s">
        <v>1126</v>
      </c>
      <c r="U655" t="s">
        <v>1127</v>
      </c>
      <c r="V655" t="s">
        <v>1128</v>
      </c>
      <c r="W655" t="s">
        <v>1129</v>
      </c>
    </row>
    <row r="656" spans="1:23" x14ac:dyDescent="0.2">
      <c r="A656" t="s">
        <v>29</v>
      </c>
      <c r="B656" t="s">
        <v>1130</v>
      </c>
      <c r="C656" t="s">
        <v>4750</v>
      </c>
      <c r="D656" t="s">
        <v>92</v>
      </c>
      <c r="E656" t="s">
        <v>93</v>
      </c>
      <c r="F656" s="12" t="s">
        <v>94</v>
      </c>
      <c r="G656" s="6">
        <v>112173917</v>
      </c>
      <c r="H656" s="6">
        <v>112173917</v>
      </c>
      <c r="I656" t="s">
        <v>95</v>
      </c>
      <c r="J656" t="s">
        <v>96</v>
      </c>
      <c r="K656" t="s">
        <v>4</v>
      </c>
      <c r="L656" t="s">
        <v>4</v>
      </c>
      <c r="M656" t="s">
        <v>98</v>
      </c>
      <c r="N656" t="s">
        <v>365</v>
      </c>
      <c r="O656" t="s">
        <v>366</v>
      </c>
      <c r="P656" t="s">
        <v>367</v>
      </c>
      <c r="Q656" t="s">
        <v>103</v>
      </c>
      <c r="R656" t="s">
        <v>104</v>
      </c>
      <c r="S656" t="s">
        <v>368</v>
      </c>
      <c r="T656" t="s">
        <v>369</v>
      </c>
      <c r="U656" t="s">
        <v>370</v>
      </c>
      <c r="V656" t="s">
        <v>117</v>
      </c>
      <c r="W656" t="s">
        <v>118</v>
      </c>
    </row>
    <row r="657" spans="1:23" x14ac:dyDescent="0.2">
      <c r="A657" t="s">
        <v>29</v>
      </c>
      <c r="B657" t="s">
        <v>1130</v>
      </c>
      <c r="C657" t="s">
        <v>4750</v>
      </c>
      <c r="D657" t="s">
        <v>92</v>
      </c>
      <c r="E657" t="s">
        <v>93</v>
      </c>
      <c r="F657" s="12" t="s">
        <v>94</v>
      </c>
      <c r="G657" s="6">
        <v>112175216</v>
      </c>
      <c r="H657" s="6">
        <v>112175216</v>
      </c>
      <c r="I657" t="s">
        <v>95</v>
      </c>
      <c r="J657" t="s">
        <v>96</v>
      </c>
      <c r="K657" t="s">
        <v>97</v>
      </c>
      <c r="L657" t="s">
        <v>97</v>
      </c>
      <c r="M657" t="s">
        <v>98</v>
      </c>
      <c r="N657" t="s">
        <v>1131</v>
      </c>
      <c r="O657" t="s">
        <v>1132</v>
      </c>
      <c r="P657" t="s">
        <v>1133</v>
      </c>
      <c r="Q657" t="s">
        <v>103</v>
      </c>
      <c r="R657" t="s">
        <v>104</v>
      </c>
      <c r="S657" t="s">
        <v>799</v>
      </c>
      <c r="T657" t="s">
        <v>800</v>
      </c>
      <c r="U657" t="s">
        <v>801</v>
      </c>
      <c r="V657" t="s">
        <v>188</v>
      </c>
      <c r="W657" t="s">
        <v>189</v>
      </c>
    </row>
    <row r="658" spans="1:23" x14ac:dyDescent="0.2">
      <c r="A658" t="s">
        <v>29</v>
      </c>
      <c r="B658" t="s">
        <v>1134</v>
      </c>
      <c r="C658" t="s">
        <v>4750</v>
      </c>
      <c r="D658" t="s">
        <v>92</v>
      </c>
      <c r="E658" t="s">
        <v>93</v>
      </c>
      <c r="F658" s="12" t="s">
        <v>94</v>
      </c>
      <c r="G658" s="6">
        <v>112175675</v>
      </c>
      <c r="H658" s="6">
        <v>112175676</v>
      </c>
      <c r="I658" t="s">
        <v>119</v>
      </c>
      <c r="J658" t="s">
        <v>120</v>
      </c>
      <c r="K658" t="s">
        <v>121</v>
      </c>
      <c r="L658" t="s">
        <v>121</v>
      </c>
      <c r="M658" t="s">
        <v>122</v>
      </c>
      <c r="N658" t="s">
        <v>124</v>
      </c>
      <c r="O658" t="s">
        <v>125</v>
      </c>
      <c r="P658" t="s">
        <v>126</v>
      </c>
      <c r="Q658" t="s">
        <v>103</v>
      </c>
      <c r="R658" t="s">
        <v>104</v>
      </c>
      <c r="S658" t="s">
        <v>127</v>
      </c>
      <c r="T658" t="s">
        <v>128</v>
      </c>
      <c r="U658" t="s">
        <v>129</v>
      </c>
      <c r="V658" t="s">
        <v>130</v>
      </c>
      <c r="W658" t="s">
        <v>131</v>
      </c>
    </row>
    <row r="659" spans="1:23" x14ac:dyDescent="0.2">
      <c r="A659" t="s">
        <v>29</v>
      </c>
      <c r="B659" t="s">
        <v>3558</v>
      </c>
      <c r="C659" t="s">
        <v>4750</v>
      </c>
      <c r="D659" t="s">
        <v>493</v>
      </c>
      <c r="E659" t="s">
        <v>93</v>
      </c>
      <c r="F659" s="12" t="s">
        <v>494</v>
      </c>
      <c r="G659" s="6">
        <v>56435161</v>
      </c>
      <c r="H659" s="6">
        <v>56435161</v>
      </c>
      <c r="I659" t="s">
        <v>155</v>
      </c>
      <c r="J659" t="s">
        <v>156</v>
      </c>
      <c r="K659" t="s">
        <v>4</v>
      </c>
      <c r="L659" t="s">
        <v>4</v>
      </c>
      <c r="M659" t="s">
        <v>121</v>
      </c>
      <c r="N659" t="s">
        <v>505</v>
      </c>
      <c r="O659" t="s">
        <v>506</v>
      </c>
      <c r="P659" t="s">
        <v>507</v>
      </c>
      <c r="Q659" t="s">
        <v>499</v>
      </c>
      <c r="R659" t="s">
        <v>500</v>
      </c>
      <c r="S659" t="s">
        <v>508</v>
      </c>
      <c r="T659" t="s">
        <v>509</v>
      </c>
      <c r="U659" t="s">
        <v>510</v>
      </c>
      <c r="V659" t="s">
        <v>511</v>
      </c>
      <c r="W659" t="s">
        <v>512</v>
      </c>
    </row>
    <row r="660" spans="1:23" x14ac:dyDescent="0.2">
      <c r="A660" t="s">
        <v>29</v>
      </c>
      <c r="B660" t="s">
        <v>1135</v>
      </c>
      <c r="C660" t="s">
        <v>4750</v>
      </c>
      <c r="D660" t="s">
        <v>92</v>
      </c>
      <c r="E660" t="s">
        <v>93</v>
      </c>
      <c r="F660" s="12" t="s">
        <v>94</v>
      </c>
      <c r="G660" s="6">
        <v>112175552</v>
      </c>
      <c r="H660" s="6">
        <v>112175552</v>
      </c>
      <c r="I660" t="s">
        <v>155</v>
      </c>
      <c r="J660" t="s">
        <v>156</v>
      </c>
      <c r="K660" t="s">
        <v>2</v>
      </c>
      <c r="L660" t="s">
        <v>2</v>
      </c>
      <c r="M660" t="s">
        <v>121</v>
      </c>
      <c r="N660" t="s">
        <v>1136</v>
      </c>
      <c r="O660" t="s">
        <v>1137</v>
      </c>
      <c r="P660" t="s">
        <v>1138</v>
      </c>
      <c r="Q660" t="s">
        <v>103</v>
      </c>
      <c r="R660" t="s">
        <v>104</v>
      </c>
      <c r="S660" t="s">
        <v>1139</v>
      </c>
      <c r="T660" t="s">
        <v>1140</v>
      </c>
      <c r="U660" t="s">
        <v>1141</v>
      </c>
      <c r="V660" t="s">
        <v>414</v>
      </c>
      <c r="W660" t="s">
        <v>1142</v>
      </c>
    </row>
    <row r="661" spans="1:23" x14ac:dyDescent="0.2">
      <c r="A661" t="s">
        <v>29</v>
      </c>
      <c r="B661" t="s">
        <v>1143</v>
      </c>
      <c r="C661" t="s">
        <v>4750</v>
      </c>
      <c r="D661" t="s">
        <v>92</v>
      </c>
      <c r="E661" t="s">
        <v>93</v>
      </c>
      <c r="F661" s="12" t="s">
        <v>94</v>
      </c>
      <c r="G661" s="6">
        <v>112175513</v>
      </c>
      <c r="H661" s="6">
        <v>112175513</v>
      </c>
      <c r="I661" t="s">
        <v>95</v>
      </c>
      <c r="J661" t="s">
        <v>96</v>
      </c>
      <c r="K661" t="s">
        <v>97</v>
      </c>
      <c r="L661" t="s">
        <v>97</v>
      </c>
      <c r="M661" t="s">
        <v>98</v>
      </c>
      <c r="N661" t="s">
        <v>651</v>
      </c>
      <c r="O661" t="s">
        <v>652</v>
      </c>
      <c r="P661" t="s">
        <v>653</v>
      </c>
      <c r="Q661" t="s">
        <v>103</v>
      </c>
      <c r="R661" t="s">
        <v>104</v>
      </c>
      <c r="S661" t="s">
        <v>654</v>
      </c>
      <c r="T661" t="s">
        <v>655</v>
      </c>
      <c r="U661" t="s">
        <v>656</v>
      </c>
      <c r="V661" t="s">
        <v>188</v>
      </c>
      <c r="W661" t="s">
        <v>189</v>
      </c>
    </row>
    <row r="662" spans="1:23" x14ac:dyDescent="0.2">
      <c r="A662" t="s">
        <v>29</v>
      </c>
      <c r="B662" t="s">
        <v>1145</v>
      </c>
      <c r="C662" t="s">
        <v>4750</v>
      </c>
      <c r="D662" t="s">
        <v>92</v>
      </c>
      <c r="E662" t="s">
        <v>93</v>
      </c>
      <c r="F662" s="12" t="s">
        <v>94</v>
      </c>
      <c r="G662" s="6">
        <v>112174170</v>
      </c>
      <c r="H662" s="6">
        <v>112174171</v>
      </c>
      <c r="I662" t="s">
        <v>119</v>
      </c>
      <c r="J662" t="s">
        <v>120</v>
      </c>
      <c r="K662" t="s">
        <v>121</v>
      </c>
      <c r="L662" t="s">
        <v>121</v>
      </c>
      <c r="M662" t="s">
        <v>1144</v>
      </c>
      <c r="N662" t="s">
        <v>1146</v>
      </c>
      <c r="O662" t="s">
        <v>1147</v>
      </c>
      <c r="P662" t="s">
        <v>1148</v>
      </c>
      <c r="Q662" t="s">
        <v>103</v>
      </c>
      <c r="R662" t="s">
        <v>104</v>
      </c>
      <c r="S662" t="s">
        <v>1149</v>
      </c>
      <c r="T662" t="s">
        <v>1150</v>
      </c>
      <c r="U662" t="s">
        <v>1151</v>
      </c>
      <c r="V662" t="s">
        <v>1152</v>
      </c>
      <c r="W662" t="s">
        <v>1153</v>
      </c>
    </row>
    <row r="663" spans="1:23" x14ac:dyDescent="0.2">
      <c r="A663" t="s">
        <v>29</v>
      </c>
      <c r="B663" t="s">
        <v>1145</v>
      </c>
      <c r="C663" t="s">
        <v>4750</v>
      </c>
      <c r="D663" t="s">
        <v>92</v>
      </c>
      <c r="E663" t="s">
        <v>93</v>
      </c>
      <c r="F663" s="12" t="s">
        <v>94</v>
      </c>
      <c r="G663" s="6">
        <v>112175524</v>
      </c>
      <c r="H663" s="6">
        <v>112175524</v>
      </c>
      <c r="I663" t="s">
        <v>155</v>
      </c>
      <c r="J663" t="s">
        <v>156</v>
      </c>
      <c r="K663" t="s">
        <v>98</v>
      </c>
      <c r="L663" t="s">
        <v>98</v>
      </c>
      <c r="M663" t="s">
        <v>121</v>
      </c>
      <c r="N663" t="s">
        <v>408</v>
      </c>
      <c r="O663" t="s">
        <v>409</v>
      </c>
      <c r="P663" t="s">
        <v>410</v>
      </c>
      <c r="Q663" t="s">
        <v>103</v>
      </c>
      <c r="R663" t="s">
        <v>104</v>
      </c>
      <c r="S663" t="s">
        <v>411</v>
      </c>
      <c r="T663" t="s">
        <v>412</v>
      </c>
      <c r="U663" t="s">
        <v>413</v>
      </c>
      <c r="V663" t="s">
        <v>414</v>
      </c>
      <c r="W663" t="s">
        <v>415</v>
      </c>
    </row>
    <row r="664" spans="1:23" x14ac:dyDescent="0.2">
      <c r="A664" t="s">
        <v>29</v>
      </c>
      <c r="B664" t="s">
        <v>1154</v>
      </c>
      <c r="C664" t="s">
        <v>4750</v>
      </c>
      <c r="D664" t="s">
        <v>92</v>
      </c>
      <c r="E664" t="s">
        <v>93</v>
      </c>
      <c r="F664" s="12" t="s">
        <v>94</v>
      </c>
      <c r="G664" s="6">
        <v>112175171</v>
      </c>
      <c r="H664" s="6">
        <v>112175171</v>
      </c>
      <c r="I664" t="s">
        <v>95</v>
      </c>
      <c r="J664" t="s">
        <v>96</v>
      </c>
      <c r="K664" t="s">
        <v>4</v>
      </c>
      <c r="L664" t="s">
        <v>4</v>
      </c>
      <c r="M664" t="s">
        <v>98</v>
      </c>
      <c r="N664" t="s">
        <v>167</v>
      </c>
      <c r="O664" t="s">
        <v>168</v>
      </c>
      <c r="P664" t="s">
        <v>169</v>
      </c>
      <c r="Q664" t="s">
        <v>103</v>
      </c>
      <c r="R664" t="s">
        <v>104</v>
      </c>
      <c r="S664" t="s">
        <v>170</v>
      </c>
      <c r="T664" t="s">
        <v>171</v>
      </c>
      <c r="U664" t="s">
        <v>172</v>
      </c>
      <c r="V664" t="s">
        <v>173</v>
      </c>
      <c r="W664" t="s">
        <v>174</v>
      </c>
    </row>
    <row r="665" spans="1:23" x14ac:dyDescent="0.2">
      <c r="A665" t="s">
        <v>29</v>
      </c>
      <c r="B665" t="s">
        <v>1154</v>
      </c>
      <c r="C665" t="s">
        <v>4750</v>
      </c>
      <c r="D665" t="s">
        <v>92</v>
      </c>
      <c r="E665" t="s">
        <v>93</v>
      </c>
      <c r="F665" s="12" t="s">
        <v>94</v>
      </c>
      <c r="G665" s="6">
        <v>112116525</v>
      </c>
      <c r="H665" s="6">
        <v>112116526</v>
      </c>
      <c r="I665" t="s">
        <v>119</v>
      </c>
      <c r="J665" t="s">
        <v>120</v>
      </c>
      <c r="K665" t="s">
        <v>121</v>
      </c>
      <c r="L665" t="s">
        <v>121</v>
      </c>
      <c r="M665" t="s">
        <v>98</v>
      </c>
      <c r="N665" t="s">
        <v>1155</v>
      </c>
      <c r="O665" t="s">
        <v>1156</v>
      </c>
      <c r="P665" t="s">
        <v>1157</v>
      </c>
      <c r="Q665" t="s">
        <v>103</v>
      </c>
      <c r="R665" t="s">
        <v>397</v>
      </c>
      <c r="S665" t="s">
        <v>1158</v>
      </c>
      <c r="T665" t="s">
        <v>1159</v>
      </c>
      <c r="U665" t="s">
        <v>1160</v>
      </c>
      <c r="V665" t="s">
        <v>283</v>
      </c>
      <c r="W665" t="s">
        <v>1161</v>
      </c>
    </row>
    <row r="666" spans="1:23" x14ac:dyDescent="0.2">
      <c r="A666" t="s">
        <v>29</v>
      </c>
      <c r="B666" t="s">
        <v>1162</v>
      </c>
      <c r="C666" t="s">
        <v>4750</v>
      </c>
      <c r="D666" t="s">
        <v>92</v>
      </c>
      <c r="E666" t="s">
        <v>93</v>
      </c>
      <c r="F666" s="12" t="s">
        <v>94</v>
      </c>
      <c r="G666" s="6">
        <v>112175423</v>
      </c>
      <c r="H666" s="6">
        <v>112175423</v>
      </c>
      <c r="I666" t="s">
        <v>95</v>
      </c>
      <c r="J666" t="s">
        <v>96</v>
      </c>
      <c r="K666" t="s">
        <v>4</v>
      </c>
      <c r="L666" t="s">
        <v>4</v>
      </c>
      <c r="M666" t="s">
        <v>98</v>
      </c>
      <c r="N666" t="s">
        <v>523</v>
      </c>
      <c r="O666" t="s">
        <v>524</v>
      </c>
      <c r="P666" t="s">
        <v>525</v>
      </c>
      <c r="Q666" t="s">
        <v>103</v>
      </c>
      <c r="R666" t="s">
        <v>104</v>
      </c>
      <c r="S666" t="s">
        <v>526</v>
      </c>
      <c r="T666" t="s">
        <v>527</v>
      </c>
      <c r="U666" t="s">
        <v>528</v>
      </c>
      <c r="V666" t="s">
        <v>173</v>
      </c>
      <c r="W666" t="s">
        <v>174</v>
      </c>
    </row>
    <row r="667" spans="1:23" x14ac:dyDescent="0.2">
      <c r="A667" t="s">
        <v>29</v>
      </c>
      <c r="B667" t="s">
        <v>1163</v>
      </c>
      <c r="C667" t="s">
        <v>4750</v>
      </c>
      <c r="D667" t="s">
        <v>92</v>
      </c>
      <c r="E667" t="s">
        <v>93</v>
      </c>
      <c r="F667" s="12" t="s">
        <v>94</v>
      </c>
      <c r="G667" s="6">
        <v>112128143</v>
      </c>
      <c r="H667" s="6">
        <v>112128143</v>
      </c>
      <c r="I667" t="s">
        <v>95</v>
      </c>
      <c r="J667" t="s">
        <v>96</v>
      </c>
      <c r="K667" t="s">
        <v>4</v>
      </c>
      <c r="L667" t="s">
        <v>4</v>
      </c>
      <c r="M667" t="s">
        <v>98</v>
      </c>
      <c r="N667" t="s">
        <v>336</v>
      </c>
      <c r="O667" t="s">
        <v>337</v>
      </c>
      <c r="P667" t="s">
        <v>338</v>
      </c>
      <c r="Q667" t="s">
        <v>103</v>
      </c>
      <c r="R667" t="s">
        <v>339</v>
      </c>
      <c r="S667" t="s">
        <v>340</v>
      </c>
      <c r="T667" t="s">
        <v>341</v>
      </c>
      <c r="U667" t="s">
        <v>342</v>
      </c>
      <c r="V667" t="s">
        <v>117</v>
      </c>
      <c r="W667" t="s">
        <v>118</v>
      </c>
    </row>
    <row r="668" spans="1:23" x14ac:dyDescent="0.2">
      <c r="A668" t="s">
        <v>29</v>
      </c>
      <c r="B668" t="s">
        <v>1164</v>
      </c>
      <c r="C668" t="s">
        <v>4750</v>
      </c>
      <c r="D668" t="s">
        <v>92</v>
      </c>
      <c r="E668" t="s">
        <v>93</v>
      </c>
      <c r="F668" s="12" t="s">
        <v>94</v>
      </c>
      <c r="G668" s="6">
        <v>112175553</v>
      </c>
      <c r="H668" s="6">
        <v>112175553</v>
      </c>
      <c r="I668" t="s">
        <v>155</v>
      </c>
      <c r="J668" t="s">
        <v>156</v>
      </c>
      <c r="K668" t="s">
        <v>97</v>
      </c>
      <c r="L668" t="s">
        <v>97</v>
      </c>
      <c r="M668" t="s">
        <v>121</v>
      </c>
      <c r="N668" t="s">
        <v>1165</v>
      </c>
      <c r="O668" t="s">
        <v>1166</v>
      </c>
      <c r="P668" t="s">
        <v>1167</v>
      </c>
      <c r="Q668" t="s">
        <v>103</v>
      </c>
      <c r="R668" t="s">
        <v>104</v>
      </c>
      <c r="S668" t="s">
        <v>1168</v>
      </c>
      <c r="T668" t="s">
        <v>1169</v>
      </c>
      <c r="U668" t="s">
        <v>1141</v>
      </c>
      <c r="V668" t="s">
        <v>414</v>
      </c>
      <c r="W668" t="s">
        <v>1170</v>
      </c>
    </row>
    <row r="669" spans="1:23" x14ac:dyDescent="0.2">
      <c r="A669" t="s">
        <v>29</v>
      </c>
      <c r="B669" t="s">
        <v>1171</v>
      </c>
      <c r="C669" t="s">
        <v>4750</v>
      </c>
      <c r="D669" t="s">
        <v>92</v>
      </c>
      <c r="E669" t="s">
        <v>93</v>
      </c>
      <c r="F669" s="12" t="s">
        <v>94</v>
      </c>
      <c r="G669" s="6">
        <v>112175484</v>
      </c>
      <c r="H669" s="6">
        <v>112175484</v>
      </c>
      <c r="I669" t="s">
        <v>155</v>
      </c>
      <c r="J669" t="s">
        <v>156</v>
      </c>
      <c r="K669" t="s">
        <v>97</v>
      </c>
      <c r="L669" t="s">
        <v>97</v>
      </c>
      <c r="M669" t="s">
        <v>121</v>
      </c>
      <c r="N669" t="s">
        <v>1172</v>
      </c>
      <c r="O669" t="s">
        <v>1173</v>
      </c>
      <c r="P669" t="s">
        <v>1174</v>
      </c>
      <c r="Q669" t="s">
        <v>103</v>
      </c>
      <c r="R669" t="s">
        <v>104</v>
      </c>
      <c r="S669" t="s">
        <v>1175</v>
      </c>
      <c r="T669" t="s">
        <v>1176</v>
      </c>
      <c r="U669" t="s">
        <v>1177</v>
      </c>
      <c r="V669" t="s">
        <v>414</v>
      </c>
      <c r="W669" t="s">
        <v>1170</v>
      </c>
    </row>
    <row r="670" spans="1:23" x14ac:dyDescent="0.2">
      <c r="A670" t="s">
        <v>29</v>
      </c>
      <c r="B670" t="s">
        <v>1178</v>
      </c>
      <c r="C670" t="s">
        <v>4750</v>
      </c>
      <c r="D670" t="s">
        <v>92</v>
      </c>
      <c r="E670" t="s">
        <v>93</v>
      </c>
      <c r="F670" s="12" t="s">
        <v>94</v>
      </c>
      <c r="G670" s="6">
        <v>112175351</v>
      </c>
      <c r="H670" s="6">
        <v>112175351</v>
      </c>
      <c r="I670" t="s">
        <v>155</v>
      </c>
      <c r="J670" t="s">
        <v>156</v>
      </c>
      <c r="K670" t="s">
        <v>98</v>
      </c>
      <c r="L670" t="s">
        <v>98</v>
      </c>
      <c r="M670" t="s">
        <v>121</v>
      </c>
      <c r="N670" t="s">
        <v>1037</v>
      </c>
      <c r="O670" t="s">
        <v>1038</v>
      </c>
      <c r="P670" t="s">
        <v>1039</v>
      </c>
      <c r="Q670" t="s">
        <v>103</v>
      </c>
      <c r="R670" t="s">
        <v>104</v>
      </c>
      <c r="S670" t="s">
        <v>1040</v>
      </c>
      <c r="T670" t="s">
        <v>1041</v>
      </c>
      <c r="U670" t="s">
        <v>1042</v>
      </c>
      <c r="V670" t="s">
        <v>225</v>
      </c>
      <c r="W670" t="s">
        <v>226</v>
      </c>
    </row>
    <row r="671" spans="1:23" x14ac:dyDescent="0.2">
      <c r="A671" t="s">
        <v>29</v>
      </c>
      <c r="B671" t="s">
        <v>1179</v>
      </c>
      <c r="C671" t="s">
        <v>4750</v>
      </c>
      <c r="D671" t="s">
        <v>92</v>
      </c>
      <c r="E671" t="s">
        <v>93</v>
      </c>
      <c r="F671" s="12" t="s">
        <v>94</v>
      </c>
      <c r="G671" s="6">
        <v>112173917</v>
      </c>
      <c r="H671" s="6">
        <v>112173917</v>
      </c>
      <c r="I671" t="s">
        <v>95</v>
      </c>
      <c r="J671" t="s">
        <v>96</v>
      </c>
      <c r="K671" t="s">
        <v>4</v>
      </c>
      <c r="L671" t="s">
        <v>4</v>
      </c>
      <c r="M671" t="s">
        <v>98</v>
      </c>
      <c r="N671" t="s">
        <v>365</v>
      </c>
      <c r="O671" t="s">
        <v>366</v>
      </c>
      <c r="P671" t="s">
        <v>367</v>
      </c>
      <c r="Q671" t="s">
        <v>103</v>
      </c>
      <c r="R671" t="s">
        <v>104</v>
      </c>
      <c r="S671" t="s">
        <v>368</v>
      </c>
      <c r="T671" t="s">
        <v>369</v>
      </c>
      <c r="U671" t="s">
        <v>370</v>
      </c>
      <c r="V671" t="s">
        <v>117</v>
      </c>
      <c r="W671" t="s">
        <v>118</v>
      </c>
    </row>
    <row r="672" spans="1:23" x14ac:dyDescent="0.2">
      <c r="A672" t="s">
        <v>29</v>
      </c>
      <c r="B672" t="s">
        <v>1180</v>
      </c>
      <c r="C672" t="s">
        <v>4750</v>
      </c>
      <c r="D672" t="s">
        <v>92</v>
      </c>
      <c r="E672" t="s">
        <v>93</v>
      </c>
      <c r="F672" s="12" t="s">
        <v>94</v>
      </c>
      <c r="G672" s="6">
        <v>112175346</v>
      </c>
      <c r="H672" s="6">
        <v>112175346</v>
      </c>
      <c r="I672" t="s">
        <v>155</v>
      </c>
      <c r="J672" t="s">
        <v>156</v>
      </c>
      <c r="K672" t="s">
        <v>98</v>
      </c>
      <c r="L672" t="s">
        <v>98</v>
      </c>
      <c r="M672" t="s">
        <v>121</v>
      </c>
      <c r="N672" t="s">
        <v>1181</v>
      </c>
      <c r="O672" t="s">
        <v>1182</v>
      </c>
      <c r="P672" t="s">
        <v>1183</v>
      </c>
      <c r="Q672" t="s">
        <v>103</v>
      </c>
      <c r="R672" t="s">
        <v>104</v>
      </c>
      <c r="S672" t="s">
        <v>1184</v>
      </c>
      <c r="T672" t="s">
        <v>1185</v>
      </c>
      <c r="U672" t="s">
        <v>1186</v>
      </c>
      <c r="V672" t="s">
        <v>684</v>
      </c>
      <c r="W672" t="s">
        <v>685</v>
      </c>
    </row>
    <row r="673" spans="1:23" x14ac:dyDescent="0.2">
      <c r="A673" t="s">
        <v>29</v>
      </c>
      <c r="B673" t="s">
        <v>1187</v>
      </c>
      <c r="C673" t="s">
        <v>4750</v>
      </c>
      <c r="D673" t="s">
        <v>92</v>
      </c>
      <c r="E673" t="s">
        <v>93</v>
      </c>
      <c r="F673" s="12" t="s">
        <v>94</v>
      </c>
      <c r="G673" s="6">
        <v>112128201</v>
      </c>
      <c r="H673" s="6">
        <v>112128201</v>
      </c>
      <c r="I673" t="s">
        <v>95</v>
      </c>
      <c r="J673" t="s">
        <v>96</v>
      </c>
      <c r="K673" t="s">
        <v>98</v>
      </c>
      <c r="L673" t="s">
        <v>98</v>
      </c>
      <c r="M673" t="s">
        <v>2</v>
      </c>
      <c r="N673" t="s">
        <v>1188</v>
      </c>
      <c r="O673" t="s">
        <v>1189</v>
      </c>
      <c r="P673" t="s">
        <v>1190</v>
      </c>
      <c r="Q673" t="s">
        <v>103</v>
      </c>
      <c r="R673" t="s">
        <v>339</v>
      </c>
      <c r="S673" t="s">
        <v>1191</v>
      </c>
      <c r="T673" t="s">
        <v>1192</v>
      </c>
      <c r="U673" t="s">
        <v>1193</v>
      </c>
      <c r="V673" t="s">
        <v>921</v>
      </c>
      <c r="W673" t="s">
        <v>988</v>
      </c>
    </row>
    <row r="674" spans="1:23" x14ac:dyDescent="0.2">
      <c r="A674" t="s">
        <v>29</v>
      </c>
      <c r="B674" t="s">
        <v>1187</v>
      </c>
      <c r="C674" t="s">
        <v>4750</v>
      </c>
      <c r="D674" t="s">
        <v>92</v>
      </c>
      <c r="E674" t="s">
        <v>93</v>
      </c>
      <c r="F674" s="12" t="s">
        <v>94</v>
      </c>
      <c r="G674" s="6">
        <v>112175303</v>
      </c>
      <c r="H674" s="6">
        <v>112175303</v>
      </c>
      <c r="I674" t="s">
        <v>95</v>
      </c>
      <c r="J674" t="s">
        <v>96</v>
      </c>
      <c r="K674" t="s">
        <v>4</v>
      </c>
      <c r="L674" t="s">
        <v>4</v>
      </c>
      <c r="M674" t="s">
        <v>98</v>
      </c>
      <c r="N674" t="s">
        <v>440</v>
      </c>
      <c r="O674" t="s">
        <v>441</v>
      </c>
      <c r="P674" t="s">
        <v>442</v>
      </c>
      <c r="Q674" t="s">
        <v>103</v>
      </c>
      <c r="R674" t="s">
        <v>104</v>
      </c>
      <c r="S674" t="s">
        <v>443</v>
      </c>
      <c r="T674" t="s">
        <v>444</v>
      </c>
      <c r="U674" t="s">
        <v>445</v>
      </c>
      <c r="V674" t="s">
        <v>173</v>
      </c>
      <c r="W674" t="s">
        <v>174</v>
      </c>
    </row>
    <row r="675" spans="1:23" x14ac:dyDescent="0.2">
      <c r="A675" t="s">
        <v>29</v>
      </c>
      <c r="B675" t="s">
        <v>1194</v>
      </c>
      <c r="C675" t="s">
        <v>4750</v>
      </c>
      <c r="D675" t="s">
        <v>92</v>
      </c>
      <c r="E675" t="s">
        <v>93</v>
      </c>
      <c r="F675" s="12" t="s">
        <v>94</v>
      </c>
      <c r="G675" s="6">
        <v>112173987</v>
      </c>
      <c r="H675" s="6">
        <v>112173988</v>
      </c>
      <c r="I675" t="s">
        <v>155</v>
      </c>
      <c r="J675" t="s">
        <v>156</v>
      </c>
      <c r="K675" t="s">
        <v>805</v>
      </c>
      <c r="L675" t="s">
        <v>805</v>
      </c>
      <c r="M675" t="s">
        <v>121</v>
      </c>
      <c r="N675" t="s">
        <v>1195</v>
      </c>
      <c r="O675" t="s">
        <v>1196</v>
      </c>
      <c r="P675" t="s">
        <v>1197</v>
      </c>
      <c r="Q675" t="s">
        <v>103</v>
      </c>
      <c r="R675" t="s">
        <v>104</v>
      </c>
      <c r="S675" t="s">
        <v>1198</v>
      </c>
      <c r="T675" t="s">
        <v>1199</v>
      </c>
      <c r="U675" t="s">
        <v>750</v>
      </c>
      <c r="V675" t="s">
        <v>574</v>
      </c>
      <c r="W675" t="s">
        <v>1200</v>
      </c>
    </row>
    <row r="676" spans="1:23" x14ac:dyDescent="0.2">
      <c r="A676" t="s">
        <v>29</v>
      </c>
      <c r="B676" t="s">
        <v>1201</v>
      </c>
      <c r="C676" t="s">
        <v>4750</v>
      </c>
      <c r="D676" t="s">
        <v>92</v>
      </c>
      <c r="E676" t="s">
        <v>93</v>
      </c>
      <c r="F676" s="12" t="s">
        <v>94</v>
      </c>
      <c r="G676" s="6">
        <v>112175605</v>
      </c>
      <c r="H676" s="6">
        <v>112175605</v>
      </c>
      <c r="I676" t="s">
        <v>155</v>
      </c>
      <c r="J676" t="s">
        <v>156</v>
      </c>
      <c r="K676" t="s">
        <v>2</v>
      </c>
      <c r="L676" t="s">
        <v>2</v>
      </c>
      <c r="M676" t="s">
        <v>121</v>
      </c>
      <c r="N676" t="s">
        <v>893</v>
      </c>
      <c r="O676" t="s">
        <v>894</v>
      </c>
      <c r="P676" t="s">
        <v>895</v>
      </c>
      <c r="Q676" t="s">
        <v>103</v>
      </c>
      <c r="R676" t="s">
        <v>104</v>
      </c>
      <c r="S676" t="s">
        <v>896</v>
      </c>
      <c r="T676" t="s">
        <v>897</v>
      </c>
      <c r="U676" t="s">
        <v>898</v>
      </c>
      <c r="V676" t="s">
        <v>574</v>
      </c>
      <c r="W676" t="s">
        <v>899</v>
      </c>
    </row>
    <row r="677" spans="1:23" x14ac:dyDescent="0.2">
      <c r="A677" t="s">
        <v>29</v>
      </c>
      <c r="B677" t="s">
        <v>1202</v>
      </c>
      <c r="C677" t="s">
        <v>4750</v>
      </c>
      <c r="D677" t="s">
        <v>92</v>
      </c>
      <c r="E677" t="s">
        <v>93</v>
      </c>
      <c r="F677" s="12" t="s">
        <v>94</v>
      </c>
      <c r="G677" s="6">
        <v>112174180</v>
      </c>
      <c r="H677" s="6">
        <v>112174180</v>
      </c>
      <c r="I677" t="s">
        <v>155</v>
      </c>
      <c r="J677" t="s">
        <v>156</v>
      </c>
      <c r="K677" t="s">
        <v>98</v>
      </c>
      <c r="L677" t="s">
        <v>98</v>
      </c>
      <c r="M677" t="s">
        <v>121</v>
      </c>
      <c r="N677" t="s">
        <v>1203</v>
      </c>
      <c r="O677" t="s">
        <v>1204</v>
      </c>
      <c r="P677" t="s">
        <v>1205</v>
      </c>
      <c r="Q677" t="s">
        <v>103</v>
      </c>
      <c r="R677" t="s">
        <v>104</v>
      </c>
      <c r="S677" t="s">
        <v>1206</v>
      </c>
      <c r="T677" t="s">
        <v>1207</v>
      </c>
      <c r="U677" t="s">
        <v>1208</v>
      </c>
      <c r="V677" t="s">
        <v>414</v>
      </c>
      <c r="W677" t="s">
        <v>415</v>
      </c>
    </row>
    <row r="678" spans="1:23" x14ac:dyDescent="0.2">
      <c r="A678" t="s">
        <v>29</v>
      </c>
      <c r="B678" t="s">
        <v>1209</v>
      </c>
      <c r="C678" t="s">
        <v>4750</v>
      </c>
      <c r="D678" t="s">
        <v>92</v>
      </c>
      <c r="E678" t="s">
        <v>93</v>
      </c>
      <c r="F678" s="12" t="s">
        <v>94</v>
      </c>
      <c r="G678" s="6">
        <v>112175761</v>
      </c>
      <c r="H678" s="6">
        <v>112175761</v>
      </c>
      <c r="I678" t="s">
        <v>155</v>
      </c>
      <c r="J678" t="s">
        <v>156</v>
      </c>
      <c r="K678" t="s">
        <v>98</v>
      </c>
      <c r="L678" t="s">
        <v>98</v>
      </c>
      <c r="M678" t="s">
        <v>121</v>
      </c>
      <c r="N678" t="s">
        <v>736</v>
      </c>
      <c r="O678" t="s">
        <v>737</v>
      </c>
      <c r="P678" t="s">
        <v>738</v>
      </c>
      <c r="Q678" t="s">
        <v>103</v>
      </c>
      <c r="R678" t="s">
        <v>104</v>
      </c>
      <c r="S678" t="s">
        <v>739</v>
      </c>
      <c r="T678" t="s">
        <v>740</v>
      </c>
      <c r="U678" t="s">
        <v>741</v>
      </c>
      <c r="V678" t="s">
        <v>742</v>
      </c>
      <c r="W678" t="s">
        <v>743</v>
      </c>
    </row>
    <row r="679" spans="1:23" x14ac:dyDescent="0.2">
      <c r="A679" t="s">
        <v>29</v>
      </c>
      <c r="B679" t="s">
        <v>3559</v>
      </c>
      <c r="C679" t="s">
        <v>4750</v>
      </c>
      <c r="D679" t="s">
        <v>493</v>
      </c>
      <c r="E679" t="s">
        <v>93</v>
      </c>
      <c r="F679" s="12" t="s">
        <v>494</v>
      </c>
      <c r="G679" s="6">
        <v>56435815</v>
      </c>
      <c r="H679" s="6">
        <v>56435816</v>
      </c>
      <c r="I679" t="s">
        <v>119</v>
      </c>
      <c r="J679" t="s">
        <v>120</v>
      </c>
      <c r="K679" t="s">
        <v>121</v>
      </c>
      <c r="L679" t="s">
        <v>121</v>
      </c>
      <c r="M679" t="s">
        <v>98</v>
      </c>
      <c r="N679" t="s">
        <v>3560</v>
      </c>
      <c r="O679" t="s">
        <v>3561</v>
      </c>
      <c r="P679" t="s">
        <v>3562</v>
      </c>
      <c r="Q679" t="s">
        <v>499</v>
      </c>
      <c r="R679" t="s">
        <v>500</v>
      </c>
      <c r="S679" t="s">
        <v>3563</v>
      </c>
      <c r="T679" t="s">
        <v>3564</v>
      </c>
      <c r="U679" t="s">
        <v>3565</v>
      </c>
      <c r="V679" t="s">
        <v>3566</v>
      </c>
      <c r="W679" t="s">
        <v>3567</v>
      </c>
    </row>
    <row r="680" spans="1:23" x14ac:dyDescent="0.2">
      <c r="A680" t="s">
        <v>29</v>
      </c>
      <c r="B680" t="s">
        <v>1210</v>
      </c>
      <c r="C680" t="s">
        <v>4750</v>
      </c>
      <c r="D680" t="s">
        <v>92</v>
      </c>
      <c r="E680" t="s">
        <v>93</v>
      </c>
      <c r="F680" s="12" t="s">
        <v>94</v>
      </c>
      <c r="G680" s="6">
        <v>112116592</v>
      </c>
      <c r="H680" s="6">
        <v>112116592</v>
      </c>
      <c r="I680" t="s">
        <v>95</v>
      </c>
      <c r="J680" t="s">
        <v>96</v>
      </c>
      <c r="K680" t="s">
        <v>4</v>
      </c>
      <c r="L680" t="s">
        <v>4</v>
      </c>
      <c r="M680" t="s">
        <v>98</v>
      </c>
      <c r="N680" t="s">
        <v>394</v>
      </c>
      <c r="O680" t="s">
        <v>395</v>
      </c>
      <c r="P680" t="s">
        <v>396</v>
      </c>
      <c r="Q680" t="s">
        <v>103</v>
      </c>
      <c r="R680" t="s">
        <v>397</v>
      </c>
      <c r="S680" t="s">
        <v>398</v>
      </c>
      <c r="T680" t="s">
        <v>399</v>
      </c>
      <c r="U680" t="s">
        <v>400</v>
      </c>
      <c r="V680" t="s">
        <v>117</v>
      </c>
      <c r="W680" t="s">
        <v>118</v>
      </c>
    </row>
    <row r="681" spans="1:23" x14ac:dyDescent="0.2">
      <c r="A681" t="s">
        <v>29</v>
      </c>
      <c r="B681" t="s">
        <v>1211</v>
      </c>
      <c r="C681" t="s">
        <v>4750</v>
      </c>
      <c r="D681" t="s">
        <v>92</v>
      </c>
      <c r="E681" t="s">
        <v>93</v>
      </c>
      <c r="F681" s="12" t="s">
        <v>94</v>
      </c>
      <c r="G681" s="6">
        <v>112175438</v>
      </c>
      <c r="H681" s="6">
        <v>112175439</v>
      </c>
      <c r="I681" t="s">
        <v>119</v>
      </c>
      <c r="J681" t="s">
        <v>120</v>
      </c>
      <c r="K681" t="s">
        <v>121</v>
      </c>
      <c r="L681" t="s">
        <v>121</v>
      </c>
      <c r="M681" t="s">
        <v>98</v>
      </c>
      <c r="N681" t="s">
        <v>1212</v>
      </c>
      <c r="O681" t="s">
        <v>1213</v>
      </c>
      <c r="P681" t="s">
        <v>1214</v>
      </c>
      <c r="Q681" t="s">
        <v>103</v>
      </c>
      <c r="R681" t="s">
        <v>104</v>
      </c>
      <c r="S681" t="s">
        <v>552</v>
      </c>
      <c r="T681" t="s">
        <v>553</v>
      </c>
      <c r="U681" t="s">
        <v>554</v>
      </c>
      <c r="V681" t="s">
        <v>1215</v>
      </c>
      <c r="W681" t="s">
        <v>1216</v>
      </c>
    </row>
    <row r="682" spans="1:23" x14ac:dyDescent="0.2">
      <c r="A682" t="s">
        <v>29</v>
      </c>
      <c r="B682" t="s">
        <v>1217</v>
      </c>
      <c r="C682" t="s">
        <v>4750</v>
      </c>
      <c r="D682" t="s">
        <v>92</v>
      </c>
      <c r="E682" t="s">
        <v>93</v>
      </c>
      <c r="F682" s="12" t="s">
        <v>94</v>
      </c>
      <c r="G682" s="6">
        <v>112175423</v>
      </c>
      <c r="H682" s="6">
        <v>112175423</v>
      </c>
      <c r="I682" t="s">
        <v>95</v>
      </c>
      <c r="J682" t="s">
        <v>96</v>
      </c>
      <c r="K682" t="s">
        <v>4</v>
      </c>
      <c r="L682" t="s">
        <v>4</v>
      </c>
      <c r="M682" t="s">
        <v>98</v>
      </c>
      <c r="N682" t="s">
        <v>523</v>
      </c>
      <c r="O682" t="s">
        <v>524</v>
      </c>
      <c r="P682" t="s">
        <v>525</v>
      </c>
      <c r="Q682" t="s">
        <v>103</v>
      </c>
      <c r="R682" t="s">
        <v>104</v>
      </c>
      <c r="S682" t="s">
        <v>526</v>
      </c>
      <c r="T682" t="s">
        <v>527</v>
      </c>
      <c r="U682" t="s">
        <v>528</v>
      </c>
      <c r="V682" t="s">
        <v>173</v>
      </c>
      <c r="W682" t="s">
        <v>174</v>
      </c>
    </row>
    <row r="683" spans="1:23" x14ac:dyDescent="0.2">
      <c r="A683" t="s">
        <v>29</v>
      </c>
      <c r="B683" t="s">
        <v>1218</v>
      </c>
      <c r="C683" t="s">
        <v>4750</v>
      </c>
      <c r="D683" t="s">
        <v>92</v>
      </c>
      <c r="E683" t="s">
        <v>93</v>
      </c>
      <c r="F683" s="12" t="s">
        <v>94</v>
      </c>
      <c r="G683" s="6">
        <v>112175530</v>
      </c>
      <c r="H683" s="6">
        <v>112175530</v>
      </c>
      <c r="I683" t="s">
        <v>155</v>
      </c>
      <c r="J683" t="s">
        <v>156</v>
      </c>
      <c r="K683" t="s">
        <v>97</v>
      </c>
      <c r="L683" t="s">
        <v>97</v>
      </c>
      <c r="M683" t="s">
        <v>121</v>
      </c>
      <c r="N683" t="s">
        <v>1219</v>
      </c>
      <c r="O683" t="s">
        <v>1220</v>
      </c>
      <c r="P683" t="s">
        <v>1221</v>
      </c>
      <c r="Q683" t="s">
        <v>103</v>
      </c>
      <c r="R683" t="s">
        <v>104</v>
      </c>
      <c r="S683" t="s">
        <v>1222</v>
      </c>
      <c r="T683" t="s">
        <v>1223</v>
      </c>
      <c r="U683" t="s">
        <v>757</v>
      </c>
      <c r="V683" t="s">
        <v>555</v>
      </c>
      <c r="W683" t="s">
        <v>703</v>
      </c>
    </row>
    <row r="684" spans="1:23" x14ac:dyDescent="0.2">
      <c r="A684" t="s">
        <v>29</v>
      </c>
      <c r="B684" t="s">
        <v>1224</v>
      </c>
      <c r="C684" t="s">
        <v>4750</v>
      </c>
      <c r="D684" t="s">
        <v>92</v>
      </c>
      <c r="E684" t="s">
        <v>93</v>
      </c>
      <c r="F684" s="12" t="s">
        <v>94</v>
      </c>
      <c r="G684" s="6">
        <v>112128191</v>
      </c>
      <c r="H684" s="6">
        <v>112128191</v>
      </c>
      <c r="I684" t="s">
        <v>95</v>
      </c>
      <c r="J684" t="s">
        <v>96</v>
      </c>
      <c r="K684" t="s">
        <v>4</v>
      </c>
      <c r="L684" t="s">
        <v>4</v>
      </c>
      <c r="M684" t="s">
        <v>98</v>
      </c>
      <c r="N684" t="s">
        <v>387</v>
      </c>
      <c r="O684" t="s">
        <v>388</v>
      </c>
      <c r="P684" t="s">
        <v>389</v>
      </c>
      <c r="Q684" t="s">
        <v>103</v>
      </c>
      <c r="R684" t="s">
        <v>339</v>
      </c>
      <c r="S684" t="s">
        <v>390</v>
      </c>
      <c r="T684" t="s">
        <v>391</v>
      </c>
      <c r="U684" t="s">
        <v>392</v>
      </c>
      <c r="V684" t="s">
        <v>117</v>
      </c>
      <c r="W684" t="s">
        <v>118</v>
      </c>
    </row>
    <row r="685" spans="1:23" x14ac:dyDescent="0.2">
      <c r="A685" t="s">
        <v>29</v>
      </c>
      <c r="B685" t="s">
        <v>1225</v>
      </c>
      <c r="C685" t="s">
        <v>4750</v>
      </c>
      <c r="D685" t="s">
        <v>92</v>
      </c>
      <c r="E685" t="s">
        <v>93</v>
      </c>
      <c r="F685" s="12" t="s">
        <v>94</v>
      </c>
      <c r="G685" s="6">
        <v>112128143</v>
      </c>
      <c r="H685" s="6">
        <v>112128143</v>
      </c>
      <c r="I685" t="s">
        <v>95</v>
      </c>
      <c r="J685" t="s">
        <v>96</v>
      </c>
      <c r="K685" t="s">
        <v>4</v>
      </c>
      <c r="L685" t="s">
        <v>4</v>
      </c>
      <c r="M685" t="s">
        <v>98</v>
      </c>
      <c r="N685" t="s">
        <v>336</v>
      </c>
      <c r="O685" t="s">
        <v>337</v>
      </c>
      <c r="P685" t="s">
        <v>338</v>
      </c>
      <c r="Q685" t="s">
        <v>103</v>
      </c>
      <c r="R685" t="s">
        <v>339</v>
      </c>
      <c r="S685" t="s">
        <v>340</v>
      </c>
      <c r="T685" t="s">
        <v>341</v>
      </c>
      <c r="U685" t="s">
        <v>342</v>
      </c>
      <c r="V685" t="s">
        <v>117</v>
      </c>
      <c r="W685" t="s">
        <v>118</v>
      </c>
    </row>
    <row r="686" spans="1:23" x14ac:dyDescent="0.2">
      <c r="A686" t="s">
        <v>29</v>
      </c>
      <c r="B686" t="s">
        <v>1226</v>
      </c>
      <c r="C686" t="s">
        <v>4750</v>
      </c>
      <c r="D686" t="s">
        <v>92</v>
      </c>
      <c r="E686" t="s">
        <v>93</v>
      </c>
      <c r="F686" s="12" t="s">
        <v>94</v>
      </c>
      <c r="G686" s="6">
        <v>112173704</v>
      </c>
      <c r="H686" s="6">
        <v>112173704</v>
      </c>
      <c r="I686" t="s">
        <v>95</v>
      </c>
      <c r="J686" t="s">
        <v>96</v>
      </c>
      <c r="K686" t="s">
        <v>4</v>
      </c>
      <c r="L686" t="s">
        <v>4</v>
      </c>
      <c r="M686" t="s">
        <v>98</v>
      </c>
      <c r="N686" t="s">
        <v>133</v>
      </c>
      <c r="O686" t="s">
        <v>134</v>
      </c>
      <c r="P686" t="s">
        <v>135</v>
      </c>
      <c r="Q686" t="s">
        <v>103</v>
      </c>
      <c r="R686" t="s">
        <v>104</v>
      </c>
      <c r="S686" t="s">
        <v>136</v>
      </c>
      <c r="T686" t="s">
        <v>137</v>
      </c>
      <c r="U686" t="s">
        <v>138</v>
      </c>
      <c r="V686" t="s">
        <v>117</v>
      </c>
      <c r="W686" t="s">
        <v>118</v>
      </c>
    </row>
    <row r="687" spans="1:23" x14ac:dyDescent="0.2">
      <c r="A687" t="s">
        <v>29</v>
      </c>
      <c r="B687" t="s">
        <v>1226</v>
      </c>
      <c r="C687" t="s">
        <v>4750</v>
      </c>
      <c r="D687" t="s">
        <v>92</v>
      </c>
      <c r="E687" t="s">
        <v>93</v>
      </c>
      <c r="F687" s="12" t="s">
        <v>94</v>
      </c>
      <c r="G687" s="6">
        <v>112175752</v>
      </c>
      <c r="H687" s="6">
        <v>112175752</v>
      </c>
      <c r="I687" t="s">
        <v>155</v>
      </c>
      <c r="J687" t="s">
        <v>156</v>
      </c>
      <c r="K687" t="s">
        <v>98</v>
      </c>
      <c r="L687" t="s">
        <v>98</v>
      </c>
      <c r="M687" t="s">
        <v>121</v>
      </c>
      <c r="N687" t="s">
        <v>568</v>
      </c>
      <c r="O687" t="s">
        <v>569</v>
      </c>
      <c r="P687" t="s">
        <v>570</v>
      </c>
      <c r="Q687" t="s">
        <v>103</v>
      </c>
      <c r="R687" t="s">
        <v>104</v>
      </c>
      <c r="S687" t="s">
        <v>571</v>
      </c>
      <c r="T687" t="s">
        <v>572</v>
      </c>
      <c r="U687" t="s">
        <v>573</v>
      </c>
      <c r="V687" t="s">
        <v>574</v>
      </c>
      <c r="W687" t="s">
        <v>575</v>
      </c>
    </row>
    <row r="688" spans="1:23" x14ac:dyDescent="0.2">
      <c r="A688" t="s">
        <v>29</v>
      </c>
      <c r="B688" t="s">
        <v>1227</v>
      </c>
      <c r="C688" t="s">
        <v>4750</v>
      </c>
      <c r="D688" t="s">
        <v>92</v>
      </c>
      <c r="E688" t="s">
        <v>93</v>
      </c>
      <c r="F688" s="12" t="s">
        <v>94</v>
      </c>
      <c r="G688" s="6">
        <v>112151228</v>
      </c>
      <c r="H688" s="6">
        <v>112151229</v>
      </c>
      <c r="I688" t="s">
        <v>119</v>
      </c>
      <c r="J688" t="s">
        <v>120</v>
      </c>
      <c r="K688" t="s">
        <v>121</v>
      </c>
      <c r="L688" t="s">
        <v>121</v>
      </c>
      <c r="M688" t="s">
        <v>98</v>
      </c>
      <c r="N688" t="s">
        <v>1228</v>
      </c>
      <c r="O688" t="s">
        <v>1229</v>
      </c>
      <c r="P688" t="s">
        <v>1230</v>
      </c>
      <c r="Q688" t="s">
        <v>103</v>
      </c>
      <c r="R688" t="s">
        <v>151</v>
      </c>
      <c r="S688" t="s">
        <v>1231</v>
      </c>
      <c r="T688" t="s">
        <v>1232</v>
      </c>
      <c r="U688" t="s">
        <v>1233</v>
      </c>
      <c r="V688" t="s">
        <v>1234</v>
      </c>
      <c r="W688" t="s">
        <v>1235</v>
      </c>
    </row>
    <row r="689" spans="1:23" x14ac:dyDescent="0.2">
      <c r="A689" t="s">
        <v>29</v>
      </c>
      <c r="B689" t="s">
        <v>1227</v>
      </c>
      <c r="C689" t="s">
        <v>4750</v>
      </c>
      <c r="D689" t="s">
        <v>92</v>
      </c>
      <c r="E689" t="s">
        <v>93</v>
      </c>
      <c r="F689" s="12" t="s">
        <v>94</v>
      </c>
      <c r="G689" s="6">
        <v>112175969</v>
      </c>
      <c r="H689" s="6">
        <v>112175970</v>
      </c>
      <c r="I689" t="s">
        <v>119</v>
      </c>
      <c r="J689" t="s">
        <v>120</v>
      </c>
      <c r="K689" t="s">
        <v>121</v>
      </c>
      <c r="L689" t="s">
        <v>121</v>
      </c>
      <c r="M689" t="s">
        <v>2</v>
      </c>
      <c r="N689" t="s">
        <v>1236</v>
      </c>
      <c r="O689" t="s">
        <v>1237</v>
      </c>
      <c r="P689" t="s">
        <v>1238</v>
      </c>
      <c r="Q689" t="s">
        <v>103</v>
      </c>
      <c r="R689" t="s">
        <v>104</v>
      </c>
      <c r="S689" t="s">
        <v>1239</v>
      </c>
      <c r="T689" t="s">
        <v>1240</v>
      </c>
      <c r="U689" t="s">
        <v>1241</v>
      </c>
      <c r="V689" t="s">
        <v>145</v>
      </c>
      <c r="W689" t="s">
        <v>146</v>
      </c>
    </row>
    <row r="690" spans="1:23" x14ac:dyDescent="0.2">
      <c r="A690" t="s">
        <v>29</v>
      </c>
      <c r="B690" t="s">
        <v>1242</v>
      </c>
      <c r="C690" t="s">
        <v>4750</v>
      </c>
      <c r="D690" t="s">
        <v>92</v>
      </c>
      <c r="E690" t="s">
        <v>93</v>
      </c>
      <c r="F690" s="12" t="s">
        <v>94</v>
      </c>
      <c r="G690" s="6">
        <v>112164616</v>
      </c>
      <c r="H690" s="6">
        <v>112164616</v>
      </c>
      <c r="I690" t="s">
        <v>95</v>
      </c>
      <c r="J690" t="s">
        <v>96</v>
      </c>
      <c r="K690" t="s">
        <v>4</v>
      </c>
      <c r="L690" t="s">
        <v>4</v>
      </c>
      <c r="M690" t="s">
        <v>98</v>
      </c>
      <c r="N690" t="s">
        <v>309</v>
      </c>
      <c r="O690" t="s">
        <v>310</v>
      </c>
      <c r="P690" t="s">
        <v>311</v>
      </c>
      <c r="Q690" t="s">
        <v>103</v>
      </c>
      <c r="R690" t="s">
        <v>231</v>
      </c>
      <c r="S690" t="s">
        <v>312</v>
      </c>
      <c r="T690" t="s">
        <v>313</v>
      </c>
      <c r="U690" t="s">
        <v>314</v>
      </c>
      <c r="V690" t="s">
        <v>117</v>
      </c>
      <c r="W690" t="s">
        <v>118</v>
      </c>
    </row>
    <row r="691" spans="1:23" x14ac:dyDescent="0.2">
      <c r="A691" t="s">
        <v>29</v>
      </c>
      <c r="B691" t="s">
        <v>1243</v>
      </c>
      <c r="C691" t="s">
        <v>4750</v>
      </c>
      <c r="D691" t="s">
        <v>92</v>
      </c>
      <c r="E691" t="s">
        <v>93</v>
      </c>
      <c r="F691" s="12" t="s">
        <v>94</v>
      </c>
      <c r="G691" s="6">
        <v>112175390</v>
      </c>
      <c r="H691" s="6">
        <v>112175390</v>
      </c>
      <c r="I691" t="s">
        <v>95</v>
      </c>
      <c r="J691" t="s">
        <v>96</v>
      </c>
      <c r="K691" t="s">
        <v>4</v>
      </c>
      <c r="L691" t="s">
        <v>4</v>
      </c>
      <c r="M691" t="s">
        <v>98</v>
      </c>
      <c r="N691" t="s">
        <v>417</v>
      </c>
      <c r="O691" t="s">
        <v>418</v>
      </c>
      <c r="P691" t="s">
        <v>419</v>
      </c>
      <c r="Q691" t="s">
        <v>103</v>
      </c>
      <c r="R691" t="s">
        <v>104</v>
      </c>
      <c r="S691" t="s">
        <v>420</v>
      </c>
      <c r="T691" t="s">
        <v>421</v>
      </c>
      <c r="U691" t="s">
        <v>422</v>
      </c>
      <c r="V691" t="s">
        <v>173</v>
      </c>
      <c r="W691" t="s">
        <v>174</v>
      </c>
    </row>
    <row r="692" spans="1:23" x14ac:dyDescent="0.2">
      <c r="A692" t="s">
        <v>29</v>
      </c>
      <c r="B692" t="s">
        <v>1244</v>
      </c>
      <c r="C692" t="s">
        <v>4750</v>
      </c>
      <c r="D692" t="s">
        <v>92</v>
      </c>
      <c r="E692" t="s">
        <v>93</v>
      </c>
      <c r="F692" s="12" t="s">
        <v>94</v>
      </c>
      <c r="G692" s="6">
        <v>112175513</v>
      </c>
      <c r="H692" s="6">
        <v>112175513</v>
      </c>
      <c r="I692" t="s">
        <v>95</v>
      </c>
      <c r="J692" t="s">
        <v>96</v>
      </c>
      <c r="K692" t="s">
        <v>97</v>
      </c>
      <c r="L692" t="s">
        <v>97</v>
      </c>
      <c r="M692" t="s">
        <v>98</v>
      </c>
      <c r="N692" t="s">
        <v>651</v>
      </c>
      <c r="O692" t="s">
        <v>652</v>
      </c>
      <c r="P692" t="s">
        <v>653</v>
      </c>
      <c r="Q692" t="s">
        <v>103</v>
      </c>
      <c r="R692" t="s">
        <v>104</v>
      </c>
      <c r="S692" t="s">
        <v>654</v>
      </c>
      <c r="T692" t="s">
        <v>655</v>
      </c>
      <c r="U692" t="s">
        <v>656</v>
      </c>
      <c r="V692" t="s">
        <v>188</v>
      </c>
      <c r="W692" t="s">
        <v>189</v>
      </c>
    </row>
    <row r="693" spans="1:23" x14ac:dyDescent="0.2">
      <c r="A693" t="s">
        <v>29</v>
      </c>
      <c r="B693" t="s">
        <v>1244</v>
      </c>
      <c r="C693" t="s">
        <v>4750</v>
      </c>
      <c r="D693" t="s">
        <v>92</v>
      </c>
      <c r="E693" t="s">
        <v>93</v>
      </c>
      <c r="F693" s="12" t="s">
        <v>94</v>
      </c>
      <c r="G693" s="6">
        <v>112175133</v>
      </c>
      <c r="H693" s="6">
        <v>112175133</v>
      </c>
      <c r="I693" t="s">
        <v>95</v>
      </c>
      <c r="J693" t="s">
        <v>96</v>
      </c>
      <c r="K693" t="s">
        <v>4</v>
      </c>
      <c r="L693" t="s">
        <v>4</v>
      </c>
      <c r="M693" t="s">
        <v>2</v>
      </c>
      <c r="N693" t="s">
        <v>1245</v>
      </c>
      <c r="O693" t="s">
        <v>1246</v>
      </c>
      <c r="P693" t="s">
        <v>1247</v>
      </c>
      <c r="Q693" t="s">
        <v>103</v>
      </c>
      <c r="R693" t="s">
        <v>104</v>
      </c>
      <c r="S693" t="s">
        <v>1248</v>
      </c>
      <c r="T693" t="s">
        <v>1249</v>
      </c>
      <c r="U693" t="s">
        <v>1250</v>
      </c>
      <c r="V693" t="s">
        <v>250</v>
      </c>
      <c r="W693" t="s">
        <v>251</v>
      </c>
    </row>
    <row r="694" spans="1:23" x14ac:dyDescent="0.2">
      <c r="A694" t="s">
        <v>29</v>
      </c>
      <c r="B694" t="s">
        <v>1251</v>
      </c>
      <c r="C694" t="s">
        <v>4750</v>
      </c>
      <c r="D694" t="s">
        <v>92</v>
      </c>
      <c r="E694" t="s">
        <v>93</v>
      </c>
      <c r="F694" s="12" t="s">
        <v>94</v>
      </c>
      <c r="G694" s="6">
        <v>112175390</v>
      </c>
      <c r="H694" s="6">
        <v>112175390</v>
      </c>
      <c r="I694" t="s">
        <v>95</v>
      </c>
      <c r="J694" t="s">
        <v>96</v>
      </c>
      <c r="K694" t="s">
        <v>4</v>
      </c>
      <c r="L694" t="s">
        <v>4</v>
      </c>
      <c r="M694" t="s">
        <v>98</v>
      </c>
      <c r="N694" t="s">
        <v>417</v>
      </c>
      <c r="O694" t="s">
        <v>418</v>
      </c>
      <c r="P694" t="s">
        <v>419</v>
      </c>
      <c r="Q694" t="s">
        <v>103</v>
      </c>
      <c r="R694" t="s">
        <v>104</v>
      </c>
      <c r="S694" t="s">
        <v>420</v>
      </c>
      <c r="T694" t="s">
        <v>421</v>
      </c>
      <c r="U694" t="s">
        <v>422</v>
      </c>
      <c r="V694" t="s">
        <v>173</v>
      </c>
      <c r="W694" t="s">
        <v>174</v>
      </c>
    </row>
    <row r="695" spans="1:23" x14ac:dyDescent="0.2">
      <c r="A695" t="s">
        <v>29</v>
      </c>
      <c r="B695" t="s">
        <v>1252</v>
      </c>
      <c r="C695" t="s">
        <v>4750</v>
      </c>
      <c r="D695" t="s">
        <v>92</v>
      </c>
      <c r="E695" t="s">
        <v>93</v>
      </c>
      <c r="F695" s="12" t="s">
        <v>94</v>
      </c>
      <c r="G695" s="6">
        <v>112173917</v>
      </c>
      <c r="H695" s="6">
        <v>112173917</v>
      </c>
      <c r="I695" t="s">
        <v>95</v>
      </c>
      <c r="J695" t="s">
        <v>96</v>
      </c>
      <c r="K695" t="s">
        <v>4</v>
      </c>
      <c r="L695" t="s">
        <v>4</v>
      </c>
      <c r="M695" t="s">
        <v>98</v>
      </c>
      <c r="N695" t="s">
        <v>365</v>
      </c>
      <c r="O695" t="s">
        <v>366</v>
      </c>
      <c r="P695" t="s">
        <v>367</v>
      </c>
      <c r="Q695" t="s">
        <v>103</v>
      </c>
      <c r="R695" t="s">
        <v>104</v>
      </c>
      <c r="S695" t="s">
        <v>368</v>
      </c>
      <c r="T695" t="s">
        <v>369</v>
      </c>
      <c r="U695" t="s">
        <v>370</v>
      </c>
      <c r="V695" t="s">
        <v>117</v>
      </c>
      <c r="W695" t="s">
        <v>118</v>
      </c>
    </row>
    <row r="696" spans="1:23" x14ac:dyDescent="0.2">
      <c r="A696" t="s">
        <v>29</v>
      </c>
      <c r="B696" t="s">
        <v>1253</v>
      </c>
      <c r="C696" t="s">
        <v>4750</v>
      </c>
      <c r="D696" t="s">
        <v>92</v>
      </c>
      <c r="E696" t="s">
        <v>93</v>
      </c>
      <c r="F696" s="12" t="s">
        <v>94</v>
      </c>
      <c r="G696" s="6">
        <v>112175639</v>
      </c>
      <c r="H696" s="6">
        <v>112175639</v>
      </c>
      <c r="I696" t="s">
        <v>95</v>
      </c>
      <c r="J696" t="s">
        <v>96</v>
      </c>
      <c r="K696" t="s">
        <v>4</v>
      </c>
      <c r="L696" t="s">
        <v>4</v>
      </c>
      <c r="M696" t="s">
        <v>98</v>
      </c>
      <c r="N696" t="s">
        <v>111</v>
      </c>
      <c r="O696" t="s">
        <v>112</v>
      </c>
      <c r="P696" t="s">
        <v>113</v>
      </c>
      <c r="Q696" t="s">
        <v>103</v>
      </c>
      <c r="R696" t="s">
        <v>104</v>
      </c>
      <c r="S696" t="s">
        <v>114</v>
      </c>
      <c r="T696" t="s">
        <v>115</v>
      </c>
      <c r="U696" t="s">
        <v>116</v>
      </c>
      <c r="V696" t="s">
        <v>117</v>
      </c>
      <c r="W696" t="s">
        <v>118</v>
      </c>
    </row>
    <row r="697" spans="1:23" x14ac:dyDescent="0.2">
      <c r="A697" t="s">
        <v>29</v>
      </c>
      <c r="B697" t="s">
        <v>1254</v>
      </c>
      <c r="C697" t="s">
        <v>4750</v>
      </c>
      <c r="D697" t="s">
        <v>92</v>
      </c>
      <c r="E697" t="s">
        <v>93</v>
      </c>
      <c r="F697" s="12" t="s">
        <v>94</v>
      </c>
      <c r="G697" s="6">
        <v>112175021</v>
      </c>
      <c r="H697" s="6">
        <v>112175021</v>
      </c>
      <c r="I697" t="s">
        <v>95</v>
      </c>
      <c r="J697" t="s">
        <v>96</v>
      </c>
      <c r="K697" t="s">
        <v>4</v>
      </c>
      <c r="L697" t="s">
        <v>4</v>
      </c>
      <c r="M697" t="s">
        <v>98</v>
      </c>
      <c r="N697" t="s">
        <v>1255</v>
      </c>
      <c r="O697" t="s">
        <v>1256</v>
      </c>
      <c r="P697" t="s">
        <v>1257</v>
      </c>
      <c r="Q697" t="s">
        <v>103</v>
      </c>
      <c r="R697" t="s">
        <v>104</v>
      </c>
      <c r="S697" t="s">
        <v>1258</v>
      </c>
      <c r="T697" t="s">
        <v>1259</v>
      </c>
      <c r="U697" t="s">
        <v>1260</v>
      </c>
      <c r="V697" t="s">
        <v>173</v>
      </c>
      <c r="W697" t="s">
        <v>349</v>
      </c>
    </row>
    <row r="698" spans="1:23" x14ac:dyDescent="0.2">
      <c r="A698" t="s">
        <v>29</v>
      </c>
      <c r="B698" t="s">
        <v>1261</v>
      </c>
      <c r="C698" t="s">
        <v>4750</v>
      </c>
      <c r="D698" t="s">
        <v>92</v>
      </c>
      <c r="E698" t="s">
        <v>93</v>
      </c>
      <c r="F698" s="12" t="s">
        <v>94</v>
      </c>
      <c r="G698" s="6">
        <v>112174096</v>
      </c>
      <c r="H698" s="6">
        <v>112174096</v>
      </c>
      <c r="I698" t="s">
        <v>95</v>
      </c>
      <c r="J698" t="s">
        <v>96</v>
      </c>
      <c r="K698" t="s">
        <v>4</v>
      </c>
      <c r="L698" t="s">
        <v>4</v>
      </c>
      <c r="M698" t="s">
        <v>2</v>
      </c>
      <c r="N698" t="s">
        <v>211</v>
      </c>
      <c r="O698" t="s">
        <v>212</v>
      </c>
      <c r="P698" t="s">
        <v>213</v>
      </c>
      <c r="Q698" t="s">
        <v>103</v>
      </c>
      <c r="R698" t="s">
        <v>104</v>
      </c>
      <c r="S698" t="s">
        <v>214</v>
      </c>
      <c r="T698" t="s">
        <v>215</v>
      </c>
      <c r="U698" t="s">
        <v>216</v>
      </c>
      <c r="V698" t="s">
        <v>217</v>
      </c>
      <c r="W698" t="s">
        <v>218</v>
      </c>
    </row>
    <row r="699" spans="1:23" x14ac:dyDescent="0.2">
      <c r="A699" t="s">
        <v>29</v>
      </c>
      <c r="B699" t="s">
        <v>1262</v>
      </c>
      <c r="C699" t="s">
        <v>4750</v>
      </c>
      <c r="D699" t="s">
        <v>92</v>
      </c>
      <c r="E699" t="s">
        <v>93</v>
      </c>
      <c r="F699" s="12" t="s">
        <v>94</v>
      </c>
      <c r="G699" s="6">
        <v>112175576</v>
      </c>
      <c r="H699" s="6">
        <v>112175576</v>
      </c>
      <c r="I699" t="s">
        <v>95</v>
      </c>
      <c r="J699" t="s">
        <v>96</v>
      </c>
      <c r="K699" t="s">
        <v>4</v>
      </c>
      <c r="L699" t="s">
        <v>4</v>
      </c>
      <c r="M699" t="s">
        <v>98</v>
      </c>
      <c r="N699" t="s">
        <v>424</v>
      </c>
      <c r="O699" t="s">
        <v>425</v>
      </c>
      <c r="P699" t="s">
        <v>426</v>
      </c>
      <c r="Q699" t="s">
        <v>103</v>
      </c>
      <c r="R699" t="s">
        <v>104</v>
      </c>
      <c r="S699" t="s">
        <v>427</v>
      </c>
      <c r="T699" t="s">
        <v>428</v>
      </c>
      <c r="U699" t="s">
        <v>429</v>
      </c>
      <c r="V699" t="s">
        <v>173</v>
      </c>
      <c r="W699" t="s">
        <v>349</v>
      </c>
    </row>
    <row r="700" spans="1:23" x14ac:dyDescent="0.2">
      <c r="A700" t="s">
        <v>29</v>
      </c>
      <c r="B700" t="s">
        <v>1262</v>
      </c>
      <c r="C700" t="s">
        <v>4750</v>
      </c>
      <c r="D700" t="s">
        <v>92</v>
      </c>
      <c r="E700" t="s">
        <v>93</v>
      </c>
      <c r="F700" s="12" t="s">
        <v>94</v>
      </c>
      <c r="G700" s="6">
        <v>112173917</v>
      </c>
      <c r="H700" s="6">
        <v>112173917</v>
      </c>
      <c r="I700" t="s">
        <v>95</v>
      </c>
      <c r="J700" t="s">
        <v>96</v>
      </c>
      <c r="K700" t="s">
        <v>4</v>
      </c>
      <c r="L700" t="s">
        <v>4</v>
      </c>
      <c r="M700" t="s">
        <v>98</v>
      </c>
      <c r="N700" t="s">
        <v>365</v>
      </c>
      <c r="O700" t="s">
        <v>366</v>
      </c>
      <c r="P700" t="s">
        <v>367</v>
      </c>
      <c r="Q700" t="s">
        <v>103</v>
      </c>
      <c r="R700" t="s">
        <v>104</v>
      </c>
      <c r="S700" t="s">
        <v>368</v>
      </c>
      <c r="T700" t="s">
        <v>369</v>
      </c>
      <c r="U700" t="s">
        <v>370</v>
      </c>
      <c r="V700" t="s">
        <v>117</v>
      </c>
      <c r="W700" t="s">
        <v>118</v>
      </c>
    </row>
    <row r="701" spans="1:23" x14ac:dyDescent="0.2">
      <c r="A701" t="s">
        <v>29</v>
      </c>
      <c r="B701" t="s">
        <v>1263</v>
      </c>
      <c r="C701" t="s">
        <v>4750</v>
      </c>
      <c r="D701" t="s">
        <v>92</v>
      </c>
      <c r="E701" t="s">
        <v>93</v>
      </c>
      <c r="F701" s="12" t="s">
        <v>94</v>
      </c>
      <c r="G701" s="6">
        <v>112164616</v>
      </c>
      <c r="H701" s="6">
        <v>112164616</v>
      </c>
      <c r="I701" t="s">
        <v>95</v>
      </c>
      <c r="J701" t="s">
        <v>96</v>
      </c>
      <c r="K701" t="s">
        <v>4</v>
      </c>
      <c r="L701" t="s">
        <v>4</v>
      </c>
      <c r="M701" t="s">
        <v>98</v>
      </c>
      <c r="N701" t="s">
        <v>309</v>
      </c>
      <c r="O701" t="s">
        <v>310</v>
      </c>
      <c r="P701" t="s">
        <v>311</v>
      </c>
      <c r="Q701" t="s">
        <v>103</v>
      </c>
      <c r="R701" t="s">
        <v>231</v>
      </c>
      <c r="S701" t="s">
        <v>312</v>
      </c>
      <c r="T701" t="s">
        <v>313</v>
      </c>
      <c r="U701" t="s">
        <v>314</v>
      </c>
      <c r="V701" t="s">
        <v>117</v>
      </c>
      <c r="W701" t="s">
        <v>118</v>
      </c>
    </row>
    <row r="702" spans="1:23" x14ac:dyDescent="0.2">
      <c r="A702" t="s">
        <v>29</v>
      </c>
      <c r="B702" t="s">
        <v>1264</v>
      </c>
      <c r="C702" t="s">
        <v>4750</v>
      </c>
      <c r="D702" t="s">
        <v>92</v>
      </c>
      <c r="E702" t="s">
        <v>93</v>
      </c>
      <c r="F702" s="12" t="s">
        <v>94</v>
      </c>
      <c r="G702" s="6">
        <v>112175649</v>
      </c>
      <c r="H702" s="6">
        <v>112175650</v>
      </c>
      <c r="I702" t="s">
        <v>119</v>
      </c>
      <c r="J702" t="s">
        <v>120</v>
      </c>
      <c r="K702" t="s">
        <v>121</v>
      </c>
      <c r="L702" t="s">
        <v>121</v>
      </c>
      <c r="M702" t="s">
        <v>1058</v>
      </c>
      <c r="N702" t="s">
        <v>1265</v>
      </c>
      <c r="O702" t="s">
        <v>1266</v>
      </c>
      <c r="P702" t="s">
        <v>1267</v>
      </c>
      <c r="Q702" t="s">
        <v>103</v>
      </c>
      <c r="R702" t="s">
        <v>104</v>
      </c>
      <c r="S702" t="s">
        <v>1268</v>
      </c>
      <c r="T702" t="s">
        <v>1269</v>
      </c>
      <c r="U702" t="s">
        <v>1270</v>
      </c>
      <c r="V702" t="s">
        <v>1271</v>
      </c>
      <c r="W702" t="s">
        <v>1272</v>
      </c>
    </row>
    <row r="703" spans="1:23" x14ac:dyDescent="0.2">
      <c r="A703" t="s">
        <v>29</v>
      </c>
      <c r="B703" t="s">
        <v>1273</v>
      </c>
      <c r="C703" t="s">
        <v>4750</v>
      </c>
      <c r="D703" t="s">
        <v>92</v>
      </c>
      <c r="E703" t="s">
        <v>93</v>
      </c>
      <c r="F703" s="12" t="s">
        <v>94</v>
      </c>
      <c r="G703" s="6">
        <v>112154942</v>
      </c>
      <c r="H703" s="6">
        <v>112154942</v>
      </c>
      <c r="I703" t="s">
        <v>95</v>
      </c>
      <c r="J703" t="s">
        <v>96</v>
      </c>
      <c r="K703" t="s">
        <v>4</v>
      </c>
      <c r="L703" t="s">
        <v>4</v>
      </c>
      <c r="M703" t="s">
        <v>98</v>
      </c>
      <c r="N703" t="s">
        <v>869</v>
      </c>
      <c r="O703" t="s">
        <v>870</v>
      </c>
      <c r="P703" t="s">
        <v>871</v>
      </c>
      <c r="Q703" t="s">
        <v>103</v>
      </c>
      <c r="R703" t="s">
        <v>872</v>
      </c>
      <c r="S703" t="s">
        <v>873</v>
      </c>
      <c r="T703" t="s">
        <v>874</v>
      </c>
      <c r="U703" t="s">
        <v>875</v>
      </c>
      <c r="V703" t="s">
        <v>117</v>
      </c>
      <c r="W703" t="s">
        <v>118</v>
      </c>
    </row>
    <row r="704" spans="1:23" x14ac:dyDescent="0.2">
      <c r="A704" t="s">
        <v>29</v>
      </c>
      <c r="B704" t="s">
        <v>1274</v>
      </c>
      <c r="C704" t="s">
        <v>4750</v>
      </c>
      <c r="D704" t="s">
        <v>92</v>
      </c>
      <c r="E704" t="s">
        <v>93</v>
      </c>
      <c r="F704" s="12" t="s">
        <v>94</v>
      </c>
      <c r="G704" s="6">
        <v>112174094</v>
      </c>
      <c r="H704" s="6">
        <v>112174095</v>
      </c>
      <c r="I704" t="s">
        <v>95</v>
      </c>
      <c r="J704" t="s">
        <v>120</v>
      </c>
      <c r="K704" t="s">
        <v>121</v>
      </c>
      <c r="L704" t="s">
        <v>121</v>
      </c>
      <c r="M704" t="s">
        <v>2</v>
      </c>
      <c r="N704" t="s">
        <v>1275</v>
      </c>
      <c r="O704" t="s">
        <v>212</v>
      </c>
      <c r="P704" t="s">
        <v>213</v>
      </c>
      <c r="Q704" t="s">
        <v>103</v>
      </c>
      <c r="R704" t="s">
        <v>104</v>
      </c>
      <c r="S704" t="s">
        <v>1276</v>
      </c>
      <c r="T704" t="s">
        <v>1277</v>
      </c>
      <c r="U704" t="s">
        <v>216</v>
      </c>
      <c r="V704" t="s">
        <v>217</v>
      </c>
      <c r="W704" t="s">
        <v>1278</v>
      </c>
    </row>
    <row r="705" spans="1:23" x14ac:dyDescent="0.2">
      <c r="A705" t="s">
        <v>29</v>
      </c>
      <c r="B705" t="s">
        <v>1279</v>
      </c>
      <c r="C705" t="s">
        <v>4750</v>
      </c>
      <c r="D705" t="s">
        <v>92</v>
      </c>
      <c r="E705" t="s">
        <v>93</v>
      </c>
      <c r="F705" s="12" t="s">
        <v>94</v>
      </c>
      <c r="G705" s="6">
        <v>112175226</v>
      </c>
      <c r="H705" s="6">
        <v>112175227</v>
      </c>
      <c r="I705" t="s">
        <v>119</v>
      </c>
      <c r="J705" t="s">
        <v>120</v>
      </c>
      <c r="K705" t="s">
        <v>121</v>
      </c>
      <c r="L705" t="s">
        <v>121</v>
      </c>
      <c r="M705" t="s">
        <v>2</v>
      </c>
      <c r="N705" t="s">
        <v>1280</v>
      </c>
      <c r="O705" t="s">
        <v>1281</v>
      </c>
      <c r="P705" t="s">
        <v>1282</v>
      </c>
      <c r="Q705" t="s">
        <v>103</v>
      </c>
      <c r="R705" t="s">
        <v>104</v>
      </c>
      <c r="S705" t="s">
        <v>1283</v>
      </c>
      <c r="T705" t="s">
        <v>1284</v>
      </c>
      <c r="U705" t="s">
        <v>677</v>
      </c>
      <c r="V705" t="s">
        <v>1285</v>
      </c>
      <c r="W705" t="s">
        <v>1286</v>
      </c>
    </row>
    <row r="706" spans="1:23" x14ac:dyDescent="0.2">
      <c r="A706" t="s">
        <v>29</v>
      </c>
      <c r="B706" t="s">
        <v>1279</v>
      </c>
      <c r="C706" t="s">
        <v>4750</v>
      </c>
      <c r="D706" t="s">
        <v>92</v>
      </c>
      <c r="E706" t="s">
        <v>93</v>
      </c>
      <c r="F706" s="12" t="s">
        <v>94</v>
      </c>
      <c r="G706" s="6">
        <v>112162829</v>
      </c>
      <c r="H706" s="6">
        <v>112162830</v>
      </c>
      <c r="I706" t="s">
        <v>119</v>
      </c>
      <c r="J706" t="s">
        <v>120</v>
      </c>
      <c r="K706" t="s">
        <v>121</v>
      </c>
      <c r="L706" t="s">
        <v>121</v>
      </c>
      <c r="M706" t="s">
        <v>2</v>
      </c>
      <c r="N706" t="s">
        <v>1287</v>
      </c>
      <c r="O706" t="s">
        <v>1288</v>
      </c>
      <c r="P706" t="s">
        <v>1289</v>
      </c>
      <c r="Q706" t="s">
        <v>103</v>
      </c>
      <c r="R706" t="s">
        <v>829</v>
      </c>
      <c r="S706" t="s">
        <v>1290</v>
      </c>
      <c r="T706" t="s">
        <v>1291</v>
      </c>
      <c r="U706" t="s">
        <v>1292</v>
      </c>
      <c r="V706" t="s">
        <v>536</v>
      </c>
      <c r="W706" t="s">
        <v>537</v>
      </c>
    </row>
    <row r="707" spans="1:23" x14ac:dyDescent="0.2">
      <c r="A707" t="s">
        <v>29</v>
      </c>
      <c r="B707" t="s">
        <v>1293</v>
      </c>
      <c r="C707" t="s">
        <v>4750</v>
      </c>
      <c r="D707" t="s">
        <v>92</v>
      </c>
      <c r="E707" t="s">
        <v>93</v>
      </c>
      <c r="F707" s="12" t="s">
        <v>94</v>
      </c>
      <c r="G707" s="6">
        <v>112151276</v>
      </c>
      <c r="H707" s="6">
        <v>112151276</v>
      </c>
      <c r="I707" t="s">
        <v>155</v>
      </c>
      <c r="J707" t="s">
        <v>156</v>
      </c>
      <c r="K707" t="s">
        <v>4</v>
      </c>
      <c r="L707" t="s">
        <v>4</v>
      </c>
      <c r="M707" t="s">
        <v>121</v>
      </c>
      <c r="N707" t="s">
        <v>1294</v>
      </c>
      <c r="O707" t="s">
        <v>1295</v>
      </c>
      <c r="P707" t="s">
        <v>1296</v>
      </c>
      <c r="Q707" t="s">
        <v>103</v>
      </c>
      <c r="R707" t="s">
        <v>151</v>
      </c>
      <c r="S707" t="s">
        <v>1297</v>
      </c>
      <c r="T707" t="s">
        <v>1298</v>
      </c>
      <c r="U707" t="s">
        <v>1299</v>
      </c>
      <c r="V707" t="s">
        <v>742</v>
      </c>
      <c r="W707" t="s">
        <v>1300</v>
      </c>
    </row>
    <row r="708" spans="1:23" x14ac:dyDescent="0.2">
      <c r="A708" t="s">
        <v>29</v>
      </c>
      <c r="B708" t="s">
        <v>1301</v>
      </c>
      <c r="C708" t="s">
        <v>4750</v>
      </c>
      <c r="D708" t="s">
        <v>92</v>
      </c>
      <c r="E708" t="s">
        <v>93</v>
      </c>
      <c r="F708" s="12" t="s">
        <v>94</v>
      </c>
      <c r="G708" s="6">
        <v>112116592</v>
      </c>
      <c r="H708" s="6">
        <v>112116592</v>
      </c>
      <c r="I708" t="s">
        <v>95</v>
      </c>
      <c r="J708" t="s">
        <v>96</v>
      </c>
      <c r="K708" t="s">
        <v>4</v>
      </c>
      <c r="L708" t="s">
        <v>4</v>
      </c>
      <c r="M708" t="s">
        <v>98</v>
      </c>
      <c r="N708" t="s">
        <v>394</v>
      </c>
      <c r="O708" t="s">
        <v>395</v>
      </c>
      <c r="P708" t="s">
        <v>396</v>
      </c>
      <c r="Q708" t="s">
        <v>103</v>
      </c>
      <c r="R708" t="s">
        <v>397</v>
      </c>
      <c r="S708" t="s">
        <v>398</v>
      </c>
      <c r="T708" t="s">
        <v>399</v>
      </c>
      <c r="U708" t="s">
        <v>400</v>
      </c>
      <c r="V708" t="s">
        <v>117</v>
      </c>
      <c r="W708" t="s">
        <v>118</v>
      </c>
    </row>
    <row r="709" spans="1:23" x14ac:dyDescent="0.2">
      <c r="A709" t="s">
        <v>29</v>
      </c>
      <c r="B709" t="s">
        <v>1301</v>
      </c>
      <c r="C709" t="s">
        <v>4750</v>
      </c>
      <c r="D709" t="s">
        <v>92</v>
      </c>
      <c r="E709" t="s">
        <v>93</v>
      </c>
      <c r="F709" s="12" t="s">
        <v>94</v>
      </c>
      <c r="G709" s="6">
        <v>112175429</v>
      </c>
      <c r="H709" s="6">
        <v>112175430</v>
      </c>
      <c r="I709" t="s">
        <v>119</v>
      </c>
      <c r="J709" t="s">
        <v>120</v>
      </c>
      <c r="K709" t="s">
        <v>121</v>
      </c>
      <c r="L709" t="s">
        <v>121</v>
      </c>
      <c r="M709" t="s">
        <v>4</v>
      </c>
      <c r="N709" t="s">
        <v>1302</v>
      </c>
      <c r="O709" t="s">
        <v>1303</v>
      </c>
      <c r="P709" t="s">
        <v>1304</v>
      </c>
      <c r="Q709" t="s">
        <v>103</v>
      </c>
      <c r="R709" t="s">
        <v>104</v>
      </c>
      <c r="S709" t="s">
        <v>1305</v>
      </c>
      <c r="T709" t="s">
        <v>1306</v>
      </c>
      <c r="U709" t="s">
        <v>1307</v>
      </c>
      <c r="V709" t="s">
        <v>1308</v>
      </c>
      <c r="W709" t="s">
        <v>1309</v>
      </c>
    </row>
    <row r="710" spans="1:23" x14ac:dyDescent="0.2">
      <c r="A710" t="s">
        <v>29</v>
      </c>
      <c r="B710" t="s">
        <v>1310</v>
      </c>
      <c r="C710" t="s">
        <v>4750</v>
      </c>
      <c r="D710" t="s">
        <v>92</v>
      </c>
      <c r="E710" t="s">
        <v>93</v>
      </c>
      <c r="F710" s="12" t="s">
        <v>94</v>
      </c>
      <c r="G710" s="6">
        <v>112175193</v>
      </c>
      <c r="H710" s="6">
        <v>112175193</v>
      </c>
      <c r="I710" t="s">
        <v>155</v>
      </c>
      <c r="J710" t="s">
        <v>156</v>
      </c>
      <c r="K710" t="s">
        <v>4</v>
      </c>
      <c r="L710" t="s">
        <v>4</v>
      </c>
      <c r="M710" t="s">
        <v>121</v>
      </c>
      <c r="N710" t="s">
        <v>1311</v>
      </c>
      <c r="O710" t="s">
        <v>1312</v>
      </c>
      <c r="P710" t="s">
        <v>1313</v>
      </c>
      <c r="Q710" t="s">
        <v>103</v>
      </c>
      <c r="R710" t="s">
        <v>104</v>
      </c>
      <c r="S710" t="s">
        <v>1314</v>
      </c>
      <c r="T710" t="s">
        <v>1315</v>
      </c>
      <c r="U710" t="s">
        <v>1316</v>
      </c>
      <c r="V710" t="s">
        <v>574</v>
      </c>
      <c r="W710" t="s">
        <v>751</v>
      </c>
    </row>
    <row r="711" spans="1:23" x14ac:dyDescent="0.2">
      <c r="A711" t="s">
        <v>29</v>
      </c>
      <c r="B711" t="s">
        <v>1317</v>
      </c>
      <c r="C711" t="s">
        <v>4750</v>
      </c>
      <c r="D711" t="s">
        <v>92</v>
      </c>
      <c r="E711" t="s">
        <v>93</v>
      </c>
      <c r="F711" s="12" t="s">
        <v>94</v>
      </c>
      <c r="G711" s="6">
        <v>112173917</v>
      </c>
      <c r="H711" s="6">
        <v>112173917</v>
      </c>
      <c r="I711" t="s">
        <v>95</v>
      </c>
      <c r="J711" t="s">
        <v>96</v>
      </c>
      <c r="K711" t="s">
        <v>4</v>
      </c>
      <c r="L711" t="s">
        <v>4</v>
      </c>
      <c r="M711" t="s">
        <v>98</v>
      </c>
      <c r="N711" t="s">
        <v>365</v>
      </c>
      <c r="O711" t="s">
        <v>366</v>
      </c>
      <c r="P711" t="s">
        <v>367</v>
      </c>
      <c r="Q711" t="s">
        <v>103</v>
      </c>
      <c r="R711" t="s">
        <v>104</v>
      </c>
      <c r="S711" t="s">
        <v>368</v>
      </c>
      <c r="T711" t="s">
        <v>369</v>
      </c>
      <c r="U711" t="s">
        <v>370</v>
      </c>
      <c r="V711" t="s">
        <v>117</v>
      </c>
      <c r="W711" t="s">
        <v>118</v>
      </c>
    </row>
    <row r="712" spans="1:23" x14ac:dyDescent="0.2">
      <c r="A712" t="s">
        <v>29</v>
      </c>
      <c r="B712" t="s">
        <v>1317</v>
      </c>
      <c r="C712" t="s">
        <v>4750</v>
      </c>
      <c r="D712" t="s">
        <v>92</v>
      </c>
      <c r="E712" t="s">
        <v>93</v>
      </c>
      <c r="F712" s="12" t="s">
        <v>94</v>
      </c>
      <c r="G712" s="6">
        <v>112175411</v>
      </c>
      <c r="H712" s="6">
        <v>112175411</v>
      </c>
      <c r="I712" t="s">
        <v>95</v>
      </c>
      <c r="J712" t="s">
        <v>96</v>
      </c>
      <c r="K712" t="s">
        <v>97</v>
      </c>
      <c r="L712" t="s">
        <v>97</v>
      </c>
      <c r="M712" t="s">
        <v>98</v>
      </c>
      <c r="N712" t="s">
        <v>302</v>
      </c>
      <c r="O712" t="s">
        <v>303</v>
      </c>
      <c r="P712" t="s">
        <v>304</v>
      </c>
      <c r="Q712" t="s">
        <v>103</v>
      </c>
      <c r="R712" t="s">
        <v>104</v>
      </c>
      <c r="S712" t="s">
        <v>305</v>
      </c>
      <c r="T712" t="s">
        <v>306</v>
      </c>
      <c r="U712" t="s">
        <v>307</v>
      </c>
      <c r="V712" t="s">
        <v>188</v>
      </c>
      <c r="W712" t="s">
        <v>189</v>
      </c>
    </row>
    <row r="713" spans="1:23" x14ac:dyDescent="0.2">
      <c r="A713" t="s">
        <v>29</v>
      </c>
      <c r="B713" t="s">
        <v>3568</v>
      </c>
      <c r="C713" t="s">
        <v>4750</v>
      </c>
      <c r="D713" t="s">
        <v>493</v>
      </c>
      <c r="E713" t="s">
        <v>93</v>
      </c>
      <c r="F713" s="12" t="s">
        <v>494</v>
      </c>
      <c r="G713" s="6">
        <v>56435161</v>
      </c>
      <c r="H713" s="6">
        <v>56435161</v>
      </c>
      <c r="I713" t="s">
        <v>155</v>
      </c>
      <c r="J713" t="s">
        <v>156</v>
      </c>
      <c r="K713" t="s">
        <v>4</v>
      </c>
      <c r="L713" t="s">
        <v>4</v>
      </c>
      <c r="M713" t="s">
        <v>121</v>
      </c>
      <c r="N713" t="s">
        <v>505</v>
      </c>
      <c r="O713" t="s">
        <v>506</v>
      </c>
      <c r="P713" t="s">
        <v>507</v>
      </c>
      <c r="Q713" t="s">
        <v>499</v>
      </c>
      <c r="R713" t="s">
        <v>500</v>
      </c>
      <c r="S713" t="s">
        <v>508</v>
      </c>
      <c r="T713" t="s">
        <v>509</v>
      </c>
      <c r="U713" t="s">
        <v>510</v>
      </c>
      <c r="V713" t="s">
        <v>511</v>
      </c>
      <c r="W713" t="s">
        <v>512</v>
      </c>
    </row>
    <row r="714" spans="1:23" x14ac:dyDescent="0.2">
      <c r="A714" t="s">
        <v>29</v>
      </c>
      <c r="B714" t="s">
        <v>1318</v>
      </c>
      <c r="C714" t="s">
        <v>4750</v>
      </c>
      <c r="D714" t="s">
        <v>92</v>
      </c>
      <c r="E714" t="s">
        <v>93</v>
      </c>
      <c r="F714" s="12" t="s">
        <v>94</v>
      </c>
      <c r="G714" s="6">
        <v>112175162</v>
      </c>
      <c r="H714" s="6">
        <v>112175162</v>
      </c>
      <c r="I714" t="s">
        <v>95</v>
      </c>
      <c r="J714" t="s">
        <v>96</v>
      </c>
      <c r="K714" t="s">
        <v>4</v>
      </c>
      <c r="L714" t="s">
        <v>4</v>
      </c>
      <c r="M714" t="s">
        <v>98</v>
      </c>
      <c r="N714" t="s">
        <v>1319</v>
      </c>
      <c r="O714" t="s">
        <v>1320</v>
      </c>
      <c r="P714" t="s">
        <v>1321</v>
      </c>
      <c r="Q714" t="s">
        <v>103</v>
      </c>
      <c r="R714" t="s">
        <v>104</v>
      </c>
      <c r="S714" t="s">
        <v>626</v>
      </c>
      <c r="T714" t="s">
        <v>627</v>
      </c>
      <c r="U714" t="s">
        <v>628</v>
      </c>
      <c r="V714" t="s">
        <v>173</v>
      </c>
      <c r="W714" t="s">
        <v>174</v>
      </c>
    </row>
    <row r="715" spans="1:23" x14ac:dyDescent="0.2">
      <c r="A715" t="s">
        <v>29</v>
      </c>
      <c r="B715" t="s">
        <v>1322</v>
      </c>
      <c r="C715" t="s">
        <v>4750</v>
      </c>
      <c r="D715" t="s">
        <v>92</v>
      </c>
      <c r="E715" t="s">
        <v>93</v>
      </c>
      <c r="F715" s="12" t="s">
        <v>94</v>
      </c>
      <c r="G715" s="6">
        <v>112128143</v>
      </c>
      <c r="H715" s="6">
        <v>112128143</v>
      </c>
      <c r="I715" t="s">
        <v>95</v>
      </c>
      <c r="J715" t="s">
        <v>96</v>
      </c>
      <c r="K715" t="s">
        <v>4</v>
      </c>
      <c r="L715" t="s">
        <v>4</v>
      </c>
      <c r="M715" t="s">
        <v>98</v>
      </c>
      <c r="N715" t="s">
        <v>336</v>
      </c>
      <c r="O715" t="s">
        <v>337</v>
      </c>
      <c r="P715" t="s">
        <v>338</v>
      </c>
      <c r="Q715" t="s">
        <v>103</v>
      </c>
      <c r="R715" t="s">
        <v>339</v>
      </c>
      <c r="S715" t="s">
        <v>340</v>
      </c>
      <c r="T715" t="s">
        <v>341</v>
      </c>
      <c r="U715" t="s">
        <v>342</v>
      </c>
      <c r="V715" t="s">
        <v>117</v>
      </c>
      <c r="W715" t="s">
        <v>118</v>
      </c>
    </row>
    <row r="716" spans="1:23" x14ac:dyDescent="0.2">
      <c r="A716" t="s">
        <v>29</v>
      </c>
      <c r="B716" t="s">
        <v>3569</v>
      </c>
      <c r="C716" t="s">
        <v>4750</v>
      </c>
      <c r="D716" t="s">
        <v>493</v>
      </c>
      <c r="E716" t="s">
        <v>93</v>
      </c>
      <c r="F716" s="12" t="s">
        <v>494</v>
      </c>
      <c r="G716" s="6">
        <v>56435161</v>
      </c>
      <c r="H716" s="6">
        <v>56435161</v>
      </c>
      <c r="I716" t="s">
        <v>155</v>
      </c>
      <c r="J716" t="s">
        <v>156</v>
      </c>
      <c r="K716" t="s">
        <v>4</v>
      </c>
      <c r="L716" t="s">
        <v>4</v>
      </c>
      <c r="M716" t="s">
        <v>121</v>
      </c>
      <c r="N716" t="s">
        <v>505</v>
      </c>
      <c r="O716" t="s">
        <v>506</v>
      </c>
      <c r="P716" t="s">
        <v>507</v>
      </c>
      <c r="Q716" t="s">
        <v>499</v>
      </c>
      <c r="R716" t="s">
        <v>500</v>
      </c>
      <c r="S716" t="s">
        <v>508</v>
      </c>
      <c r="T716" t="s">
        <v>509</v>
      </c>
      <c r="U716" t="s">
        <v>510</v>
      </c>
      <c r="V716" t="s">
        <v>511</v>
      </c>
      <c r="W716" t="s">
        <v>512</v>
      </c>
    </row>
    <row r="717" spans="1:23" x14ac:dyDescent="0.2">
      <c r="A717" t="s">
        <v>29</v>
      </c>
      <c r="B717" t="s">
        <v>3569</v>
      </c>
      <c r="C717" t="s">
        <v>4750</v>
      </c>
      <c r="D717" t="s">
        <v>493</v>
      </c>
      <c r="E717" t="s">
        <v>93</v>
      </c>
      <c r="F717" s="12" t="s">
        <v>494</v>
      </c>
      <c r="G717" s="6">
        <v>56448297</v>
      </c>
      <c r="H717" s="6">
        <v>56448297</v>
      </c>
      <c r="I717" t="s">
        <v>155</v>
      </c>
      <c r="J717" t="s">
        <v>156</v>
      </c>
      <c r="K717" t="s">
        <v>4</v>
      </c>
      <c r="L717" t="s">
        <v>4</v>
      </c>
      <c r="M717" t="s">
        <v>121</v>
      </c>
      <c r="N717" t="s">
        <v>3570</v>
      </c>
      <c r="O717" t="s">
        <v>3571</v>
      </c>
      <c r="P717" t="s">
        <v>3572</v>
      </c>
      <c r="Q717" t="s">
        <v>499</v>
      </c>
      <c r="R717" t="s">
        <v>3498</v>
      </c>
      <c r="S717" t="s">
        <v>3573</v>
      </c>
      <c r="T717" t="s">
        <v>3574</v>
      </c>
      <c r="U717" t="s">
        <v>3501</v>
      </c>
      <c r="V717" t="s">
        <v>241</v>
      </c>
      <c r="W717" t="s">
        <v>3575</v>
      </c>
    </row>
    <row r="718" spans="1:23" x14ac:dyDescent="0.2">
      <c r="A718" t="s">
        <v>29</v>
      </c>
      <c r="B718" t="s">
        <v>1323</v>
      </c>
      <c r="C718" t="s">
        <v>4750</v>
      </c>
      <c r="D718" t="s">
        <v>92</v>
      </c>
      <c r="E718" t="s">
        <v>93</v>
      </c>
      <c r="F718" s="12" t="s">
        <v>94</v>
      </c>
      <c r="G718" s="6">
        <v>112175639</v>
      </c>
      <c r="H718" s="6">
        <v>112175639</v>
      </c>
      <c r="I718" t="s">
        <v>95</v>
      </c>
      <c r="J718" t="s">
        <v>96</v>
      </c>
      <c r="K718" t="s">
        <v>4</v>
      </c>
      <c r="L718" t="s">
        <v>4</v>
      </c>
      <c r="M718" t="s">
        <v>98</v>
      </c>
      <c r="N718" t="s">
        <v>111</v>
      </c>
      <c r="O718" t="s">
        <v>112</v>
      </c>
      <c r="P718" t="s">
        <v>113</v>
      </c>
      <c r="Q718" t="s">
        <v>103</v>
      </c>
      <c r="R718" t="s">
        <v>104</v>
      </c>
      <c r="S718" t="s">
        <v>114</v>
      </c>
      <c r="T718" t="s">
        <v>115</v>
      </c>
      <c r="U718" t="s">
        <v>116</v>
      </c>
      <c r="V718" t="s">
        <v>117</v>
      </c>
      <c r="W718" t="s">
        <v>118</v>
      </c>
    </row>
    <row r="719" spans="1:23" x14ac:dyDescent="0.2">
      <c r="A719" t="s">
        <v>29</v>
      </c>
      <c r="B719" t="s">
        <v>1323</v>
      </c>
      <c r="C719" t="s">
        <v>4750</v>
      </c>
      <c r="D719" t="s">
        <v>92</v>
      </c>
      <c r="E719" t="s">
        <v>93</v>
      </c>
      <c r="F719" s="12" t="s">
        <v>94</v>
      </c>
      <c r="G719" s="6">
        <v>112174096</v>
      </c>
      <c r="H719" s="6">
        <v>112174096</v>
      </c>
      <c r="I719" t="s">
        <v>95</v>
      </c>
      <c r="J719" t="s">
        <v>96</v>
      </c>
      <c r="K719" t="s">
        <v>4</v>
      </c>
      <c r="L719" t="s">
        <v>4</v>
      </c>
      <c r="M719" t="s">
        <v>2</v>
      </c>
      <c r="N719" t="s">
        <v>211</v>
      </c>
      <c r="O719" t="s">
        <v>212</v>
      </c>
      <c r="P719" t="s">
        <v>213</v>
      </c>
      <c r="Q719" t="s">
        <v>103</v>
      </c>
      <c r="R719" t="s">
        <v>104</v>
      </c>
      <c r="S719" t="s">
        <v>214</v>
      </c>
      <c r="T719" t="s">
        <v>215</v>
      </c>
      <c r="U719" t="s">
        <v>216</v>
      </c>
      <c r="V719" t="s">
        <v>217</v>
      </c>
      <c r="W719" t="s">
        <v>218</v>
      </c>
    </row>
    <row r="720" spans="1:23" x14ac:dyDescent="0.2">
      <c r="A720" t="s">
        <v>29</v>
      </c>
      <c r="B720" t="s">
        <v>3576</v>
      </c>
      <c r="C720" t="s">
        <v>4750</v>
      </c>
      <c r="D720" t="s">
        <v>493</v>
      </c>
      <c r="E720" t="s">
        <v>93</v>
      </c>
      <c r="F720" s="12" t="s">
        <v>494</v>
      </c>
      <c r="G720" s="6">
        <v>56448298</v>
      </c>
      <c r="H720" s="6">
        <v>56448298</v>
      </c>
      <c r="I720" t="s">
        <v>155</v>
      </c>
      <c r="J720" t="s">
        <v>156</v>
      </c>
      <c r="K720" t="s">
        <v>97</v>
      </c>
      <c r="L720" t="s">
        <v>97</v>
      </c>
      <c r="M720" t="s">
        <v>121</v>
      </c>
      <c r="N720" t="s">
        <v>3495</v>
      </c>
      <c r="O720" t="s">
        <v>3496</v>
      </c>
      <c r="P720" t="s">
        <v>3497</v>
      </c>
      <c r="Q720" t="s">
        <v>499</v>
      </c>
      <c r="R720" t="s">
        <v>3498</v>
      </c>
      <c r="S720" t="s">
        <v>3499</v>
      </c>
      <c r="T720" t="s">
        <v>3500</v>
      </c>
      <c r="U720" t="s">
        <v>3501</v>
      </c>
      <c r="V720" t="s">
        <v>241</v>
      </c>
      <c r="W720" t="s">
        <v>3494</v>
      </c>
    </row>
    <row r="721" spans="1:23" x14ac:dyDescent="0.2">
      <c r="A721" t="s">
        <v>29</v>
      </c>
      <c r="B721" t="s">
        <v>3576</v>
      </c>
      <c r="C721" t="s">
        <v>4750</v>
      </c>
      <c r="D721" t="s">
        <v>493</v>
      </c>
      <c r="E721" t="s">
        <v>93</v>
      </c>
      <c r="F721" s="12" t="s">
        <v>494</v>
      </c>
      <c r="G721" s="6">
        <v>56435161</v>
      </c>
      <c r="H721" s="6">
        <v>56435161</v>
      </c>
      <c r="I721" t="s">
        <v>155</v>
      </c>
      <c r="J721" t="s">
        <v>156</v>
      </c>
      <c r="K721" t="s">
        <v>4</v>
      </c>
      <c r="L721" t="s">
        <v>4</v>
      </c>
      <c r="M721" t="s">
        <v>121</v>
      </c>
      <c r="N721" t="s">
        <v>505</v>
      </c>
      <c r="O721" t="s">
        <v>506</v>
      </c>
      <c r="P721" t="s">
        <v>507</v>
      </c>
      <c r="Q721" t="s">
        <v>499</v>
      </c>
      <c r="R721" t="s">
        <v>500</v>
      </c>
      <c r="S721" t="s">
        <v>508</v>
      </c>
      <c r="T721" t="s">
        <v>509</v>
      </c>
      <c r="U721" t="s">
        <v>510</v>
      </c>
      <c r="V721" t="s">
        <v>511</v>
      </c>
      <c r="W721" t="s">
        <v>512</v>
      </c>
    </row>
    <row r="722" spans="1:23" x14ac:dyDescent="0.2">
      <c r="A722" t="s">
        <v>29</v>
      </c>
      <c r="B722" t="s">
        <v>1324</v>
      </c>
      <c r="C722" t="s">
        <v>4750</v>
      </c>
      <c r="D722" t="s">
        <v>92</v>
      </c>
      <c r="E722" t="s">
        <v>93</v>
      </c>
      <c r="F722" s="12" t="s">
        <v>94</v>
      </c>
      <c r="G722" s="6">
        <v>112175480</v>
      </c>
      <c r="H722" s="6">
        <v>112175480</v>
      </c>
      <c r="I722" t="s">
        <v>95</v>
      </c>
      <c r="J722" t="s">
        <v>96</v>
      </c>
      <c r="K722" t="s">
        <v>97</v>
      </c>
      <c r="L722" t="s">
        <v>97</v>
      </c>
      <c r="M722" t="s">
        <v>98</v>
      </c>
      <c r="N722" t="s">
        <v>315</v>
      </c>
      <c r="O722" t="s">
        <v>316</v>
      </c>
      <c r="P722" t="s">
        <v>317</v>
      </c>
      <c r="Q722" t="s">
        <v>103</v>
      </c>
      <c r="R722" t="s">
        <v>104</v>
      </c>
      <c r="S722" t="s">
        <v>318</v>
      </c>
      <c r="T722" t="s">
        <v>319</v>
      </c>
      <c r="U722" t="s">
        <v>320</v>
      </c>
      <c r="V722" t="s">
        <v>188</v>
      </c>
      <c r="W722" t="s">
        <v>321</v>
      </c>
    </row>
    <row r="723" spans="1:23" x14ac:dyDescent="0.2">
      <c r="A723" t="s">
        <v>29</v>
      </c>
      <c r="B723" t="s">
        <v>3577</v>
      </c>
      <c r="C723" t="s">
        <v>4750</v>
      </c>
      <c r="D723" t="s">
        <v>493</v>
      </c>
      <c r="E723" t="s">
        <v>93</v>
      </c>
      <c r="F723" s="12" t="s">
        <v>494</v>
      </c>
      <c r="G723" s="6">
        <v>56435161</v>
      </c>
      <c r="H723" s="6">
        <v>56435161</v>
      </c>
      <c r="I723" t="s">
        <v>155</v>
      </c>
      <c r="J723" t="s">
        <v>156</v>
      </c>
      <c r="K723" t="s">
        <v>4</v>
      </c>
      <c r="L723" t="s">
        <v>4</v>
      </c>
      <c r="M723" t="s">
        <v>121</v>
      </c>
      <c r="N723" t="s">
        <v>505</v>
      </c>
      <c r="O723" t="s">
        <v>506</v>
      </c>
      <c r="P723" t="s">
        <v>507</v>
      </c>
      <c r="Q723" t="s">
        <v>499</v>
      </c>
      <c r="R723" t="s">
        <v>500</v>
      </c>
      <c r="S723" t="s">
        <v>508</v>
      </c>
      <c r="T723" t="s">
        <v>509</v>
      </c>
      <c r="U723" t="s">
        <v>510</v>
      </c>
      <c r="V723" t="s">
        <v>511</v>
      </c>
      <c r="W723" t="s">
        <v>512</v>
      </c>
    </row>
    <row r="724" spans="1:23" x14ac:dyDescent="0.2">
      <c r="A724" t="s">
        <v>29</v>
      </c>
      <c r="B724" t="s">
        <v>1325</v>
      </c>
      <c r="C724" t="s">
        <v>4750</v>
      </c>
      <c r="D724" t="s">
        <v>92</v>
      </c>
      <c r="E724" t="s">
        <v>93</v>
      </c>
      <c r="F724" s="12" t="s">
        <v>94</v>
      </c>
      <c r="G724" s="6">
        <v>112175513</v>
      </c>
      <c r="H724" s="6">
        <v>112175513</v>
      </c>
      <c r="I724" t="s">
        <v>95</v>
      </c>
      <c r="J724" t="s">
        <v>96</v>
      </c>
      <c r="K724" t="s">
        <v>97</v>
      </c>
      <c r="L724" t="s">
        <v>97</v>
      </c>
      <c r="M724" t="s">
        <v>98</v>
      </c>
      <c r="N724" t="s">
        <v>651</v>
      </c>
      <c r="O724" t="s">
        <v>652</v>
      </c>
      <c r="P724" t="s">
        <v>653</v>
      </c>
      <c r="Q724" t="s">
        <v>103</v>
      </c>
      <c r="R724" t="s">
        <v>104</v>
      </c>
      <c r="S724" t="s">
        <v>654</v>
      </c>
      <c r="T724" t="s">
        <v>655</v>
      </c>
      <c r="U724" t="s">
        <v>656</v>
      </c>
      <c r="V724" t="s">
        <v>188</v>
      </c>
      <c r="W724" t="s">
        <v>189</v>
      </c>
    </row>
    <row r="725" spans="1:23" x14ac:dyDescent="0.2">
      <c r="A725" t="s">
        <v>29</v>
      </c>
      <c r="B725" t="s">
        <v>1326</v>
      </c>
      <c r="C725" t="s">
        <v>4750</v>
      </c>
      <c r="D725" t="s">
        <v>92</v>
      </c>
      <c r="E725" t="s">
        <v>93</v>
      </c>
      <c r="F725" s="12" t="s">
        <v>94</v>
      </c>
      <c r="G725" s="6">
        <v>112175212</v>
      </c>
      <c r="H725" s="6">
        <v>112175216</v>
      </c>
      <c r="I725" t="s">
        <v>155</v>
      </c>
      <c r="J725" t="s">
        <v>156</v>
      </c>
      <c r="K725" t="s">
        <v>252</v>
      </c>
      <c r="L725" t="s">
        <v>252</v>
      </c>
      <c r="M725" t="s">
        <v>121</v>
      </c>
      <c r="N725" t="s">
        <v>253</v>
      </c>
      <c r="O725" t="s">
        <v>254</v>
      </c>
      <c r="P725" t="s">
        <v>255</v>
      </c>
      <c r="Q725" t="s">
        <v>103</v>
      </c>
      <c r="R725" t="s">
        <v>104</v>
      </c>
      <c r="S725" t="s">
        <v>256</v>
      </c>
      <c r="T725" t="s">
        <v>257</v>
      </c>
      <c r="U725" t="s">
        <v>258</v>
      </c>
      <c r="V725" t="s">
        <v>259</v>
      </c>
      <c r="W725" t="s">
        <v>260</v>
      </c>
    </row>
    <row r="726" spans="1:23" x14ac:dyDescent="0.2">
      <c r="A726" t="s">
        <v>29</v>
      </c>
      <c r="B726" t="s">
        <v>1327</v>
      </c>
      <c r="C726" t="s">
        <v>4750</v>
      </c>
      <c r="D726" t="s">
        <v>92</v>
      </c>
      <c r="E726" t="s">
        <v>93</v>
      </c>
      <c r="F726" s="12" t="s">
        <v>94</v>
      </c>
      <c r="G726" s="6">
        <v>112116592</v>
      </c>
      <c r="H726" s="6">
        <v>112116592</v>
      </c>
      <c r="I726" t="s">
        <v>95</v>
      </c>
      <c r="J726" t="s">
        <v>96</v>
      </c>
      <c r="K726" t="s">
        <v>4</v>
      </c>
      <c r="L726" t="s">
        <v>4</v>
      </c>
      <c r="M726" t="s">
        <v>98</v>
      </c>
      <c r="N726" t="s">
        <v>394</v>
      </c>
      <c r="O726" t="s">
        <v>395</v>
      </c>
      <c r="P726" t="s">
        <v>396</v>
      </c>
      <c r="Q726" t="s">
        <v>103</v>
      </c>
      <c r="R726" t="s">
        <v>397</v>
      </c>
      <c r="S726" t="s">
        <v>398</v>
      </c>
      <c r="T726" t="s">
        <v>399</v>
      </c>
      <c r="U726" t="s">
        <v>400</v>
      </c>
      <c r="V726" t="s">
        <v>117</v>
      </c>
      <c r="W726" t="s">
        <v>118</v>
      </c>
    </row>
    <row r="727" spans="1:23" x14ac:dyDescent="0.2">
      <c r="A727" t="s">
        <v>29</v>
      </c>
      <c r="B727" t="s">
        <v>1327</v>
      </c>
      <c r="C727" t="s">
        <v>4750</v>
      </c>
      <c r="D727" t="s">
        <v>92</v>
      </c>
      <c r="E727" t="s">
        <v>93</v>
      </c>
      <c r="F727" s="12" t="s">
        <v>94</v>
      </c>
      <c r="G727" s="6">
        <v>112175536</v>
      </c>
      <c r="H727" s="6">
        <v>112175536</v>
      </c>
      <c r="I727" t="s">
        <v>155</v>
      </c>
      <c r="J727" t="s">
        <v>156</v>
      </c>
      <c r="K727" t="s">
        <v>98</v>
      </c>
      <c r="L727" t="s">
        <v>98</v>
      </c>
      <c r="M727" t="s">
        <v>121</v>
      </c>
      <c r="N727" t="s">
        <v>453</v>
      </c>
      <c r="O727" t="s">
        <v>454</v>
      </c>
      <c r="P727" t="s">
        <v>455</v>
      </c>
      <c r="Q727" t="s">
        <v>103</v>
      </c>
      <c r="R727" t="s">
        <v>104</v>
      </c>
      <c r="S727" t="s">
        <v>456</v>
      </c>
      <c r="T727" t="s">
        <v>457</v>
      </c>
      <c r="U727" t="s">
        <v>458</v>
      </c>
      <c r="V727" t="s">
        <v>414</v>
      </c>
      <c r="W727" t="s">
        <v>415</v>
      </c>
    </row>
    <row r="728" spans="1:23" x14ac:dyDescent="0.2">
      <c r="A728" t="s">
        <v>29</v>
      </c>
      <c r="B728" t="s">
        <v>1328</v>
      </c>
      <c r="C728" t="s">
        <v>4750</v>
      </c>
      <c r="D728" t="s">
        <v>92</v>
      </c>
      <c r="E728" t="s">
        <v>93</v>
      </c>
      <c r="F728" s="12" t="s">
        <v>94</v>
      </c>
      <c r="G728" s="6">
        <v>112175328</v>
      </c>
      <c r="H728" s="6">
        <v>112175328</v>
      </c>
      <c r="I728" t="s">
        <v>95</v>
      </c>
      <c r="J728" t="s">
        <v>96</v>
      </c>
      <c r="K728" t="s">
        <v>4</v>
      </c>
      <c r="L728" t="s">
        <v>4</v>
      </c>
      <c r="M728" t="s">
        <v>97</v>
      </c>
      <c r="N728" t="s">
        <v>1329</v>
      </c>
      <c r="O728" t="s">
        <v>245</v>
      </c>
      <c r="P728" t="s">
        <v>246</v>
      </c>
      <c r="Q728" t="s">
        <v>103</v>
      </c>
      <c r="R728" t="s">
        <v>104</v>
      </c>
      <c r="S728" t="s">
        <v>247</v>
      </c>
      <c r="T728" t="s">
        <v>248</v>
      </c>
      <c r="U728" t="s">
        <v>249</v>
      </c>
      <c r="V728" t="s">
        <v>250</v>
      </c>
      <c r="W728" t="s">
        <v>1330</v>
      </c>
    </row>
    <row r="729" spans="1:23" x14ac:dyDescent="0.2">
      <c r="A729" t="s">
        <v>29</v>
      </c>
      <c r="B729" t="s">
        <v>1331</v>
      </c>
      <c r="C729" t="s">
        <v>4750</v>
      </c>
      <c r="D729" t="s">
        <v>92</v>
      </c>
      <c r="E729" t="s">
        <v>93</v>
      </c>
      <c r="F729" s="12" t="s">
        <v>94</v>
      </c>
      <c r="G729" s="6">
        <v>112173429</v>
      </c>
      <c r="H729" s="6">
        <v>112173429</v>
      </c>
      <c r="I729" t="s">
        <v>95</v>
      </c>
      <c r="J729" t="s">
        <v>96</v>
      </c>
      <c r="K729" t="s">
        <v>4</v>
      </c>
      <c r="L729" t="s">
        <v>4</v>
      </c>
      <c r="M729" t="s">
        <v>97</v>
      </c>
      <c r="N729" t="s">
        <v>1332</v>
      </c>
      <c r="O729" t="s">
        <v>1333</v>
      </c>
      <c r="P729" t="s">
        <v>1334</v>
      </c>
      <c r="Q729" t="s">
        <v>103</v>
      </c>
      <c r="R729" t="s">
        <v>104</v>
      </c>
      <c r="S729" t="s">
        <v>1335</v>
      </c>
      <c r="T729" t="s">
        <v>1336</v>
      </c>
      <c r="U729" t="s">
        <v>1337</v>
      </c>
      <c r="V729" t="s">
        <v>250</v>
      </c>
      <c r="W729" t="s">
        <v>1330</v>
      </c>
    </row>
    <row r="730" spans="1:23" x14ac:dyDescent="0.2">
      <c r="A730" t="s">
        <v>29</v>
      </c>
      <c r="B730" t="s">
        <v>1338</v>
      </c>
      <c r="C730" t="s">
        <v>4750</v>
      </c>
      <c r="D730" t="s">
        <v>92</v>
      </c>
      <c r="E730" t="s">
        <v>93</v>
      </c>
      <c r="F730" s="12" t="s">
        <v>94</v>
      </c>
      <c r="G730" s="6">
        <v>112175171</v>
      </c>
      <c r="H730" s="6">
        <v>112175171</v>
      </c>
      <c r="I730" t="s">
        <v>95</v>
      </c>
      <c r="J730" t="s">
        <v>96</v>
      </c>
      <c r="K730" t="s">
        <v>4</v>
      </c>
      <c r="L730" t="s">
        <v>4</v>
      </c>
      <c r="M730" t="s">
        <v>98</v>
      </c>
      <c r="N730" t="s">
        <v>167</v>
      </c>
      <c r="O730" t="s">
        <v>168</v>
      </c>
      <c r="P730" t="s">
        <v>169</v>
      </c>
      <c r="Q730" t="s">
        <v>103</v>
      </c>
      <c r="R730" t="s">
        <v>104</v>
      </c>
      <c r="S730" t="s">
        <v>170</v>
      </c>
      <c r="T730" t="s">
        <v>171</v>
      </c>
      <c r="U730" t="s">
        <v>172</v>
      </c>
      <c r="V730" t="s">
        <v>173</v>
      </c>
      <c r="W730" t="s">
        <v>174</v>
      </c>
    </row>
    <row r="731" spans="1:23" x14ac:dyDescent="0.2">
      <c r="A731" t="s">
        <v>29</v>
      </c>
      <c r="B731" t="s">
        <v>1339</v>
      </c>
      <c r="C731" t="s">
        <v>4750</v>
      </c>
      <c r="D731" t="s">
        <v>92</v>
      </c>
      <c r="E731" t="s">
        <v>93</v>
      </c>
      <c r="F731" s="12" t="s">
        <v>94</v>
      </c>
      <c r="G731" s="6">
        <v>112175246</v>
      </c>
      <c r="H731" s="6">
        <v>112175246</v>
      </c>
      <c r="I731" t="s">
        <v>155</v>
      </c>
      <c r="J731" t="s">
        <v>156</v>
      </c>
      <c r="K731" t="s">
        <v>4</v>
      </c>
      <c r="L731" t="s">
        <v>4</v>
      </c>
      <c r="M731" t="s">
        <v>121</v>
      </c>
      <c r="N731" t="s">
        <v>951</v>
      </c>
      <c r="O731" t="s">
        <v>952</v>
      </c>
      <c r="P731" t="s">
        <v>953</v>
      </c>
      <c r="Q731" t="s">
        <v>103</v>
      </c>
      <c r="R731" t="s">
        <v>104</v>
      </c>
      <c r="S731" t="s">
        <v>954</v>
      </c>
      <c r="T731" t="s">
        <v>955</v>
      </c>
      <c r="U731" t="s">
        <v>585</v>
      </c>
      <c r="V731" t="s">
        <v>586</v>
      </c>
      <c r="W731" t="s">
        <v>956</v>
      </c>
    </row>
    <row r="732" spans="1:23" x14ac:dyDescent="0.2">
      <c r="A732" t="s">
        <v>29</v>
      </c>
      <c r="B732" t="s">
        <v>1340</v>
      </c>
      <c r="C732" t="s">
        <v>4750</v>
      </c>
      <c r="D732" t="s">
        <v>92</v>
      </c>
      <c r="E732" t="s">
        <v>93</v>
      </c>
      <c r="F732" s="12" t="s">
        <v>94</v>
      </c>
      <c r="G732" s="6">
        <v>112175271</v>
      </c>
      <c r="H732" s="6">
        <v>112175271</v>
      </c>
      <c r="I732" t="s">
        <v>95</v>
      </c>
      <c r="J732" t="s">
        <v>96</v>
      </c>
      <c r="K732" t="s">
        <v>4</v>
      </c>
      <c r="L732" t="s">
        <v>4</v>
      </c>
      <c r="M732" t="s">
        <v>2</v>
      </c>
      <c r="N732" t="s">
        <v>1341</v>
      </c>
      <c r="O732" t="s">
        <v>1342</v>
      </c>
      <c r="P732" t="s">
        <v>1343</v>
      </c>
      <c r="Q732" t="s">
        <v>103</v>
      </c>
      <c r="R732" t="s">
        <v>104</v>
      </c>
      <c r="S732" t="s">
        <v>1344</v>
      </c>
      <c r="T732" t="s">
        <v>1345</v>
      </c>
      <c r="U732" t="s">
        <v>1346</v>
      </c>
      <c r="V732" t="s">
        <v>250</v>
      </c>
      <c r="W732" t="s">
        <v>251</v>
      </c>
    </row>
    <row r="733" spans="1:23" x14ac:dyDescent="0.2">
      <c r="A733" t="s">
        <v>29</v>
      </c>
      <c r="B733" t="s">
        <v>1340</v>
      </c>
      <c r="C733" t="s">
        <v>4750</v>
      </c>
      <c r="D733" t="s">
        <v>92</v>
      </c>
      <c r="E733" t="s">
        <v>93</v>
      </c>
      <c r="F733" s="12" t="s">
        <v>94</v>
      </c>
      <c r="G733" s="6">
        <v>112163701</v>
      </c>
      <c r="H733" s="6">
        <v>112163701</v>
      </c>
      <c r="I733" t="s">
        <v>95</v>
      </c>
      <c r="J733" t="s">
        <v>96</v>
      </c>
      <c r="K733" t="s">
        <v>4</v>
      </c>
      <c r="L733" t="s">
        <v>4</v>
      </c>
      <c r="M733" t="s">
        <v>98</v>
      </c>
      <c r="N733" t="s">
        <v>1347</v>
      </c>
      <c r="O733" t="s">
        <v>1348</v>
      </c>
      <c r="P733" t="s">
        <v>1349</v>
      </c>
      <c r="Q733" t="s">
        <v>103</v>
      </c>
      <c r="R733" t="s">
        <v>1350</v>
      </c>
      <c r="S733" t="s">
        <v>1351</v>
      </c>
      <c r="T733" t="s">
        <v>1352</v>
      </c>
      <c r="U733" t="s">
        <v>1353</v>
      </c>
      <c r="V733" t="s">
        <v>173</v>
      </c>
      <c r="W733" t="s">
        <v>174</v>
      </c>
    </row>
    <row r="734" spans="1:23" x14ac:dyDescent="0.2">
      <c r="A734" t="s">
        <v>29</v>
      </c>
      <c r="B734" t="s">
        <v>1354</v>
      </c>
      <c r="C734" t="s">
        <v>4750</v>
      </c>
      <c r="D734" t="s">
        <v>92</v>
      </c>
      <c r="E734" t="s">
        <v>93</v>
      </c>
      <c r="F734" s="12" t="s">
        <v>94</v>
      </c>
      <c r="G734" s="6">
        <v>112175626</v>
      </c>
      <c r="H734" s="6">
        <v>112175626</v>
      </c>
      <c r="I734" t="s">
        <v>155</v>
      </c>
      <c r="J734" t="s">
        <v>156</v>
      </c>
      <c r="K734" t="s">
        <v>2</v>
      </c>
      <c r="L734" t="s">
        <v>2</v>
      </c>
      <c r="M734" t="s">
        <v>121</v>
      </c>
      <c r="N734" t="s">
        <v>1355</v>
      </c>
      <c r="O734" t="s">
        <v>1356</v>
      </c>
      <c r="P734" t="s">
        <v>1357</v>
      </c>
      <c r="Q734" t="s">
        <v>103</v>
      </c>
      <c r="R734" t="s">
        <v>104</v>
      </c>
      <c r="S734" t="s">
        <v>1358</v>
      </c>
      <c r="T734" t="s">
        <v>1359</v>
      </c>
      <c r="U734" t="s">
        <v>1360</v>
      </c>
      <c r="V734" t="s">
        <v>574</v>
      </c>
      <c r="W734" t="s">
        <v>899</v>
      </c>
    </row>
    <row r="735" spans="1:23" x14ac:dyDescent="0.2">
      <c r="A735" t="s">
        <v>29</v>
      </c>
      <c r="B735" t="s">
        <v>1361</v>
      </c>
      <c r="C735" t="s">
        <v>4750</v>
      </c>
      <c r="D735" t="s">
        <v>92</v>
      </c>
      <c r="E735" t="s">
        <v>93</v>
      </c>
      <c r="F735" s="12" t="s">
        <v>94</v>
      </c>
      <c r="G735" s="6">
        <v>112164616</v>
      </c>
      <c r="H735" s="6">
        <v>112164616</v>
      </c>
      <c r="I735" t="s">
        <v>95</v>
      </c>
      <c r="J735" t="s">
        <v>96</v>
      </c>
      <c r="K735" t="s">
        <v>4</v>
      </c>
      <c r="L735" t="s">
        <v>4</v>
      </c>
      <c r="M735" t="s">
        <v>98</v>
      </c>
      <c r="N735" t="s">
        <v>309</v>
      </c>
      <c r="O735" t="s">
        <v>310</v>
      </c>
      <c r="P735" t="s">
        <v>311</v>
      </c>
      <c r="Q735" t="s">
        <v>103</v>
      </c>
      <c r="R735" t="s">
        <v>231</v>
      </c>
      <c r="S735" t="s">
        <v>312</v>
      </c>
      <c r="T735" t="s">
        <v>313</v>
      </c>
      <c r="U735" t="s">
        <v>314</v>
      </c>
      <c r="V735" t="s">
        <v>117</v>
      </c>
      <c r="W735" t="s">
        <v>118</v>
      </c>
    </row>
    <row r="736" spans="1:23" x14ac:dyDescent="0.2">
      <c r="A736" t="s">
        <v>29</v>
      </c>
      <c r="B736" t="s">
        <v>1362</v>
      </c>
      <c r="C736" t="s">
        <v>4750</v>
      </c>
      <c r="D736" t="s">
        <v>92</v>
      </c>
      <c r="E736" t="s">
        <v>93</v>
      </c>
      <c r="F736" s="12" t="s">
        <v>94</v>
      </c>
      <c r="G736" s="6">
        <v>112175951</v>
      </c>
      <c r="H736" s="6">
        <v>112175952</v>
      </c>
      <c r="I736" t="s">
        <v>119</v>
      </c>
      <c r="J736" t="s">
        <v>120</v>
      </c>
      <c r="K736" t="s">
        <v>121</v>
      </c>
      <c r="L736" t="s">
        <v>121</v>
      </c>
      <c r="M736" t="s">
        <v>2</v>
      </c>
      <c r="N736" t="s">
        <v>139</v>
      </c>
      <c r="O736" t="s">
        <v>140</v>
      </c>
      <c r="P736" t="s">
        <v>141</v>
      </c>
      <c r="Q736" t="s">
        <v>103</v>
      </c>
      <c r="R736" t="s">
        <v>104</v>
      </c>
      <c r="S736" t="s">
        <v>142</v>
      </c>
      <c r="T736" t="s">
        <v>143</v>
      </c>
      <c r="U736" t="s">
        <v>144</v>
      </c>
      <c r="V736" t="s">
        <v>145</v>
      </c>
      <c r="W736" t="s">
        <v>146</v>
      </c>
    </row>
    <row r="737" spans="1:23" x14ac:dyDescent="0.2">
      <c r="A737" t="s">
        <v>29</v>
      </c>
      <c r="B737" t="s">
        <v>1363</v>
      </c>
      <c r="C737" t="s">
        <v>4750</v>
      </c>
      <c r="D737" t="s">
        <v>92</v>
      </c>
      <c r="E737" t="s">
        <v>93</v>
      </c>
      <c r="F737" s="12" t="s">
        <v>94</v>
      </c>
      <c r="G737" s="6">
        <v>112175277</v>
      </c>
      <c r="H737" s="6">
        <v>112175278</v>
      </c>
      <c r="I737" t="s">
        <v>119</v>
      </c>
      <c r="J737" t="s">
        <v>120</v>
      </c>
      <c r="K737" t="s">
        <v>121</v>
      </c>
      <c r="L737" t="s">
        <v>121</v>
      </c>
      <c r="M737" t="s">
        <v>4</v>
      </c>
      <c r="N737" t="s">
        <v>1364</v>
      </c>
      <c r="O737" t="s">
        <v>1365</v>
      </c>
      <c r="P737" t="s">
        <v>1366</v>
      </c>
      <c r="Q737" t="s">
        <v>103</v>
      </c>
      <c r="R737" t="s">
        <v>104</v>
      </c>
      <c r="S737" t="s">
        <v>1367</v>
      </c>
      <c r="T737" t="s">
        <v>1368</v>
      </c>
      <c r="U737" t="s">
        <v>1369</v>
      </c>
      <c r="V737" t="s">
        <v>1370</v>
      </c>
      <c r="W737" t="s">
        <v>1371</v>
      </c>
    </row>
    <row r="738" spans="1:23" x14ac:dyDescent="0.2">
      <c r="A738" t="s">
        <v>29</v>
      </c>
      <c r="B738" t="s">
        <v>1363</v>
      </c>
      <c r="C738" t="s">
        <v>4750</v>
      </c>
      <c r="D738" t="s">
        <v>92</v>
      </c>
      <c r="E738" t="s">
        <v>93</v>
      </c>
      <c r="F738" s="12" t="s">
        <v>94</v>
      </c>
      <c r="G738" s="6">
        <v>112162833</v>
      </c>
      <c r="H738" s="6">
        <v>112162834</v>
      </c>
      <c r="I738" t="s">
        <v>119</v>
      </c>
      <c r="J738" t="s">
        <v>120</v>
      </c>
      <c r="K738" t="s">
        <v>121</v>
      </c>
      <c r="L738" t="s">
        <v>121</v>
      </c>
      <c r="M738" t="s">
        <v>4</v>
      </c>
      <c r="N738" t="s">
        <v>1372</v>
      </c>
      <c r="O738" t="s">
        <v>1373</v>
      </c>
      <c r="P738" t="s">
        <v>1374</v>
      </c>
      <c r="Q738" t="s">
        <v>103</v>
      </c>
      <c r="R738" t="s">
        <v>829</v>
      </c>
      <c r="S738" t="s">
        <v>1375</v>
      </c>
      <c r="T738" t="s">
        <v>1376</v>
      </c>
      <c r="U738" t="s">
        <v>1377</v>
      </c>
      <c r="V738" t="s">
        <v>283</v>
      </c>
      <c r="W738" t="s">
        <v>1378</v>
      </c>
    </row>
    <row r="739" spans="1:23" x14ac:dyDescent="0.2">
      <c r="A739" t="s">
        <v>29</v>
      </c>
      <c r="B739" t="s">
        <v>1379</v>
      </c>
      <c r="C739" t="s">
        <v>4750</v>
      </c>
      <c r="D739" t="s">
        <v>92</v>
      </c>
      <c r="E739" t="s">
        <v>93</v>
      </c>
      <c r="F739" s="12" t="s">
        <v>94</v>
      </c>
      <c r="G739" s="6">
        <v>112175348</v>
      </c>
      <c r="H739" s="6">
        <v>112175348</v>
      </c>
      <c r="I739" t="s">
        <v>95</v>
      </c>
      <c r="J739" t="s">
        <v>96</v>
      </c>
      <c r="K739" t="s">
        <v>97</v>
      </c>
      <c r="L739" t="s">
        <v>97</v>
      </c>
      <c r="M739" t="s">
        <v>98</v>
      </c>
      <c r="N739" t="s">
        <v>262</v>
      </c>
      <c r="O739" t="s">
        <v>263</v>
      </c>
      <c r="P739" t="s">
        <v>264</v>
      </c>
      <c r="Q739" t="s">
        <v>103</v>
      </c>
      <c r="R739" t="s">
        <v>104</v>
      </c>
      <c r="S739" t="s">
        <v>265</v>
      </c>
      <c r="T739" t="s">
        <v>266</v>
      </c>
      <c r="U739" t="s">
        <v>267</v>
      </c>
      <c r="V739" t="s">
        <v>188</v>
      </c>
      <c r="W739" t="s">
        <v>189</v>
      </c>
    </row>
    <row r="740" spans="1:23" x14ac:dyDescent="0.2">
      <c r="A740" t="s">
        <v>29</v>
      </c>
      <c r="B740" t="s">
        <v>1380</v>
      </c>
      <c r="C740" t="s">
        <v>4750</v>
      </c>
      <c r="D740" t="s">
        <v>92</v>
      </c>
      <c r="E740" t="s">
        <v>93</v>
      </c>
      <c r="F740" s="12" t="s">
        <v>94</v>
      </c>
      <c r="G740" s="6">
        <v>112175001</v>
      </c>
      <c r="H740" s="6">
        <v>112175002</v>
      </c>
      <c r="I740" t="s">
        <v>155</v>
      </c>
      <c r="J740" t="s">
        <v>156</v>
      </c>
      <c r="K740" t="s">
        <v>122</v>
      </c>
      <c r="L740" t="s">
        <v>122</v>
      </c>
      <c r="M740" t="s">
        <v>121</v>
      </c>
      <c r="N740" t="s">
        <v>1381</v>
      </c>
      <c r="O740" t="s">
        <v>1382</v>
      </c>
      <c r="P740" t="s">
        <v>1383</v>
      </c>
      <c r="Q740" t="s">
        <v>103</v>
      </c>
      <c r="R740" t="s">
        <v>104</v>
      </c>
      <c r="S740" t="s">
        <v>1384</v>
      </c>
      <c r="T740" t="s">
        <v>1385</v>
      </c>
      <c r="U740" t="s">
        <v>1386</v>
      </c>
      <c r="V740" t="s">
        <v>629</v>
      </c>
      <c r="W740" t="s">
        <v>1387</v>
      </c>
    </row>
    <row r="741" spans="1:23" x14ac:dyDescent="0.2">
      <c r="A741" t="s">
        <v>29</v>
      </c>
      <c r="B741" t="s">
        <v>1388</v>
      </c>
      <c r="C741" t="s">
        <v>4750</v>
      </c>
      <c r="D741" t="s">
        <v>92</v>
      </c>
      <c r="E741" t="s">
        <v>93</v>
      </c>
      <c r="F741" s="12" t="s">
        <v>94</v>
      </c>
      <c r="G741" s="6">
        <v>112163652</v>
      </c>
      <c r="H741" s="6">
        <v>112163652</v>
      </c>
      <c r="I741" t="s">
        <v>95</v>
      </c>
      <c r="J741" t="s">
        <v>96</v>
      </c>
      <c r="K741" t="s">
        <v>4</v>
      </c>
      <c r="L741" t="s">
        <v>4</v>
      </c>
      <c r="M741" t="s">
        <v>2</v>
      </c>
      <c r="N741" t="s">
        <v>1389</v>
      </c>
      <c r="O741" t="s">
        <v>1390</v>
      </c>
      <c r="P741" t="s">
        <v>1391</v>
      </c>
      <c r="Q741" t="s">
        <v>103</v>
      </c>
      <c r="R741" t="s">
        <v>1350</v>
      </c>
      <c r="S741" t="s">
        <v>1392</v>
      </c>
      <c r="T741" t="s">
        <v>1393</v>
      </c>
      <c r="U741" t="s">
        <v>1394</v>
      </c>
      <c r="V741" t="s">
        <v>996</v>
      </c>
      <c r="W741" t="s">
        <v>997</v>
      </c>
    </row>
    <row r="742" spans="1:23" x14ac:dyDescent="0.2">
      <c r="A742" t="s">
        <v>29</v>
      </c>
      <c r="B742" t="s">
        <v>1395</v>
      </c>
      <c r="C742" t="s">
        <v>4750</v>
      </c>
      <c r="D742" t="s">
        <v>92</v>
      </c>
      <c r="E742" t="s">
        <v>93</v>
      </c>
      <c r="F742" s="12" t="s">
        <v>94</v>
      </c>
      <c r="G742" s="6">
        <v>112175235</v>
      </c>
      <c r="H742" s="6">
        <v>112175235</v>
      </c>
      <c r="I742" t="s">
        <v>95</v>
      </c>
      <c r="J742" t="s">
        <v>96</v>
      </c>
      <c r="K742" t="s">
        <v>4</v>
      </c>
      <c r="L742" t="s">
        <v>4</v>
      </c>
      <c r="M742" t="s">
        <v>2</v>
      </c>
      <c r="N742" t="s">
        <v>1015</v>
      </c>
      <c r="O742" t="s">
        <v>1016</v>
      </c>
      <c r="P742" t="s">
        <v>1017</v>
      </c>
      <c r="Q742" t="s">
        <v>103</v>
      </c>
      <c r="R742" t="s">
        <v>104</v>
      </c>
      <c r="S742" t="s">
        <v>1018</v>
      </c>
      <c r="T742" t="s">
        <v>1019</v>
      </c>
      <c r="U742" t="s">
        <v>1020</v>
      </c>
      <c r="V742" t="s">
        <v>250</v>
      </c>
      <c r="W742" t="s">
        <v>251</v>
      </c>
    </row>
    <row r="743" spans="1:23" x14ac:dyDescent="0.2">
      <c r="A743" t="s">
        <v>29</v>
      </c>
      <c r="B743" t="s">
        <v>1396</v>
      </c>
      <c r="C743" t="s">
        <v>4750</v>
      </c>
      <c r="D743" t="s">
        <v>92</v>
      </c>
      <c r="E743" t="s">
        <v>93</v>
      </c>
      <c r="F743" s="12" t="s">
        <v>94</v>
      </c>
      <c r="G743" s="6">
        <v>112175328</v>
      </c>
      <c r="H743" s="6">
        <v>112175328</v>
      </c>
      <c r="I743" t="s">
        <v>95</v>
      </c>
      <c r="J743" t="s">
        <v>96</v>
      </c>
      <c r="K743" t="s">
        <v>4</v>
      </c>
      <c r="L743" t="s">
        <v>4</v>
      </c>
      <c r="M743" t="s">
        <v>97</v>
      </c>
      <c r="N743" t="s">
        <v>1329</v>
      </c>
      <c r="O743" t="s">
        <v>245</v>
      </c>
      <c r="P743" t="s">
        <v>246</v>
      </c>
      <c r="Q743" t="s">
        <v>103</v>
      </c>
      <c r="R743" t="s">
        <v>104</v>
      </c>
      <c r="S743" t="s">
        <v>247</v>
      </c>
      <c r="T743" t="s">
        <v>248</v>
      </c>
      <c r="U743" t="s">
        <v>249</v>
      </c>
      <c r="V743" t="s">
        <v>250</v>
      </c>
      <c r="W743" t="s">
        <v>1330</v>
      </c>
    </row>
    <row r="744" spans="1:23" x14ac:dyDescent="0.2">
      <c r="A744" t="s">
        <v>29</v>
      </c>
      <c r="B744" t="s">
        <v>1397</v>
      </c>
      <c r="C744" t="s">
        <v>4750</v>
      </c>
      <c r="D744" t="s">
        <v>92</v>
      </c>
      <c r="E744" t="s">
        <v>93</v>
      </c>
      <c r="F744" s="12" t="s">
        <v>94</v>
      </c>
      <c r="G744" s="6">
        <v>112175348</v>
      </c>
      <c r="H744" s="6">
        <v>112175348</v>
      </c>
      <c r="I744" t="s">
        <v>95</v>
      </c>
      <c r="J744" t="s">
        <v>96</v>
      </c>
      <c r="K744" t="s">
        <v>97</v>
      </c>
      <c r="L744" t="s">
        <v>97</v>
      </c>
      <c r="M744" t="s">
        <v>98</v>
      </c>
      <c r="N744" t="s">
        <v>262</v>
      </c>
      <c r="O744" t="s">
        <v>263</v>
      </c>
      <c r="P744" t="s">
        <v>264</v>
      </c>
      <c r="Q744" t="s">
        <v>103</v>
      </c>
      <c r="R744" t="s">
        <v>104</v>
      </c>
      <c r="S744" t="s">
        <v>265</v>
      </c>
      <c r="T744" t="s">
        <v>266</v>
      </c>
      <c r="U744" t="s">
        <v>267</v>
      </c>
      <c r="V744" t="s">
        <v>188</v>
      </c>
      <c r="W744" t="s">
        <v>189</v>
      </c>
    </row>
    <row r="745" spans="1:23" x14ac:dyDescent="0.2">
      <c r="A745" t="s">
        <v>29</v>
      </c>
      <c r="B745" t="s">
        <v>1397</v>
      </c>
      <c r="C745" t="s">
        <v>4750</v>
      </c>
      <c r="D745" t="s">
        <v>92</v>
      </c>
      <c r="E745" t="s">
        <v>93</v>
      </c>
      <c r="F745" s="12" t="s">
        <v>94</v>
      </c>
      <c r="G745" s="6">
        <v>112175207</v>
      </c>
      <c r="H745" s="6">
        <v>112175207</v>
      </c>
      <c r="I745" t="s">
        <v>95</v>
      </c>
      <c r="J745" t="s">
        <v>96</v>
      </c>
      <c r="K745" t="s">
        <v>97</v>
      </c>
      <c r="L745" t="s">
        <v>97</v>
      </c>
      <c r="M745" t="s">
        <v>98</v>
      </c>
      <c r="N745" t="s">
        <v>182</v>
      </c>
      <c r="O745" t="s">
        <v>183</v>
      </c>
      <c r="P745" t="s">
        <v>184</v>
      </c>
      <c r="Q745" t="s">
        <v>103</v>
      </c>
      <c r="R745" t="s">
        <v>104</v>
      </c>
      <c r="S745" t="s">
        <v>185</v>
      </c>
      <c r="T745" t="s">
        <v>186</v>
      </c>
      <c r="U745" t="s">
        <v>187</v>
      </c>
      <c r="V745" t="s">
        <v>188</v>
      </c>
      <c r="W745" t="s">
        <v>189</v>
      </c>
    </row>
    <row r="746" spans="1:23" x14ac:dyDescent="0.2">
      <c r="A746" t="s">
        <v>29</v>
      </c>
      <c r="B746" t="s">
        <v>1398</v>
      </c>
      <c r="C746" t="s">
        <v>4750</v>
      </c>
      <c r="D746" t="s">
        <v>92</v>
      </c>
      <c r="E746" t="s">
        <v>93</v>
      </c>
      <c r="F746" s="12" t="s">
        <v>94</v>
      </c>
      <c r="G746" s="6">
        <v>112173290</v>
      </c>
      <c r="H746" s="6">
        <v>112173290</v>
      </c>
      <c r="I746" t="s">
        <v>95</v>
      </c>
      <c r="J746" t="s">
        <v>96</v>
      </c>
      <c r="K746" t="s">
        <v>4</v>
      </c>
      <c r="L746" t="s">
        <v>4</v>
      </c>
      <c r="M746" t="s">
        <v>98</v>
      </c>
      <c r="N746" t="s">
        <v>1399</v>
      </c>
      <c r="O746" t="s">
        <v>1400</v>
      </c>
      <c r="P746" t="s">
        <v>1401</v>
      </c>
      <c r="Q746" t="s">
        <v>103</v>
      </c>
      <c r="R746" t="s">
        <v>104</v>
      </c>
      <c r="S746" t="s">
        <v>1402</v>
      </c>
      <c r="T746" t="s">
        <v>1403</v>
      </c>
      <c r="U746" t="s">
        <v>1404</v>
      </c>
      <c r="V746" t="s">
        <v>173</v>
      </c>
      <c r="W746" t="s">
        <v>349</v>
      </c>
    </row>
    <row r="747" spans="1:23" x14ac:dyDescent="0.2">
      <c r="A747" t="s">
        <v>29</v>
      </c>
      <c r="B747" t="s">
        <v>1398</v>
      </c>
      <c r="C747" t="s">
        <v>4750</v>
      </c>
      <c r="D747" t="s">
        <v>92</v>
      </c>
      <c r="E747" t="s">
        <v>93</v>
      </c>
      <c r="F747" s="12" t="s">
        <v>94</v>
      </c>
      <c r="G747" s="6">
        <v>112175136</v>
      </c>
      <c r="H747" s="6">
        <v>112175136</v>
      </c>
      <c r="I747" t="s">
        <v>95</v>
      </c>
      <c r="J747" t="s">
        <v>96</v>
      </c>
      <c r="K747" t="s">
        <v>4</v>
      </c>
      <c r="L747" t="s">
        <v>4</v>
      </c>
      <c r="M747" t="s">
        <v>97</v>
      </c>
      <c r="N747" t="s">
        <v>1405</v>
      </c>
      <c r="O747" t="s">
        <v>1406</v>
      </c>
      <c r="P747" t="s">
        <v>1407</v>
      </c>
      <c r="Q747" t="s">
        <v>103</v>
      </c>
      <c r="R747" t="s">
        <v>104</v>
      </c>
      <c r="S747" t="s">
        <v>1408</v>
      </c>
      <c r="T747" t="s">
        <v>1409</v>
      </c>
      <c r="U747" t="s">
        <v>1410</v>
      </c>
      <c r="V747" t="s">
        <v>250</v>
      </c>
      <c r="W747" t="s">
        <v>1330</v>
      </c>
    </row>
    <row r="748" spans="1:23" x14ac:dyDescent="0.2">
      <c r="A748" t="s">
        <v>29</v>
      </c>
      <c r="B748" t="s">
        <v>1411</v>
      </c>
      <c r="C748" t="s">
        <v>4750</v>
      </c>
      <c r="D748" t="s">
        <v>92</v>
      </c>
      <c r="E748" t="s">
        <v>93</v>
      </c>
      <c r="F748" s="12" t="s">
        <v>94</v>
      </c>
      <c r="G748" s="6">
        <v>112128143</v>
      </c>
      <c r="H748" s="6">
        <v>112128143</v>
      </c>
      <c r="I748" t="s">
        <v>95</v>
      </c>
      <c r="J748" t="s">
        <v>96</v>
      </c>
      <c r="K748" t="s">
        <v>4</v>
      </c>
      <c r="L748" t="s">
        <v>4</v>
      </c>
      <c r="M748" t="s">
        <v>98</v>
      </c>
      <c r="N748" t="s">
        <v>336</v>
      </c>
      <c r="O748" t="s">
        <v>337</v>
      </c>
      <c r="P748" t="s">
        <v>338</v>
      </c>
      <c r="Q748" t="s">
        <v>103</v>
      </c>
      <c r="R748" t="s">
        <v>339</v>
      </c>
      <c r="S748" t="s">
        <v>340</v>
      </c>
      <c r="T748" t="s">
        <v>341</v>
      </c>
      <c r="U748" t="s">
        <v>342</v>
      </c>
      <c r="V748" t="s">
        <v>117</v>
      </c>
      <c r="W748" t="s">
        <v>118</v>
      </c>
    </row>
    <row r="749" spans="1:23" x14ac:dyDescent="0.2">
      <c r="A749" t="s">
        <v>29</v>
      </c>
      <c r="B749" t="s">
        <v>1412</v>
      </c>
      <c r="C749" t="s">
        <v>4750</v>
      </c>
      <c r="D749" t="s">
        <v>92</v>
      </c>
      <c r="E749" t="s">
        <v>93</v>
      </c>
      <c r="F749" s="12" t="s">
        <v>94</v>
      </c>
      <c r="G749" s="6">
        <v>112162891</v>
      </c>
      <c r="H749" s="6">
        <v>112162891</v>
      </c>
      <c r="I749" t="s">
        <v>95</v>
      </c>
      <c r="J749" t="s">
        <v>96</v>
      </c>
      <c r="K749" t="s">
        <v>4</v>
      </c>
      <c r="L749" t="s">
        <v>4</v>
      </c>
      <c r="M749" t="s">
        <v>98</v>
      </c>
      <c r="N749" t="s">
        <v>826</v>
      </c>
      <c r="O749" t="s">
        <v>827</v>
      </c>
      <c r="P749" t="s">
        <v>828</v>
      </c>
      <c r="Q749" t="s">
        <v>103</v>
      </c>
      <c r="R749" t="s">
        <v>829</v>
      </c>
      <c r="S749" t="s">
        <v>830</v>
      </c>
      <c r="T749" t="s">
        <v>831</v>
      </c>
      <c r="U749" t="s">
        <v>832</v>
      </c>
      <c r="V749" t="s">
        <v>117</v>
      </c>
      <c r="W749" t="s">
        <v>118</v>
      </c>
    </row>
    <row r="750" spans="1:23" x14ac:dyDescent="0.2">
      <c r="A750" t="s">
        <v>29</v>
      </c>
      <c r="B750" t="s">
        <v>1412</v>
      </c>
      <c r="C750" t="s">
        <v>4750</v>
      </c>
      <c r="D750" t="s">
        <v>92</v>
      </c>
      <c r="E750" t="s">
        <v>93</v>
      </c>
      <c r="F750" s="12" t="s">
        <v>94</v>
      </c>
      <c r="G750" s="6">
        <v>112175198</v>
      </c>
      <c r="H750" s="6">
        <v>112175198</v>
      </c>
      <c r="I750" t="s">
        <v>95</v>
      </c>
      <c r="J750" t="s">
        <v>96</v>
      </c>
      <c r="K750" t="s">
        <v>4</v>
      </c>
      <c r="L750" t="s">
        <v>4</v>
      </c>
      <c r="M750" t="s">
        <v>98</v>
      </c>
      <c r="N750" t="s">
        <v>1413</v>
      </c>
      <c r="O750" t="s">
        <v>1414</v>
      </c>
      <c r="P750" t="s">
        <v>1415</v>
      </c>
      <c r="Q750" t="s">
        <v>103</v>
      </c>
      <c r="R750" t="s">
        <v>104</v>
      </c>
      <c r="S750" t="s">
        <v>1416</v>
      </c>
      <c r="T750" t="s">
        <v>1417</v>
      </c>
      <c r="U750" t="s">
        <v>1418</v>
      </c>
      <c r="V750" t="s">
        <v>173</v>
      </c>
      <c r="W750" t="s">
        <v>349</v>
      </c>
    </row>
    <row r="751" spans="1:23" x14ac:dyDescent="0.2">
      <c r="A751" t="s">
        <v>29</v>
      </c>
      <c r="B751" t="s">
        <v>1419</v>
      </c>
      <c r="C751" t="s">
        <v>4750</v>
      </c>
      <c r="D751" t="s">
        <v>92</v>
      </c>
      <c r="E751" t="s">
        <v>93</v>
      </c>
      <c r="F751" s="12" t="s">
        <v>94</v>
      </c>
      <c r="G751" s="6">
        <v>112175390</v>
      </c>
      <c r="H751" s="6">
        <v>112175390</v>
      </c>
      <c r="I751" t="s">
        <v>95</v>
      </c>
      <c r="J751" t="s">
        <v>96</v>
      </c>
      <c r="K751" t="s">
        <v>4</v>
      </c>
      <c r="L751" t="s">
        <v>4</v>
      </c>
      <c r="M751" t="s">
        <v>98</v>
      </c>
      <c r="N751" t="s">
        <v>417</v>
      </c>
      <c r="O751" t="s">
        <v>418</v>
      </c>
      <c r="P751" t="s">
        <v>419</v>
      </c>
      <c r="Q751" t="s">
        <v>103</v>
      </c>
      <c r="R751" t="s">
        <v>104</v>
      </c>
      <c r="S751" t="s">
        <v>420</v>
      </c>
      <c r="T751" t="s">
        <v>421</v>
      </c>
      <c r="U751" t="s">
        <v>422</v>
      </c>
      <c r="V751" t="s">
        <v>173</v>
      </c>
      <c r="W751" t="s">
        <v>174</v>
      </c>
    </row>
    <row r="752" spans="1:23" x14ac:dyDescent="0.2">
      <c r="A752" t="s">
        <v>29</v>
      </c>
      <c r="B752" t="s">
        <v>1420</v>
      </c>
      <c r="C752" t="s">
        <v>4750</v>
      </c>
      <c r="D752" t="s">
        <v>92</v>
      </c>
      <c r="E752" t="s">
        <v>93</v>
      </c>
      <c r="F752" s="12" t="s">
        <v>94</v>
      </c>
      <c r="G752" s="6">
        <v>112164663</v>
      </c>
      <c r="H752" s="6">
        <v>112164664</v>
      </c>
      <c r="I752" t="s">
        <v>119</v>
      </c>
      <c r="J752" t="s">
        <v>120</v>
      </c>
      <c r="K752" t="s">
        <v>121</v>
      </c>
      <c r="L752" t="s">
        <v>121</v>
      </c>
      <c r="M752" t="s">
        <v>2</v>
      </c>
      <c r="N752" t="s">
        <v>1421</v>
      </c>
      <c r="O752" t="s">
        <v>1422</v>
      </c>
      <c r="P752" t="s">
        <v>1423</v>
      </c>
      <c r="Q752" t="s">
        <v>103</v>
      </c>
      <c r="R752" t="s">
        <v>231</v>
      </c>
      <c r="S752" t="s">
        <v>1424</v>
      </c>
      <c r="T752" t="s">
        <v>1425</v>
      </c>
      <c r="U752" t="s">
        <v>1426</v>
      </c>
      <c r="V752" t="s">
        <v>283</v>
      </c>
      <c r="W752" t="s">
        <v>284</v>
      </c>
    </row>
    <row r="753" spans="1:23" x14ac:dyDescent="0.2">
      <c r="A753" t="s">
        <v>29</v>
      </c>
      <c r="B753" t="s">
        <v>1427</v>
      </c>
      <c r="C753" t="s">
        <v>4750</v>
      </c>
      <c r="D753" t="s">
        <v>92</v>
      </c>
      <c r="E753" t="s">
        <v>93</v>
      </c>
      <c r="F753" s="12" t="s">
        <v>94</v>
      </c>
      <c r="G753" s="6">
        <v>112175217</v>
      </c>
      <c r="H753" s="6">
        <v>112175218</v>
      </c>
      <c r="I753" t="s">
        <v>155</v>
      </c>
      <c r="J753" t="s">
        <v>156</v>
      </c>
      <c r="K753" t="s">
        <v>1144</v>
      </c>
      <c r="L753" t="s">
        <v>1144</v>
      </c>
      <c r="M753" t="s">
        <v>121</v>
      </c>
      <c r="N753" t="s">
        <v>1428</v>
      </c>
      <c r="O753" t="s">
        <v>1429</v>
      </c>
      <c r="P753" t="s">
        <v>1430</v>
      </c>
      <c r="Q753" t="s">
        <v>103</v>
      </c>
      <c r="R753" t="s">
        <v>104</v>
      </c>
      <c r="S753" t="s">
        <v>1431</v>
      </c>
      <c r="T753" t="s">
        <v>1432</v>
      </c>
      <c r="U753" t="s">
        <v>801</v>
      </c>
      <c r="V753" t="s">
        <v>802</v>
      </c>
      <c r="W753" t="s">
        <v>1433</v>
      </c>
    </row>
    <row r="754" spans="1:23" x14ac:dyDescent="0.2">
      <c r="A754" t="s">
        <v>29</v>
      </c>
      <c r="B754" t="s">
        <v>1427</v>
      </c>
      <c r="C754" t="s">
        <v>4750</v>
      </c>
      <c r="D754" t="s">
        <v>92</v>
      </c>
      <c r="E754" t="s">
        <v>93</v>
      </c>
      <c r="F754" s="12" t="s">
        <v>94</v>
      </c>
      <c r="G754" s="6">
        <v>112175069</v>
      </c>
      <c r="H754" s="6">
        <v>112175069</v>
      </c>
      <c r="I754" t="s">
        <v>95</v>
      </c>
      <c r="J754" t="s">
        <v>96</v>
      </c>
      <c r="K754" t="s">
        <v>4</v>
      </c>
      <c r="L754" t="s">
        <v>4</v>
      </c>
      <c r="M754" t="s">
        <v>98</v>
      </c>
      <c r="N754" t="s">
        <v>1434</v>
      </c>
      <c r="O754" t="s">
        <v>1435</v>
      </c>
      <c r="P754" t="s">
        <v>1436</v>
      </c>
      <c r="Q754" t="s">
        <v>103</v>
      </c>
      <c r="R754" t="s">
        <v>104</v>
      </c>
      <c r="S754" t="s">
        <v>1437</v>
      </c>
      <c r="T754" t="s">
        <v>1438</v>
      </c>
      <c r="U754" t="s">
        <v>1439</v>
      </c>
      <c r="V754" t="s">
        <v>173</v>
      </c>
      <c r="W754" t="s">
        <v>174</v>
      </c>
    </row>
    <row r="755" spans="1:23" x14ac:dyDescent="0.2">
      <c r="A755" t="s">
        <v>29</v>
      </c>
      <c r="B755" t="s">
        <v>1440</v>
      </c>
      <c r="C755" t="s">
        <v>4750</v>
      </c>
      <c r="D755" t="s">
        <v>92</v>
      </c>
      <c r="E755" t="s">
        <v>93</v>
      </c>
      <c r="F755" s="12" t="s">
        <v>94</v>
      </c>
      <c r="G755" s="6">
        <v>112174093</v>
      </c>
      <c r="H755" s="6">
        <v>112174093</v>
      </c>
      <c r="I755" t="s">
        <v>155</v>
      </c>
      <c r="J755" t="s">
        <v>156</v>
      </c>
      <c r="K755" t="s">
        <v>98</v>
      </c>
      <c r="L755" t="s">
        <v>98</v>
      </c>
      <c r="M755" t="s">
        <v>121</v>
      </c>
      <c r="N755" t="s">
        <v>1441</v>
      </c>
      <c r="O755" t="s">
        <v>1442</v>
      </c>
      <c r="P755" t="s">
        <v>1443</v>
      </c>
      <c r="Q755" t="s">
        <v>103</v>
      </c>
      <c r="R755" t="s">
        <v>104</v>
      </c>
      <c r="S755" t="s">
        <v>1444</v>
      </c>
      <c r="T755" t="s">
        <v>1445</v>
      </c>
      <c r="U755" t="s">
        <v>1446</v>
      </c>
      <c r="V755" t="s">
        <v>574</v>
      </c>
      <c r="W755" t="s">
        <v>575</v>
      </c>
    </row>
    <row r="756" spans="1:23" x14ac:dyDescent="0.2">
      <c r="A756" t="s">
        <v>29</v>
      </c>
      <c r="B756" t="s">
        <v>1447</v>
      </c>
      <c r="C756" t="s">
        <v>4750</v>
      </c>
      <c r="D756" t="s">
        <v>92</v>
      </c>
      <c r="E756" t="s">
        <v>93</v>
      </c>
      <c r="F756" s="12" t="s">
        <v>94</v>
      </c>
      <c r="G756" s="6">
        <v>112174631</v>
      </c>
      <c r="H756" s="6">
        <v>112174631</v>
      </c>
      <c r="I756" t="s">
        <v>95</v>
      </c>
      <c r="J756" t="s">
        <v>96</v>
      </c>
      <c r="K756" t="s">
        <v>4</v>
      </c>
      <c r="L756" t="s">
        <v>4</v>
      </c>
      <c r="M756" t="s">
        <v>98</v>
      </c>
      <c r="N756" t="s">
        <v>176</v>
      </c>
      <c r="O756" t="s">
        <v>177</v>
      </c>
      <c r="P756" t="s">
        <v>178</v>
      </c>
      <c r="Q756" t="s">
        <v>103</v>
      </c>
      <c r="R756" t="s">
        <v>104</v>
      </c>
      <c r="S756" t="s">
        <v>179</v>
      </c>
      <c r="T756" t="s">
        <v>180</v>
      </c>
      <c r="U756" t="s">
        <v>181</v>
      </c>
      <c r="V756" t="s">
        <v>117</v>
      </c>
      <c r="W756" t="s">
        <v>118</v>
      </c>
    </row>
    <row r="757" spans="1:23" x14ac:dyDescent="0.2">
      <c r="A757" t="s">
        <v>29</v>
      </c>
      <c r="B757" t="s">
        <v>1448</v>
      </c>
      <c r="C757" t="s">
        <v>4750</v>
      </c>
      <c r="D757" t="s">
        <v>92</v>
      </c>
      <c r="E757" t="s">
        <v>93</v>
      </c>
      <c r="F757" s="12" t="s">
        <v>94</v>
      </c>
      <c r="G757" s="6">
        <v>112175358</v>
      </c>
      <c r="H757" s="6">
        <v>112175358</v>
      </c>
      <c r="I757" t="s">
        <v>95</v>
      </c>
      <c r="J757" t="s">
        <v>96</v>
      </c>
      <c r="K757" t="s">
        <v>4</v>
      </c>
      <c r="L757" t="s">
        <v>4</v>
      </c>
      <c r="M757" t="s">
        <v>97</v>
      </c>
      <c r="N757" t="s">
        <v>1449</v>
      </c>
      <c r="O757" t="s">
        <v>352</v>
      </c>
      <c r="P757" t="s">
        <v>353</v>
      </c>
      <c r="Q757" t="s">
        <v>103</v>
      </c>
      <c r="R757" t="s">
        <v>104</v>
      </c>
      <c r="S757" t="s">
        <v>354</v>
      </c>
      <c r="T757" t="s">
        <v>355</v>
      </c>
      <c r="U757" t="s">
        <v>356</v>
      </c>
      <c r="V757" t="s">
        <v>250</v>
      </c>
      <c r="W757" t="s">
        <v>1330</v>
      </c>
    </row>
    <row r="758" spans="1:23" x14ac:dyDescent="0.2">
      <c r="A758" t="s">
        <v>29</v>
      </c>
      <c r="B758" t="s">
        <v>1450</v>
      </c>
      <c r="C758" t="s">
        <v>4750</v>
      </c>
      <c r="D758" t="s">
        <v>92</v>
      </c>
      <c r="E758" t="s">
        <v>93</v>
      </c>
      <c r="F758" s="12" t="s">
        <v>94</v>
      </c>
      <c r="G758" s="6">
        <v>112128143</v>
      </c>
      <c r="H758" s="6">
        <v>112128143</v>
      </c>
      <c r="I758" t="s">
        <v>95</v>
      </c>
      <c r="J758" t="s">
        <v>96</v>
      </c>
      <c r="K758" t="s">
        <v>4</v>
      </c>
      <c r="L758" t="s">
        <v>4</v>
      </c>
      <c r="M758" t="s">
        <v>98</v>
      </c>
      <c r="N758" t="s">
        <v>336</v>
      </c>
      <c r="O758" t="s">
        <v>337</v>
      </c>
      <c r="P758" t="s">
        <v>338</v>
      </c>
      <c r="Q758" t="s">
        <v>103</v>
      </c>
      <c r="R758" t="s">
        <v>339</v>
      </c>
      <c r="S758" t="s">
        <v>340</v>
      </c>
      <c r="T758" t="s">
        <v>341</v>
      </c>
      <c r="U758" t="s">
        <v>342</v>
      </c>
      <c r="V758" t="s">
        <v>117</v>
      </c>
      <c r="W758" t="s">
        <v>118</v>
      </c>
    </row>
    <row r="759" spans="1:23" x14ac:dyDescent="0.2">
      <c r="A759" t="s">
        <v>29</v>
      </c>
      <c r="B759" t="s">
        <v>1451</v>
      </c>
      <c r="C759" t="s">
        <v>4750</v>
      </c>
      <c r="D759" t="s">
        <v>92</v>
      </c>
      <c r="E759" t="s">
        <v>93</v>
      </c>
      <c r="F759" s="12" t="s">
        <v>94</v>
      </c>
      <c r="G759" s="6">
        <v>112173917</v>
      </c>
      <c r="H759" s="6">
        <v>112173917</v>
      </c>
      <c r="I759" t="s">
        <v>95</v>
      </c>
      <c r="J759" t="s">
        <v>96</v>
      </c>
      <c r="K759" t="s">
        <v>4</v>
      </c>
      <c r="L759" t="s">
        <v>4</v>
      </c>
      <c r="M759" t="s">
        <v>98</v>
      </c>
      <c r="N759" t="s">
        <v>365</v>
      </c>
      <c r="O759" t="s">
        <v>366</v>
      </c>
      <c r="P759" t="s">
        <v>367</v>
      </c>
      <c r="Q759" t="s">
        <v>103</v>
      </c>
      <c r="R759" t="s">
        <v>104</v>
      </c>
      <c r="S759" t="s">
        <v>368</v>
      </c>
      <c r="T759" t="s">
        <v>369</v>
      </c>
      <c r="U759" t="s">
        <v>370</v>
      </c>
      <c r="V759" t="s">
        <v>117</v>
      </c>
      <c r="W759" t="s">
        <v>118</v>
      </c>
    </row>
    <row r="760" spans="1:23" x14ac:dyDescent="0.2">
      <c r="A760" t="s">
        <v>29</v>
      </c>
      <c r="B760" t="s">
        <v>1452</v>
      </c>
      <c r="C760" t="s">
        <v>4750</v>
      </c>
      <c r="D760" t="s">
        <v>92</v>
      </c>
      <c r="E760" t="s">
        <v>93</v>
      </c>
      <c r="F760" s="12" t="s">
        <v>94</v>
      </c>
      <c r="G760" s="6">
        <v>112173704</v>
      </c>
      <c r="H760" s="6">
        <v>112173704</v>
      </c>
      <c r="I760" t="s">
        <v>95</v>
      </c>
      <c r="J760" t="s">
        <v>96</v>
      </c>
      <c r="K760" t="s">
        <v>4</v>
      </c>
      <c r="L760" t="s">
        <v>4</v>
      </c>
      <c r="M760" t="s">
        <v>98</v>
      </c>
      <c r="N760" t="s">
        <v>133</v>
      </c>
      <c r="O760" t="s">
        <v>134</v>
      </c>
      <c r="P760" t="s">
        <v>135</v>
      </c>
      <c r="Q760" t="s">
        <v>103</v>
      </c>
      <c r="R760" t="s">
        <v>104</v>
      </c>
      <c r="S760" t="s">
        <v>136</v>
      </c>
      <c r="T760" t="s">
        <v>137</v>
      </c>
      <c r="U760" t="s">
        <v>138</v>
      </c>
      <c r="V760" t="s">
        <v>117</v>
      </c>
      <c r="W760" t="s">
        <v>118</v>
      </c>
    </row>
    <row r="761" spans="1:23" x14ac:dyDescent="0.2">
      <c r="A761" t="s">
        <v>29</v>
      </c>
      <c r="B761" t="s">
        <v>1453</v>
      </c>
      <c r="C761" t="s">
        <v>4750</v>
      </c>
      <c r="D761" t="s">
        <v>92</v>
      </c>
      <c r="E761" t="s">
        <v>93</v>
      </c>
      <c r="F761" s="12" t="s">
        <v>94</v>
      </c>
      <c r="G761" s="6">
        <v>112175530</v>
      </c>
      <c r="H761" s="6">
        <v>112175530</v>
      </c>
      <c r="I761" t="s">
        <v>155</v>
      </c>
      <c r="J761" t="s">
        <v>156</v>
      </c>
      <c r="K761" t="s">
        <v>97</v>
      </c>
      <c r="L761" t="s">
        <v>97</v>
      </c>
      <c r="M761" t="s">
        <v>121</v>
      </c>
      <c r="N761" t="s">
        <v>1219</v>
      </c>
      <c r="O761" t="s">
        <v>1220</v>
      </c>
      <c r="P761" t="s">
        <v>1221</v>
      </c>
      <c r="Q761" t="s">
        <v>103</v>
      </c>
      <c r="R761" t="s">
        <v>104</v>
      </c>
      <c r="S761" t="s">
        <v>1222</v>
      </c>
      <c r="T761" t="s">
        <v>1223</v>
      </c>
      <c r="U761" t="s">
        <v>757</v>
      </c>
      <c r="V761" t="s">
        <v>555</v>
      </c>
      <c r="W761" t="s">
        <v>703</v>
      </c>
    </row>
    <row r="762" spans="1:23" x14ac:dyDescent="0.2">
      <c r="A762" t="s">
        <v>29</v>
      </c>
      <c r="B762" t="s">
        <v>1454</v>
      </c>
      <c r="C762" t="s">
        <v>4750</v>
      </c>
      <c r="D762" t="s">
        <v>92</v>
      </c>
      <c r="E762" t="s">
        <v>93</v>
      </c>
      <c r="F762" s="12" t="s">
        <v>94</v>
      </c>
      <c r="G762" s="6">
        <v>112175153</v>
      </c>
      <c r="H762" s="6">
        <v>112175153</v>
      </c>
      <c r="I762" t="s">
        <v>95</v>
      </c>
      <c r="J762" t="s">
        <v>96</v>
      </c>
      <c r="K762" t="s">
        <v>97</v>
      </c>
      <c r="L762" t="s">
        <v>97</v>
      </c>
      <c r="M762" t="s">
        <v>98</v>
      </c>
      <c r="N762" t="s">
        <v>100</v>
      </c>
      <c r="O762" t="s">
        <v>101</v>
      </c>
      <c r="P762" t="s">
        <v>102</v>
      </c>
      <c r="Q762" t="s">
        <v>103</v>
      </c>
      <c r="R762" t="s">
        <v>104</v>
      </c>
      <c r="S762" t="s">
        <v>105</v>
      </c>
      <c r="T762" t="s">
        <v>106</v>
      </c>
      <c r="U762" t="s">
        <v>107</v>
      </c>
      <c r="V762" t="s">
        <v>108</v>
      </c>
      <c r="W762" t="s">
        <v>109</v>
      </c>
    </row>
    <row r="763" spans="1:23" x14ac:dyDescent="0.2">
      <c r="A763" t="s">
        <v>29</v>
      </c>
      <c r="B763" t="s">
        <v>1455</v>
      </c>
      <c r="C763" t="s">
        <v>4750</v>
      </c>
      <c r="D763" t="s">
        <v>92</v>
      </c>
      <c r="E763" t="s">
        <v>93</v>
      </c>
      <c r="F763" s="12" t="s">
        <v>94</v>
      </c>
      <c r="G763" s="6">
        <v>112173780</v>
      </c>
      <c r="H763" s="6">
        <v>112173780</v>
      </c>
      <c r="I763" t="s">
        <v>155</v>
      </c>
      <c r="J763" t="s">
        <v>156</v>
      </c>
      <c r="K763" t="s">
        <v>98</v>
      </c>
      <c r="L763" t="s">
        <v>98</v>
      </c>
      <c r="M763" t="s">
        <v>121</v>
      </c>
      <c r="N763" t="s">
        <v>1456</v>
      </c>
      <c r="O763" t="s">
        <v>1457</v>
      </c>
      <c r="P763" t="s">
        <v>1458</v>
      </c>
      <c r="Q763" t="s">
        <v>103</v>
      </c>
      <c r="R763" t="s">
        <v>104</v>
      </c>
      <c r="S763" t="s">
        <v>1459</v>
      </c>
      <c r="T763" t="s">
        <v>1460</v>
      </c>
      <c r="U763" t="s">
        <v>1461</v>
      </c>
      <c r="V763" t="s">
        <v>684</v>
      </c>
      <c r="W763" t="s">
        <v>1462</v>
      </c>
    </row>
    <row r="764" spans="1:23" x14ac:dyDescent="0.2">
      <c r="A764" t="s">
        <v>29</v>
      </c>
      <c r="B764" t="s">
        <v>1455</v>
      </c>
      <c r="C764" t="s">
        <v>4750</v>
      </c>
      <c r="D764" t="s">
        <v>92</v>
      </c>
      <c r="E764" t="s">
        <v>93</v>
      </c>
      <c r="F764" s="12" t="s">
        <v>94</v>
      </c>
      <c r="G764" s="6">
        <v>112175168</v>
      </c>
      <c r="H764" s="6">
        <v>112175169</v>
      </c>
      <c r="I764" t="s">
        <v>155</v>
      </c>
      <c r="J764" t="s">
        <v>156</v>
      </c>
      <c r="K764" t="s">
        <v>1463</v>
      </c>
      <c r="L764" t="s">
        <v>1463</v>
      </c>
      <c r="M764" t="s">
        <v>121</v>
      </c>
      <c r="N764" t="s">
        <v>1464</v>
      </c>
      <c r="O764" t="s">
        <v>1465</v>
      </c>
      <c r="P764" t="s">
        <v>1466</v>
      </c>
      <c r="Q764" t="s">
        <v>103</v>
      </c>
      <c r="R764" t="s">
        <v>104</v>
      </c>
      <c r="S764" t="s">
        <v>1467</v>
      </c>
      <c r="T764" t="s">
        <v>1468</v>
      </c>
      <c r="U764" t="s">
        <v>1469</v>
      </c>
      <c r="V764" t="s">
        <v>574</v>
      </c>
      <c r="W764" t="s">
        <v>1470</v>
      </c>
    </row>
    <row r="765" spans="1:23" x14ac:dyDescent="0.2">
      <c r="A765" t="s">
        <v>29</v>
      </c>
      <c r="B765" t="s">
        <v>1471</v>
      </c>
      <c r="C765" t="s">
        <v>4750</v>
      </c>
      <c r="D765" t="s">
        <v>92</v>
      </c>
      <c r="E765" t="s">
        <v>93</v>
      </c>
      <c r="F765" s="12" t="s">
        <v>94</v>
      </c>
      <c r="G765" s="6">
        <v>112116523</v>
      </c>
      <c r="H765" s="6">
        <v>112116523</v>
      </c>
      <c r="I765" t="s">
        <v>95</v>
      </c>
      <c r="J765" t="s">
        <v>96</v>
      </c>
      <c r="K765" t="s">
        <v>97</v>
      </c>
      <c r="L765" t="s">
        <v>97</v>
      </c>
      <c r="M765" t="s">
        <v>98</v>
      </c>
      <c r="N765" t="s">
        <v>1472</v>
      </c>
      <c r="O765" t="s">
        <v>1473</v>
      </c>
      <c r="P765" t="s">
        <v>1474</v>
      </c>
      <c r="Q765" t="s">
        <v>103</v>
      </c>
      <c r="R765" t="s">
        <v>397</v>
      </c>
      <c r="S765" t="s">
        <v>1475</v>
      </c>
      <c r="T765" t="s">
        <v>1476</v>
      </c>
      <c r="U765" t="s">
        <v>1477</v>
      </c>
      <c r="V765" t="s">
        <v>188</v>
      </c>
      <c r="W765" t="s">
        <v>189</v>
      </c>
    </row>
    <row r="766" spans="1:23" x14ac:dyDescent="0.2">
      <c r="A766" t="s">
        <v>29</v>
      </c>
      <c r="B766" t="s">
        <v>1478</v>
      </c>
      <c r="C766" t="s">
        <v>4750</v>
      </c>
      <c r="D766" t="s">
        <v>92</v>
      </c>
      <c r="E766" t="s">
        <v>93</v>
      </c>
      <c r="F766" s="12" t="s">
        <v>94</v>
      </c>
      <c r="G766" s="6">
        <v>112173917</v>
      </c>
      <c r="H766" s="6">
        <v>112173917</v>
      </c>
      <c r="I766" t="s">
        <v>95</v>
      </c>
      <c r="J766" t="s">
        <v>96</v>
      </c>
      <c r="K766" t="s">
        <v>4</v>
      </c>
      <c r="L766" t="s">
        <v>4</v>
      </c>
      <c r="M766" t="s">
        <v>98</v>
      </c>
      <c r="N766" t="s">
        <v>365</v>
      </c>
      <c r="O766" t="s">
        <v>366</v>
      </c>
      <c r="P766" t="s">
        <v>367</v>
      </c>
      <c r="Q766" t="s">
        <v>103</v>
      </c>
      <c r="R766" t="s">
        <v>104</v>
      </c>
      <c r="S766" t="s">
        <v>368</v>
      </c>
      <c r="T766" t="s">
        <v>369</v>
      </c>
      <c r="U766" t="s">
        <v>370</v>
      </c>
      <c r="V766" t="s">
        <v>117</v>
      </c>
      <c r="W766" t="s">
        <v>118</v>
      </c>
    </row>
    <row r="767" spans="1:23" x14ac:dyDescent="0.2">
      <c r="A767" t="s">
        <v>29</v>
      </c>
      <c r="B767" t="s">
        <v>1479</v>
      </c>
      <c r="C767" t="s">
        <v>4750</v>
      </c>
      <c r="D767" t="s">
        <v>92</v>
      </c>
      <c r="E767" t="s">
        <v>93</v>
      </c>
      <c r="F767" s="12" t="s">
        <v>94</v>
      </c>
      <c r="G767" s="6">
        <v>112174884</v>
      </c>
      <c r="H767" s="6">
        <v>112174884</v>
      </c>
      <c r="I767" t="s">
        <v>95</v>
      </c>
      <c r="J767" t="s">
        <v>96</v>
      </c>
      <c r="K767" t="s">
        <v>4</v>
      </c>
      <c r="L767" t="s">
        <v>4</v>
      </c>
      <c r="M767" t="s">
        <v>97</v>
      </c>
      <c r="N767" t="s">
        <v>1480</v>
      </c>
      <c r="O767" t="s">
        <v>1481</v>
      </c>
      <c r="P767" t="s">
        <v>1482</v>
      </c>
      <c r="Q767" t="s">
        <v>103</v>
      </c>
      <c r="R767" t="s">
        <v>104</v>
      </c>
      <c r="S767" t="s">
        <v>1483</v>
      </c>
      <c r="T767" t="s">
        <v>1484</v>
      </c>
      <c r="U767" t="s">
        <v>1485</v>
      </c>
      <c r="V767" t="s">
        <v>250</v>
      </c>
      <c r="W767" t="s">
        <v>1330</v>
      </c>
    </row>
    <row r="768" spans="1:23" x14ac:dyDescent="0.2">
      <c r="A768" t="s">
        <v>29</v>
      </c>
      <c r="B768" t="s">
        <v>1479</v>
      </c>
      <c r="C768" t="s">
        <v>4750</v>
      </c>
      <c r="D768" t="s">
        <v>92</v>
      </c>
      <c r="E768" t="s">
        <v>93</v>
      </c>
      <c r="F768" s="12" t="s">
        <v>94</v>
      </c>
      <c r="G768" s="6">
        <v>112175273</v>
      </c>
      <c r="H768" s="6">
        <v>112175273</v>
      </c>
      <c r="I768" t="s">
        <v>95</v>
      </c>
      <c r="J768" t="s">
        <v>96</v>
      </c>
      <c r="K768" t="s">
        <v>4</v>
      </c>
      <c r="L768" t="s">
        <v>4</v>
      </c>
      <c r="M768" t="s">
        <v>98</v>
      </c>
      <c r="N768" t="s">
        <v>1486</v>
      </c>
      <c r="O768" t="s">
        <v>1487</v>
      </c>
      <c r="P768" t="s">
        <v>1488</v>
      </c>
      <c r="Q768" t="s">
        <v>103</v>
      </c>
      <c r="R768" t="s">
        <v>104</v>
      </c>
      <c r="S768" t="s">
        <v>1489</v>
      </c>
      <c r="T768" t="s">
        <v>1490</v>
      </c>
      <c r="U768" t="s">
        <v>1491</v>
      </c>
      <c r="V768" t="s">
        <v>173</v>
      </c>
      <c r="W768" t="s">
        <v>174</v>
      </c>
    </row>
    <row r="769" spans="1:23" x14ac:dyDescent="0.2">
      <c r="A769" t="s">
        <v>29</v>
      </c>
      <c r="B769" t="s">
        <v>1492</v>
      </c>
      <c r="C769" t="s">
        <v>4750</v>
      </c>
      <c r="D769" t="s">
        <v>92</v>
      </c>
      <c r="E769" t="s">
        <v>93</v>
      </c>
      <c r="F769" s="12" t="s">
        <v>94</v>
      </c>
      <c r="G769" s="6">
        <v>112175198</v>
      </c>
      <c r="H769" s="6">
        <v>112175198</v>
      </c>
      <c r="I769" t="s">
        <v>95</v>
      </c>
      <c r="J769" t="s">
        <v>96</v>
      </c>
      <c r="K769" t="s">
        <v>4</v>
      </c>
      <c r="L769" t="s">
        <v>4</v>
      </c>
      <c r="M769" t="s">
        <v>98</v>
      </c>
      <c r="N769" t="s">
        <v>1413</v>
      </c>
      <c r="O769" t="s">
        <v>1414</v>
      </c>
      <c r="P769" t="s">
        <v>1415</v>
      </c>
      <c r="Q769" t="s">
        <v>103</v>
      </c>
      <c r="R769" t="s">
        <v>104</v>
      </c>
      <c r="S769" t="s">
        <v>1416</v>
      </c>
      <c r="T769" t="s">
        <v>1417</v>
      </c>
      <c r="U769" t="s">
        <v>1418</v>
      </c>
      <c r="V769" t="s">
        <v>173</v>
      </c>
      <c r="W769" t="s">
        <v>349</v>
      </c>
    </row>
    <row r="770" spans="1:23" x14ac:dyDescent="0.2">
      <c r="A770" t="s">
        <v>29</v>
      </c>
      <c r="B770" t="s">
        <v>1492</v>
      </c>
      <c r="C770" t="s">
        <v>4750</v>
      </c>
      <c r="D770" t="s">
        <v>92</v>
      </c>
      <c r="E770" t="s">
        <v>93</v>
      </c>
      <c r="F770" s="12" t="s">
        <v>94</v>
      </c>
      <c r="G770" s="6">
        <v>112175426</v>
      </c>
      <c r="H770" s="6">
        <v>112175426</v>
      </c>
      <c r="I770" t="s">
        <v>95</v>
      </c>
      <c r="J770" t="s">
        <v>96</v>
      </c>
      <c r="K770" t="s">
        <v>97</v>
      </c>
      <c r="L770" t="s">
        <v>97</v>
      </c>
      <c r="M770" t="s">
        <v>98</v>
      </c>
      <c r="N770" t="s">
        <v>775</v>
      </c>
      <c r="O770" t="s">
        <v>776</v>
      </c>
      <c r="P770" t="s">
        <v>777</v>
      </c>
      <c r="Q770" t="s">
        <v>103</v>
      </c>
      <c r="R770" t="s">
        <v>104</v>
      </c>
      <c r="S770" t="s">
        <v>778</v>
      </c>
      <c r="T770" t="s">
        <v>779</v>
      </c>
      <c r="U770" t="s">
        <v>780</v>
      </c>
      <c r="V770" t="s">
        <v>188</v>
      </c>
      <c r="W770" t="s">
        <v>321</v>
      </c>
    </row>
    <row r="771" spans="1:23" x14ac:dyDescent="0.2">
      <c r="A771" t="s">
        <v>29</v>
      </c>
      <c r="B771" t="s">
        <v>1493</v>
      </c>
      <c r="C771" t="s">
        <v>4750</v>
      </c>
      <c r="D771" t="s">
        <v>92</v>
      </c>
      <c r="E771" t="s">
        <v>93</v>
      </c>
      <c r="F771" s="12" t="s">
        <v>94</v>
      </c>
      <c r="G771" s="6">
        <v>112175419</v>
      </c>
      <c r="H771" s="6">
        <v>112175419</v>
      </c>
      <c r="I771" t="s">
        <v>95</v>
      </c>
      <c r="J771" t="s">
        <v>96</v>
      </c>
      <c r="K771" t="s">
        <v>98</v>
      </c>
      <c r="L771" t="s">
        <v>98</v>
      </c>
      <c r="M771" t="s">
        <v>2</v>
      </c>
      <c r="N771" t="s">
        <v>1494</v>
      </c>
      <c r="O771" t="s">
        <v>1495</v>
      </c>
      <c r="P771" t="s">
        <v>1496</v>
      </c>
      <c r="Q771" t="s">
        <v>103</v>
      </c>
      <c r="R771" t="s">
        <v>104</v>
      </c>
      <c r="S771" t="s">
        <v>1497</v>
      </c>
      <c r="T771" t="s">
        <v>1498</v>
      </c>
      <c r="U771" t="s">
        <v>1499</v>
      </c>
      <c r="V771" t="s">
        <v>217</v>
      </c>
      <c r="W771" t="s">
        <v>1500</v>
      </c>
    </row>
    <row r="772" spans="1:23" x14ac:dyDescent="0.2">
      <c r="A772" t="s">
        <v>29</v>
      </c>
      <c r="B772" t="s">
        <v>1501</v>
      </c>
      <c r="C772" t="s">
        <v>4750</v>
      </c>
      <c r="D772" t="s">
        <v>92</v>
      </c>
      <c r="E772" t="s">
        <v>93</v>
      </c>
      <c r="F772" s="12" t="s">
        <v>94</v>
      </c>
      <c r="G772" s="6">
        <v>112175212</v>
      </c>
      <c r="H772" s="6">
        <v>112175216</v>
      </c>
      <c r="I772" t="s">
        <v>155</v>
      </c>
      <c r="J772" t="s">
        <v>156</v>
      </c>
      <c r="K772" t="s">
        <v>252</v>
      </c>
      <c r="L772" t="s">
        <v>252</v>
      </c>
      <c r="M772" t="s">
        <v>121</v>
      </c>
      <c r="N772" t="s">
        <v>253</v>
      </c>
      <c r="O772" t="s">
        <v>254</v>
      </c>
      <c r="P772" t="s">
        <v>255</v>
      </c>
      <c r="Q772" t="s">
        <v>103</v>
      </c>
      <c r="R772" t="s">
        <v>104</v>
      </c>
      <c r="S772" t="s">
        <v>256</v>
      </c>
      <c r="T772" t="s">
        <v>257</v>
      </c>
      <c r="U772" t="s">
        <v>258</v>
      </c>
      <c r="V772" t="s">
        <v>259</v>
      </c>
      <c r="W772" t="s">
        <v>260</v>
      </c>
    </row>
    <row r="773" spans="1:23" x14ac:dyDescent="0.2">
      <c r="A773" t="s">
        <v>29</v>
      </c>
      <c r="B773" t="s">
        <v>1502</v>
      </c>
      <c r="C773" t="s">
        <v>4750</v>
      </c>
      <c r="D773" t="s">
        <v>92</v>
      </c>
      <c r="E773" t="s">
        <v>93</v>
      </c>
      <c r="F773" s="12" t="s">
        <v>94</v>
      </c>
      <c r="G773" s="6">
        <v>112175423</v>
      </c>
      <c r="H773" s="6">
        <v>112175423</v>
      </c>
      <c r="I773" t="s">
        <v>95</v>
      </c>
      <c r="J773" t="s">
        <v>96</v>
      </c>
      <c r="K773" t="s">
        <v>4</v>
      </c>
      <c r="L773" t="s">
        <v>4</v>
      </c>
      <c r="M773" t="s">
        <v>98</v>
      </c>
      <c r="N773" t="s">
        <v>523</v>
      </c>
      <c r="O773" t="s">
        <v>524</v>
      </c>
      <c r="P773" t="s">
        <v>525</v>
      </c>
      <c r="Q773" t="s">
        <v>103</v>
      </c>
      <c r="R773" t="s">
        <v>104</v>
      </c>
      <c r="S773" t="s">
        <v>526</v>
      </c>
      <c r="T773" t="s">
        <v>527</v>
      </c>
      <c r="U773" t="s">
        <v>528</v>
      </c>
      <c r="V773" t="s">
        <v>173</v>
      </c>
      <c r="W773" t="s">
        <v>174</v>
      </c>
    </row>
    <row r="774" spans="1:23" x14ac:dyDescent="0.2">
      <c r="A774" t="s">
        <v>29</v>
      </c>
      <c r="B774" t="s">
        <v>1502</v>
      </c>
      <c r="C774" t="s">
        <v>4750</v>
      </c>
      <c r="D774" t="s">
        <v>92</v>
      </c>
      <c r="E774" t="s">
        <v>93</v>
      </c>
      <c r="F774" s="12" t="s">
        <v>94</v>
      </c>
      <c r="G774" s="6">
        <v>112170669</v>
      </c>
      <c r="H774" s="6">
        <v>112170669</v>
      </c>
      <c r="I774" t="s">
        <v>155</v>
      </c>
      <c r="J774" t="s">
        <v>156</v>
      </c>
      <c r="K774" t="s">
        <v>98</v>
      </c>
      <c r="L774" t="s">
        <v>98</v>
      </c>
      <c r="M774" t="s">
        <v>121</v>
      </c>
      <c r="N774" t="s">
        <v>1503</v>
      </c>
      <c r="O774" t="s">
        <v>1504</v>
      </c>
      <c r="P774" t="s">
        <v>1505</v>
      </c>
      <c r="Q774" t="s">
        <v>103</v>
      </c>
      <c r="R774" t="s">
        <v>195</v>
      </c>
      <c r="S774" t="s">
        <v>1506</v>
      </c>
      <c r="T774" t="s">
        <v>1507</v>
      </c>
      <c r="U774" t="s">
        <v>1508</v>
      </c>
      <c r="V774" t="s">
        <v>979</v>
      </c>
      <c r="W774" t="s">
        <v>1509</v>
      </c>
    </row>
    <row r="775" spans="1:23" x14ac:dyDescent="0.2">
      <c r="A775" t="s">
        <v>29</v>
      </c>
      <c r="B775" t="s">
        <v>1510</v>
      </c>
      <c r="C775" t="s">
        <v>4750</v>
      </c>
      <c r="D775" t="s">
        <v>92</v>
      </c>
      <c r="E775" t="s">
        <v>93</v>
      </c>
      <c r="F775" s="12" t="s">
        <v>94</v>
      </c>
      <c r="G775" s="6">
        <v>112175480</v>
      </c>
      <c r="H775" s="6">
        <v>112175480</v>
      </c>
      <c r="I775" t="s">
        <v>95</v>
      </c>
      <c r="J775" t="s">
        <v>96</v>
      </c>
      <c r="K775" t="s">
        <v>97</v>
      </c>
      <c r="L775" t="s">
        <v>97</v>
      </c>
      <c r="M775" t="s">
        <v>98</v>
      </c>
      <c r="N775" t="s">
        <v>315</v>
      </c>
      <c r="O775" t="s">
        <v>316</v>
      </c>
      <c r="P775" t="s">
        <v>317</v>
      </c>
      <c r="Q775" t="s">
        <v>103</v>
      </c>
      <c r="R775" t="s">
        <v>104</v>
      </c>
      <c r="S775" t="s">
        <v>318</v>
      </c>
      <c r="T775" t="s">
        <v>319</v>
      </c>
      <c r="U775" t="s">
        <v>320</v>
      </c>
      <c r="V775" t="s">
        <v>188</v>
      </c>
      <c r="W775" t="s">
        <v>321</v>
      </c>
    </row>
    <row r="776" spans="1:23" x14ac:dyDescent="0.2">
      <c r="A776" t="s">
        <v>29</v>
      </c>
      <c r="B776" t="s">
        <v>1511</v>
      </c>
      <c r="C776" t="s">
        <v>4750</v>
      </c>
      <c r="D776" t="s">
        <v>92</v>
      </c>
      <c r="E776" t="s">
        <v>93</v>
      </c>
      <c r="F776" s="12" t="s">
        <v>94</v>
      </c>
      <c r="G776" s="6">
        <v>112174916</v>
      </c>
      <c r="H776" s="6">
        <v>112174916</v>
      </c>
      <c r="I776" t="s">
        <v>95</v>
      </c>
      <c r="J776" t="s">
        <v>96</v>
      </c>
      <c r="K776" t="s">
        <v>97</v>
      </c>
      <c r="L776" t="s">
        <v>97</v>
      </c>
      <c r="M776" t="s">
        <v>98</v>
      </c>
      <c r="N776" t="s">
        <v>1512</v>
      </c>
      <c r="O776" t="s">
        <v>1513</v>
      </c>
      <c r="P776" t="s">
        <v>1514</v>
      </c>
      <c r="Q776" t="s">
        <v>103</v>
      </c>
      <c r="R776" t="s">
        <v>104</v>
      </c>
      <c r="S776" t="s">
        <v>1515</v>
      </c>
      <c r="T776" t="s">
        <v>1516</v>
      </c>
      <c r="U776" t="s">
        <v>1517</v>
      </c>
      <c r="V776" t="s">
        <v>188</v>
      </c>
      <c r="W776" t="s">
        <v>189</v>
      </c>
    </row>
    <row r="777" spans="1:23" x14ac:dyDescent="0.2">
      <c r="A777" t="s">
        <v>29</v>
      </c>
      <c r="B777" t="s">
        <v>1518</v>
      </c>
      <c r="C777" t="s">
        <v>4750</v>
      </c>
      <c r="D777" t="s">
        <v>92</v>
      </c>
      <c r="E777" t="s">
        <v>93</v>
      </c>
      <c r="F777" s="12" t="s">
        <v>94</v>
      </c>
      <c r="G777" s="6">
        <v>112173797</v>
      </c>
      <c r="H777" s="6">
        <v>112173798</v>
      </c>
      <c r="I777" t="s">
        <v>119</v>
      </c>
      <c r="J777" t="s">
        <v>120</v>
      </c>
      <c r="K777" t="s">
        <v>121</v>
      </c>
      <c r="L777" t="s">
        <v>121</v>
      </c>
      <c r="M777" t="s">
        <v>4</v>
      </c>
      <c r="N777" t="s">
        <v>1519</v>
      </c>
      <c r="O777" t="s">
        <v>1520</v>
      </c>
      <c r="P777" t="s">
        <v>1521</v>
      </c>
      <c r="Q777" t="s">
        <v>103</v>
      </c>
      <c r="R777" t="s">
        <v>104</v>
      </c>
      <c r="S777" t="s">
        <v>1522</v>
      </c>
      <c r="T777" t="s">
        <v>1523</v>
      </c>
      <c r="U777" t="s">
        <v>1524</v>
      </c>
      <c r="V777" t="s">
        <v>1152</v>
      </c>
      <c r="W777" t="s">
        <v>1525</v>
      </c>
    </row>
    <row r="778" spans="1:23" x14ac:dyDescent="0.2">
      <c r="A778" t="s">
        <v>29</v>
      </c>
      <c r="B778" t="s">
        <v>1526</v>
      </c>
      <c r="C778" t="s">
        <v>4750</v>
      </c>
      <c r="D778" t="s">
        <v>92</v>
      </c>
      <c r="E778" t="s">
        <v>93</v>
      </c>
      <c r="F778" s="12" t="s">
        <v>94</v>
      </c>
      <c r="G778" s="6">
        <v>112175171</v>
      </c>
      <c r="H778" s="6">
        <v>112175171</v>
      </c>
      <c r="I778" t="s">
        <v>95</v>
      </c>
      <c r="J778" t="s">
        <v>96</v>
      </c>
      <c r="K778" t="s">
        <v>4</v>
      </c>
      <c r="L778" t="s">
        <v>4</v>
      </c>
      <c r="M778" t="s">
        <v>98</v>
      </c>
      <c r="N778" t="s">
        <v>167</v>
      </c>
      <c r="O778" t="s">
        <v>168</v>
      </c>
      <c r="P778" t="s">
        <v>169</v>
      </c>
      <c r="Q778" t="s">
        <v>103</v>
      </c>
      <c r="R778" t="s">
        <v>104</v>
      </c>
      <c r="S778" t="s">
        <v>170</v>
      </c>
      <c r="T778" t="s">
        <v>171</v>
      </c>
      <c r="U778" t="s">
        <v>172</v>
      </c>
      <c r="V778" t="s">
        <v>173</v>
      </c>
      <c r="W778" t="s">
        <v>174</v>
      </c>
    </row>
    <row r="779" spans="1:23" x14ac:dyDescent="0.2">
      <c r="A779" t="s">
        <v>29</v>
      </c>
      <c r="B779" t="s">
        <v>1527</v>
      </c>
      <c r="C779" t="s">
        <v>4750</v>
      </c>
      <c r="D779" t="s">
        <v>92</v>
      </c>
      <c r="E779" t="s">
        <v>93</v>
      </c>
      <c r="F779" s="12" t="s">
        <v>94</v>
      </c>
      <c r="G779" s="6">
        <v>112175021</v>
      </c>
      <c r="H779" s="6">
        <v>112175022</v>
      </c>
      <c r="I779" t="s">
        <v>119</v>
      </c>
      <c r="J779" t="s">
        <v>120</v>
      </c>
      <c r="K779" t="s">
        <v>121</v>
      </c>
      <c r="L779" t="s">
        <v>121</v>
      </c>
      <c r="M779" t="s">
        <v>2</v>
      </c>
      <c r="N779" t="s">
        <v>1528</v>
      </c>
      <c r="O779" t="s">
        <v>1529</v>
      </c>
      <c r="P779" t="s">
        <v>1530</v>
      </c>
      <c r="Q779" t="s">
        <v>103</v>
      </c>
      <c r="R779" t="s">
        <v>104</v>
      </c>
      <c r="S779" t="s">
        <v>1531</v>
      </c>
      <c r="T779" t="s">
        <v>1532</v>
      </c>
      <c r="U779" t="s">
        <v>1260</v>
      </c>
      <c r="V779" t="s">
        <v>595</v>
      </c>
      <c r="W779" t="s">
        <v>596</v>
      </c>
    </row>
    <row r="780" spans="1:23" x14ac:dyDescent="0.2">
      <c r="A780" t="s">
        <v>29</v>
      </c>
      <c r="B780" t="s">
        <v>1527</v>
      </c>
      <c r="C780" t="s">
        <v>4750</v>
      </c>
      <c r="D780" t="s">
        <v>479</v>
      </c>
      <c r="E780" t="s">
        <v>93</v>
      </c>
      <c r="F780" s="12" t="s">
        <v>480</v>
      </c>
      <c r="G780" s="6">
        <v>41274897</v>
      </c>
      <c r="H780" s="6">
        <v>41274897</v>
      </c>
      <c r="I780" t="s">
        <v>481</v>
      </c>
      <c r="J780" t="s">
        <v>96</v>
      </c>
      <c r="K780" t="s">
        <v>98</v>
      </c>
      <c r="L780" t="s">
        <v>98</v>
      </c>
      <c r="M780" t="s">
        <v>97</v>
      </c>
      <c r="N780" t="s">
        <v>3470</v>
      </c>
      <c r="O780" t="s">
        <v>3471</v>
      </c>
      <c r="P780" t="s">
        <v>3472</v>
      </c>
      <c r="Q780" t="s">
        <v>486</v>
      </c>
      <c r="R780" t="s">
        <v>3457</v>
      </c>
      <c r="S780" t="s">
        <v>3458</v>
      </c>
      <c r="T780" t="s">
        <v>3459</v>
      </c>
      <c r="U780" t="s">
        <v>3460</v>
      </c>
      <c r="V780" t="s">
        <v>3473</v>
      </c>
      <c r="W780" t="s">
        <v>3474</v>
      </c>
    </row>
    <row r="781" spans="1:23" x14ac:dyDescent="0.2">
      <c r="A781" t="s">
        <v>29</v>
      </c>
      <c r="B781" t="s">
        <v>1533</v>
      </c>
      <c r="C781" t="s">
        <v>4750</v>
      </c>
      <c r="D781" t="s">
        <v>92</v>
      </c>
      <c r="E781" t="s">
        <v>93</v>
      </c>
      <c r="F781" s="12" t="s">
        <v>94</v>
      </c>
      <c r="G781" s="6">
        <v>112175424</v>
      </c>
      <c r="H781" s="6">
        <v>112175424</v>
      </c>
      <c r="I781" t="s">
        <v>155</v>
      </c>
      <c r="J781" t="s">
        <v>156</v>
      </c>
      <c r="K781" t="s">
        <v>2</v>
      </c>
      <c r="L781" t="s">
        <v>2</v>
      </c>
      <c r="M781" t="s">
        <v>121</v>
      </c>
      <c r="N781" t="s">
        <v>1534</v>
      </c>
      <c r="O781" t="s">
        <v>1535</v>
      </c>
      <c r="P781" t="s">
        <v>1536</v>
      </c>
      <c r="Q781" t="s">
        <v>103</v>
      </c>
      <c r="R781" t="s">
        <v>104</v>
      </c>
      <c r="S781" t="s">
        <v>1537</v>
      </c>
      <c r="T781" t="s">
        <v>1538</v>
      </c>
      <c r="U781" t="s">
        <v>528</v>
      </c>
      <c r="V781" t="s">
        <v>629</v>
      </c>
      <c r="W781" t="s">
        <v>1539</v>
      </c>
    </row>
    <row r="782" spans="1:23" x14ac:dyDescent="0.2">
      <c r="A782" t="s">
        <v>29</v>
      </c>
      <c r="B782" t="s">
        <v>1540</v>
      </c>
      <c r="C782" t="s">
        <v>4750</v>
      </c>
      <c r="D782" t="s">
        <v>92</v>
      </c>
      <c r="E782" t="s">
        <v>93</v>
      </c>
      <c r="F782" s="12" t="s">
        <v>94</v>
      </c>
      <c r="G782" s="6">
        <v>112175101</v>
      </c>
      <c r="H782" s="6">
        <v>112175101</v>
      </c>
      <c r="I782" t="s">
        <v>95</v>
      </c>
      <c r="J782" t="s">
        <v>96</v>
      </c>
      <c r="K782" t="s">
        <v>98</v>
      </c>
      <c r="L782" t="s">
        <v>98</v>
      </c>
      <c r="M782" t="s">
        <v>2</v>
      </c>
      <c r="N782" t="s">
        <v>1541</v>
      </c>
      <c r="O782" t="s">
        <v>1542</v>
      </c>
      <c r="P782" t="s">
        <v>1543</v>
      </c>
      <c r="Q782" t="s">
        <v>103</v>
      </c>
      <c r="R782" t="s">
        <v>104</v>
      </c>
      <c r="S782" t="s">
        <v>1544</v>
      </c>
      <c r="T782" t="s">
        <v>1545</v>
      </c>
      <c r="U782" t="s">
        <v>1546</v>
      </c>
      <c r="V782" t="s">
        <v>996</v>
      </c>
      <c r="W782" t="s">
        <v>1547</v>
      </c>
    </row>
    <row r="783" spans="1:23" x14ac:dyDescent="0.2">
      <c r="A783" t="s">
        <v>29</v>
      </c>
      <c r="B783" t="s">
        <v>1548</v>
      </c>
      <c r="C783" t="s">
        <v>4750</v>
      </c>
      <c r="D783" t="s">
        <v>92</v>
      </c>
      <c r="E783" t="s">
        <v>93</v>
      </c>
      <c r="F783" s="12" t="s">
        <v>94</v>
      </c>
      <c r="G783" s="6">
        <v>112116592</v>
      </c>
      <c r="H783" s="6">
        <v>112116592</v>
      </c>
      <c r="I783" t="s">
        <v>95</v>
      </c>
      <c r="J783" t="s">
        <v>96</v>
      </c>
      <c r="K783" t="s">
        <v>4</v>
      </c>
      <c r="L783" t="s">
        <v>4</v>
      </c>
      <c r="M783" t="s">
        <v>98</v>
      </c>
      <c r="N783" t="s">
        <v>394</v>
      </c>
      <c r="O783" t="s">
        <v>395</v>
      </c>
      <c r="P783" t="s">
        <v>396</v>
      </c>
      <c r="Q783" t="s">
        <v>103</v>
      </c>
      <c r="R783" t="s">
        <v>397</v>
      </c>
      <c r="S783" t="s">
        <v>398</v>
      </c>
      <c r="T783" t="s">
        <v>399</v>
      </c>
      <c r="U783" t="s">
        <v>400</v>
      </c>
      <c r="V783" t="s">
        <v>117</v>
      </c>
      <c r="W783" t="s">
        <v>118</v>
      </c>
    </row>
    <row r="784" spans="1:23" x14ac:dyDescent="0.2">
      <c r="A784" t="s">
        <v>29</v>
      </c>
      <c r="B784" t="s">
        <v>1549</v>
      </c>
      <c r="C784" t="s">
        <v>4750</v>
      </c>
      <c r="D784" t="s">
        <v>92</v>
      </c>
      <c r="E784" t="s">
        <v>93</v>
      </c>
      <c r="F784" s="12" t="s">
        <v>94</v>
      </c>
      <c r="G784" s="6">
        <v>112175216</v>
      </c>
      <c r="H784" s="6">
        <v>112175216</v>
      </c>
      <c r="I784" t="s">
        <v>95</v>
      </c>
      <c r="J784" t="s">
        <v>96</v>
      </c>
      <c r="K784" t="s">
        <v>97</v>
      </c>
      <c r="L784" t="s">
        <v>97</v>
      </c>
      <c r="M784" t="s">
        <v>98</v>
      </c>
      <c r="N784" t="s">
        <v>1131</v>
      </c>
      <c r="O784" t="s">
        <v>1132</v>
      </c>
      <c r="P784" t="s">
        <v>1133</v>
      </c>
      <c r="Q784" t="s">
        <v>103</v>
      </c>
      <c r="R784" t="s">
        <v>104</v>
      </c>
      <c r="S784" t="s">
        <v>799</v>
      </c>
      <c r="T784" t="s">
        <v>800</v>
      </c>
      <c r="U784" t="s">
        <v>801</v>
      </c>
      <c r="V784" t="s">
        <v>188</v>
      </c>
      <c r="W784" t="s">
        <v>189</v>
      </c>
    </row>
    <row r="785" spans="1:23" x14ac:dyDescent="0.2">
      <c r="A785" t="s">
        <v>29</v>
      </c>
      <c r="B785" t="s">
        <v>1550</v>
      </c>
      <c r="C785" t="s">
        <v>4750</v>
      </c>
      <c r="D785" t="s">
        <v>92</v>
      </c>
      <c r="E785" t="s">
        <v>93</v>
      </c>
      <c r="F785" s="12" t="s">
        <v>94</v>
      </c>
      <c r="G785" s="6">
        <v>112151261</v>
      </c>
      <c r="H785" s="6">
        <v>112151261</v>
      </c>
      <c r="I785" t="s">
        <v>95</v>
      </c>
      <c r="J785" t="s">
        <v>96</v>
      </c>
      <c r="K785" t="s">
        <v>4</v>
      </c>
      <c r="L785" t="s">
        <v>4</v>
      </c>
      <c r="M785" t="s">
        <v>98</v>
      </c>
      <c r="N785" t="s">
        <v>148</v>
      </c>
      <c r="O785" t="s">
        <v>149</v>
      </c>
      <c r="P785" t="s">
        <v>150</v>
      </c>
      <c r="Q785" t="s">
        <v>103</v>
      </c>
      <c r="R785" t="s">
        <v>151</v>
      </c>
      <c r="S785" t="s">
        <v>152</v>
      </c>
      <c r="T785" t="s">
        <v>153</v>
      </c>
      <c r="U785" t="s">
        <v>154</v>
      </c>
      <c r="V785" t="s">
        <v>117</v>
      </c>
      <c r="W785" t="s">
        <v>118</v>
      </c>
    </row>
    <row r="786" spans="1:23" x14ac:dyDescent="0.2">
      <c r="A786" t="s">
        <v>29</v>
      </c>
      <c r="B786" t="s">
        <v>1550</v>
      </c>
      <c r="C786" t="s">
        <v>4750</v>
      </c>
      <c r="D786" t="s">
        <v>92</v>
      </c>
      <c r="E786" t="s">
        <v>93</v>
      </c>
      <c r="F786" s="12" t="s">
        <v>94</v>
      </c>
      <c r="G786" s="6">
        <v>112175255</v>
      </c>
      <c r="H786" s="6">
        <v>112175255</v>
      </c>
      <c r="I786" t="s">
        <v>95</v>
      </c>
      <c r="J786" t="s">
        <v>96</v>
      </c>
      <c r="K786" t="s">
        <v>97</v>
      </c>
      <c r="L786" t="s">
        <v>97</v>
      </c>
      <c r="M786" t="s">
        <v>98</v>
      </c>
      <c r="N786" t="s">
        <v>1551</v>
      </c>
      <c r="O786" t="s">
        <v>1552</v>
      </c>
      <c r="P786" t="s">
        <v>1553</v>
      </c>
      <c r="Q786" t="s">
        <v>103</v>
      </c>
      <c r="R786" t="s">
        <v>104</v>
      </c>
      <c r="S786" t="s">
        <v>1554</v>
      </c>
      <c r="T786" t="s">
        <v>1555</v>
      </c>
      <c r="U786" t="s">
        <v>1556</v>
      </c>
      <c r="V786" t="s">
        <v>188</v>
      </c>
      <c r="W786" t="s">
        <v>189</v>
      </c>
    </row>
    <row r="787" spans="1:23" x14ac:dyDescent="0.2">
      <c r="A787" t="s">
        <v>29</v>
      </c>
      <c r="B787" t="s">
        <v>1557</v>
      </c>
      <c r="C787" t="s">
        <v>4750</v>
      </c>
      <c r="D787" t="s">
        <v>92</v>
      </c>
      <c r="E787" t="s">
        <v>93</v>
      </c>
      <c r="F787" s="12" t="s">
        <v>94</v>
      </c>
      <c r="G787" s="6">
        <v>112175639</v>
      </c>
      <c r="H787" s="6">
        <v>112175639</v>
      </c>
      <c r="I787" t="s">
        <v>95</v>
      </c>
      <c r="J787" t="s">
        <v>96</v>
      </c>
      <c r="K787" t="s">
        <v>4</v>
      </c>
      <c r="L787" t="s">
        <v>4</v>
      </c>
      <c r="M787" t="s">
        <v>98</v>
      </c>
      <c r="N787" t="s">
        <v>111</v>
      </c>
      <c r="O787" t="s">
        <v>112</v>
      </c>
      <c r="P787" t="s">
        <v>113</v>
      </c>
      <c r="Q787" t="s">
        <v>103</v>
      </c>
      <c r="R787" t="s">
        <v>104</v>
      </c>
      <c r="S787" t="s">
        <v>114</v>
      </c>
      <c r="T787" t="s">
        <v>115</v>
      </c>
      <c r="U787" t="s">
        <v>116</v>
      </c>
      <c r="V787" t="s">
        <v>117</v>
      </c>
      <c r="W787" t="s">
        <v>118</v>
      </c>
    </row>
    <row r="788" spans="1:23" x14ac:dyDescent="0.2">
      <c r="A788" t="s">
        <v>29</v>
      </c>
      <c r="B788" t="s">
        <v>1557</v>
      </c>
      <c r="C788" t="s">
        <v>4750</v>
      </c>
      <c r="D788" t="s">
        <v>92</v>
      </c>
      <c r="E788" t="s">
        <v>93</v>
      </c>
      <c r="F788" s="12" t="s">
        <v>94</v>
      </c>
      <c r="G788" s="6">
        <v>112174631</v>
      </c>
      <c r="H788" s="6">
        <v>112174631</v>
      </c>
      <c r="I788" t="s">
        <v>95</v>
      </c>
      <c r="J788" t="s">
        <v>96</v>
      </c>
      <c r="K788" t="s">
        <v>4</v>
      </c>
      <c r="L788" t="s">
        <v>4</v>
      </c>
      <c r="M788" t="s">
        <v>98</v>
      </c>
      <c r="N788" t="s">
        <v>176</v>
      </c>
      <c r="O788" t="s">
        <v>177</v>
      </c>
      <c r="P788" t="s">
        <v>178</v>
      </c>
      <c r="Q788" t="s">
        <v>103</v>
      </c>
      <c r="R788" t="s">
        <v>104</v>
      </c>
      <c r="S788" t="s">
        <v>179</v>
      </c>
      <c r="T788" t="s">
        <v>180</v>
      </c>
      <c r="U788" t="s">
        <v>181</v>
      </c>
      <c r="V788" t="s">
        <v>117</v>
      </c>
      <c r="W788" t="s">
        <v>118</v>
      </c>
    </row>
    <row r="789" spans="1:23" x14ac:dyDescent="0.2">
      <c r="A789" t="s">
        <v>29</v>
      </c>
      <c r="B789" t="s">
        <v>1558</v>
      </c>
      <c r="C789" t="s">
        <v>4750</v>
      </c>
      <c r="D789" t="s">
        <v>92</v>
      </c>
      <c r="E789" t="s">
        <v>93</v>
      </c>
      <c r="F789" s="12" t="s">
        <v>94</v>
      </c>
      <c r="G789" s="6">
        <v>112175507</v>
      </c>
      <c r="H789" s="6">
        <v>112175507</v>
      </c>
      <c r="I789" t="s">
        <v>95</v>
      </c>
      <c r="J789" t="s">
        <v>96</v>
      </c>
      <c r="K789" t="s">
        <v>4</v>
      </c>
      <c r="L789" t="s">
        <v>4</v>
      </c>
      <c r="M789" t="s">
        <v>98</v>
      </c>
      <c r="N789" t="s">
        <v>924</v>
      </c>
      <c r="O789" t="s">
        <v>925</v>
      </c>
      <c r="P789" t="s">
        <v>926</v>
      </c>
      <c r="Q789" t="s">
        <v>103</v>
      </c>
      <c r="R789" t="s">
        <v>104</v>
      </c>
      <c r="S789" t="s">
        <v>927</v>
      </c>
      <c r="T789" t="s">
        <v>928</v>
      </c>
      <c r="U789" t="s">
        <v>929</v>
      </c>
      <c r="V789" t="s">
        <v>173</v>
      </c>
      <c r="W789" t="s">
        <v>174</v>
      </c>
    </row>
    <row r="790" spans="1:23" x14ac:dyDescent="0.2">
      <c r="A790" t="s">
        <v>29</v>
      </c>
      <c r="B790" t="s">
        <v>1559</v>
      </c>
      <c r="C790" t="s">
        <v>4750</v>
      </c>
      <c r="D790" t="s">
        <v>92</v>
      </c>
      <c r="E790" t="s">
        <v>93</v>
      </c>
      <c r="F790" s="12" t="s">
        <v>94</v>
      </c>
      <c r="G790" s="6">
        <v>112175639</v>
      </c>
      <c r="H790" s="6">
        <v>112175639</v>
      </c>
      <c r="I790" t="s">
        <v>95</v>
      </c>
      <c r="J790" t="s">
        <v>96</v>
      </c>
      <c r="K790" t="s">
        <v>4</v>
      </c>
      <c r="L790" t="s">
        <v>4</v>
      </c>
      <c r="M790" t="s">
        <v>98</v>
      </c>
      <c r="N790" t="s">
        <v>111</v>
      </c>
      <c r="O790" t="s">
        <v>112</v>
      </c>
      <c r="P790" t="s">
        <v>113</v>
      </c>
      <c r="Q790" t="s">
        <v>103</v>
      </c>
      <c r="R790" t="s">
        <v>104</v>
      </c>
      <c r="S790" t="s">
        <v>114</v>
      </c>
      <c r="T790" t="s">
        <v>115</v>
      </c>
      <c r="U790" t="s">
        <v>116</v>
      </c>
      <c r="V790" t="s">
        <v>117</v>
      </c>
      <c r="W790" t="s">
        <v>118</v>
      </c>
    </row>
    <row r="791" spans="1:23" x14ac:dyDescent="0.2">
      <c r="A791" t="s">
        <v>29</v>
      </c>
      <c r="B791" t="s">
        <v>1560</v>
      </c>
      <c r="C791" t="s">
        <v>4750</v>
      </c>
      <c r="D791" t="s">
        <v>92</v>
      </c>
      <c r="E791" t="s">
        <v>93</v>
      </c>
      <c r="F791" s="12" t="s">
        <v>94</v>
      </c>
      <c r="G791" s="6">
        <v>112155011</v>
      </c>
      <c r="H791" s="6">
        <v>112155011</v>
      </c>
      <c r="I791" t="s">
        <v>95</v>
      </c>
      <c r="J791" t="s">
        <v>96</v>
      </c>
      <c r="K791" t="s">
        <v>97</v>
      </c>
      <c r="L791" t="s">
        <v>97</v>
      </c>
      <c r="M791" t="s">
        <v>98</v>
      </c>
      <c r="N791" t="s">
        <v>1561</v>
      </c>
      <c r="O791" t="s">
        <v>1562</v>
      </c>
      <c r="P791" t="s">
        <v>1563</v>
      </c>
      <c r="Q791" t="s">
        <v>103</v>
      </c>
      <c r="R791" t="s">
        <v>872</v>
      </c>
      <c r="S791" t="s">
        <v>1564</v>
      </c>
      <c r="T791" t="s">
        <v>1565</v>
      </c>
      <c r="U791" t="s">
        <v>1566</v>
      </c>
      <c r="V791" t="s">
        <v>188</v>
      </c>
      <c r="W791" t="s">
        <v>189</v>
      </c>
    </row>
    <row r="792" spans="1:23" x14ac:dyDescent="0.2">
      <c r="A792" t="s">
        <v>29</v>
      </c>
      <c r="B792" t="s">
        <v>1560</v>
      </c>
      <c r="C792" t="s">
        <v>4750</v>
      </c>
      <c r="D792" t="s">
        <v>92</v>
      </c>
      <c r="E792" t="s">
        <v>93</v>
      </c>
      <c r="F792" s="12" t="s">
        <v>94</v>
      </c>
      <c r="G792" s="6">
        <v>112174835</v>
      </c>
      <c r="H792" s="6">
        <v>112174835</v>
      </c>
      <c r="I792" t="s">
        <v>95</v>
      </c>
      <c r="J792" t="s">
        <v>96</v>
      </c>
      <c r="K792" t="s">
        <v>2</v>
      </c>
      <c r="L792" t="s">
        <v>2</v>
      </c>
      <c r="M792" t="s">
        <v>98</v>
      </c>
      <c r="N792" t="s">
        <v>1567</v>
      </c>
      <c r="O792" t="s">
        <v>1568</v>
      </c>
      <c r="P792" t="s">
        <v>1569</v>
      </c>
      <c r="Q792" t="s">
        <v>103</v>
      </c>
      <c r="R792" t="s">
        <v>104</v>
      </c>
      <c r="S792" t="s">
        <v>1570</v>
      </c>
      <c r="T792" t="s">
        <v>1571</v>
      </c>
      <c r="U792" t="s">
        <v>1572</v>
      </c>
      <c r="V792" t="s">
        <v>1012</v>
      </c>
      <c r="W792" t="s">
        <v>1104</v>
      </c>
    </row>
    <row r="793" spans="1:23" x14ac:dyDescent="0.2">
      <c r="A793" t="s">
        <v>29</v>
      </c>
      <c r="B793" t="s">
        <v>1573</v>
      </c>
      <c r="C793" t="s">
        <v>4750</v>
      </c>
      <c r="D793" t="s">
        <v>92</v>
      </c>
      <c r="E793" t="s">
        <v>93</v>
      </c>
      <c r="F793" s="12" t="s">
        <v>94</v>
      </c>
      <c r="G793" s="6">
        <v>112174310</v>
      </c>
      <c r="H793" s="6">
        <v>112174310</v>
      </c>
      <c r="I793" t="s">
        <v>155</v>
      </c>
      <c r="J793" t="s">
        <v>156</v>
      </c>
      <c r="K793" t="s">
        <v>2</v>
      </c>
      <c r="L793" t="s">
        <v>2</v>
      </c>
      <c r="M793" t="s">
        <v>121</v>
      </c>
      <c r="N793" t="s">
        <v>1574</v>
      </c>
      <c r="O793" t="s">
        <v>1575</v>
      </c>
      <c r="P793" t="s">
        <v>1576</v>
      </c>
      <c r="Q793" t="s">
        <v>103</v>
      </c>
      <c r="R793" t="s">
        <v>104</v>
      </c>
      <c r="S793" t="s">
        <v>1577</v>
      </c>
      <c r="T793" t="s">
        <v>1578</v>
      </c>
      <c r="U793" t="s">
        <v>1579</v>
      </c>
      <c r="V793" t="s">
        <v>376</v>
      </c>
      <c r="W793" t="s">
        <v>466</v>
      </c>
    </row>
    <row r="794" spans="1:23" x14ac:dyDescent="0.2">
      <c r="A794" t="s">
        <v>29</v>
      </c>
      <c r="B794" t="s">
        <v>1580</v>
      </c>
      <c r="C794" t="s">
        <v>4750</v>
      </c>
      <c r="D794" t="s">
        <v>92</v>
      </c>
      <c r="E794" t="s">
        <v>93</v>
      </c>
      <c r="F794" s="12" t="s">
        <v>94</v>
      </c>
      <c r="G794" s="6">
        <v>112175676</v>
      </c>
      <c r="H794" s="6">
        <v>112175677</v>
      </c>
      <c r="I794" t="s">
        <v>155</v>
      </c>
      <c r="J794" t="s">
        <v>156</v>
      </c>
      <c r="K794" t="s">
        <v>122</v>
      </c>
      <c r="L794" t="s">
        <v>122</v>
      </c>
      <c r="M794" t="s">
        <v>121</v>
      </c>
      <c r="N794" t="s">
        <v>371</v>
      </c>
      <c r="O794" t="s">
        <v>372</v>
      </c>
      <c r="P794" t="s">
        <v>373</v>
      </c>
      <c r="Q794" t="s">
        <v>103</v>
      </c>
      <c r="R794" t="s">
        <v>104</v>
      </c>
      <c r="S794" t="s">
        <v>374</v>
      </c>
      <c r="T794" t="s">
        <v>375</v>
      </c>
      <c r="U794" t="s">
        <v>129</v>
      </c>
      <c r="V794" t="s">
        <v>376</v>
      </c>
      <c r="W794" t="s">
        <v>377</v>
      </c>
    </row>
    <row r="795" spans="1:23" x14ac:dyDescent="0.2">
      <c r="A795" t="s">
        <v>29</v>
      </c>
      <c r="B795" t="s">
        <v>1580</v>
      </c>
      <c r="C795" t="s">
        <v>4750</v>
      </c>
      <c r="D795" t="s">
        <v>92</v>
      </c>
      <c r="E795" t="s">
        <v>93</v>
      </c>
      <c r="F795" s="12" t="s">
        <v>94</v>
      </c>
      <c r="G795" s="6">
        <v>112173690</v>
      </c>
      <c r="H795" s="6">
        <v>112173690</v>
      </c>
      <c r="I795" t="s">
        <v>155</v>
      </c>
      <c r="J795" t="s">
        <v>156</v>
      </c>
      <c r="K795" t="s">
        <v>98</v>
      </c>
      <c r="L795" t="s">
        <v>98</v>
      </c>
      <c r="M795" t="s">
        <v>121</v>
      </c>
      <c r="N795" t="s">
        <v>706</v>
      </c>
      <c r="O795" t="s">
        <v>707</v>
      </c>
      <c r="P795" t="s">
        <v>708</v>
      </c>
      <c r="Q795" t="s">
        <v>103</v>
      </c>
      <c r="R795" t="s">
        <v>104</v>
      </c>
      <c r="S795" t="s">
        <v>709</v>
      </c>
      <c r="T795" t="s">
        <v>710</v>
      </c>
      <c r="U795" t="s">
        <v>711</v>
      </c>
      <c r="V795" t="s">
        <v>684</v>
      </c>
      <c r="W795" t="s">
        <v>685</v>
      </c>
    </row>
    <row r="796" spans="1:23" x14ac:dyDescent="0.2">
      <c r="A796" t="s">
        <v>29</v>
      </c>
      <c r="B796" t="s">
        <v>1581</v>
      </c>
      <c r="C796" t="s">
        <v>4750</v>
      </c>
      <c r="D796" t="s">
        <v>92</v>
      </c>
      <c r="E796" t="s">
        <v>93</v>
      </c>
      <c r="F796" s="12" t="s">
        <v>94</v>
      </c>
      <c r="G796" s="6">
        <v>112175303</v>
      </c>
      <c r="H796" s="6">
        <v>112175303</v>
      </c>
      <c r="I796" t="s">
        <v>95</v>
      </c>
      <c r="J796" t="s">
        <v>96</v>
      </c>
      <c r="K796" t="s">
        <v>4</v>
      </c>
      <c r="L796" t="s">
        <v>4</v>
      </c>
      <c r="M796" t="s">
        <v>98</v>
      </c>
      <c r="N796" t="s">
        <v>440</v>
      </c>
      <c r="O796" t="s">
        <v>441</v>
      </c>
      <c r="P796" t="s">
        <v>442</v>
      </c>
      <c r="Q796" t="s">
        <v>103</v>
      </c>
      <c r="R796" t="s">
        <v>104</v>
      </c>
      <c r="S796" t="s">
        <v>443</v>
      </c>
      <c r="T796" t="s">
        <v>444</v>
      </c>
      <c r="U796" t="s">
        <v>445</v>
      </c>
      <c r="V796" t="s">
        <v>173</v>
      </c>
      <c r="W796" t="s">
        <v>174</v>
      </c>
    </row>
    <row r="797" spans="1:23" x14ac:dyDescent="0.2">
      <c r="A797" t="s">
        <v>29</v>
      </c>
      <c r="B797" t="s">
        <v>1582</v>
      </c>
      <c r="C797" t="s">
        <v>4750</v>
      </c>
      <c r="D797" t="s">
        <v>92</v>
      </c>
      <c r="E797" t="s">
        <v>93</v>
      </c>
      <c r="F797" s="12" t="s">
        <v>94</v>
      </c>
      <c r="G797" s="6">
        <v>112175322</v>
      </c>
      <c r="H797" s="6">
        <v>112175322</v>
      </c>
      <c r="I797" t="s">
        <v>95</v>
      </c>
      <c r="J797" t="s">
        <v>96</v>
      </c>
      <c r="K797" t="s">
        <v>4</v>
      </c>
      <c r="L797" t="s">
        <v>4</v>
      </c>
      <c r="M797" t="s">
        <v>2</v>
      </c>
      <c r="N797" t="s">
        <v>1583</v>
      </c>
      <c r="O797" t="s">
        <v>1584</v>
      </c>
      <c r="P797" t="s">
        <v>1585</v>
      </c>
      <c r="Q797" t="s">
        <v>103</v>
      </c>
      <c r="R797" t="s">
        <v>104</v>
      </c>
      <c r="S797" t="s">
        <v>1586</v>
      </c>
      <c r="T797" t="s">
        <v>1587</v>
      </c>
      <c r="U797" t="s">
        <v>1588</v>
      </c>
      <c r="V797" t="s">
        <v>250</v>
      </c>
      <c r="W797" t="s">
        <v>251</v>
      </c>
    </row>
    <row r="798" spans="1:23" x14ac:dyDescent="0.2">
      <c r="A798" t="s">
        <v>29</v>
      </c>
      <c r="B798" t="s">
        <v>1582</v>
      </c>
      <c r="C798" t="s">
        <v>4750</v>
      </c>
      <c r="D798" t="s">
        <v>92</v>
      </c>
      <c r="E798" t="s">
        <v>93</v>
      </c>
      <c r="F798" s="12" t="s">
        <v>94</v>
      </c>
      <c r="G798" s="6">
        <v>112116592</v>
      </c>
      <c r="H798" s="6">
        <v>112116592</v>
      </c>
      <c r="I798" t="s">
        <v>95</v>
      </c>
      <c r="J798" t="s">
        <v>96</v>
      </c>
      <c r="K798" t="s">
        <v>4</v>
      </c>
      <c r="L798" t="s">
        <v>4</v>
      </c>
      <c r="M798" t="s">
        <v>98</v>
      </c>
      <c r="N798" t="s">
        <v>394</v>
      </c>
      <c r="O798" t="s">
        <v>395</v>
      </c>
      <c r="P798" t="s">
        <v>396</v>
      </c>
      <c r="Q798" t="s">
        <v>103</v>
      </c>
      <c r="R798" t="s">
        <v>397</v>
      </c>
      <c r="S798" t="s">
        <v>398</v>
      </c>
      <c r="T798" t="s">
        <v>399</v>
      </c>
      <c r="U798" t="s">
        <v>400</v>
      </c>
      <c r="V798" t="s">
        <v>117</v>
      </c>
      <c r="W798" t="s">
        <v>118</v>
      </c>
    </row>
    <row r="799" spans="1:23" x14ac:dyDescent="0.2">
      <c r="A799" t="s">
        <v>29</v>
      </c>
      <c r="B799" t="s">
        <v>3578</v>
      </c>
      <c r="C799" t="s">
        <v>4750</v>
      </c>
      <c r="D799" t="s">
        <v>493</v>
      </c>
      <c r="E799" t="s">
        <v>93</v>
      </c>
      <c r="F799" s="12" t="s">
        <v>494</v>
      </c>
      <c r="G799" s="6">
        <v>56435161</v>
      </c>
      <c r="H799" s="6">
        <v>56435161</v>
      </c>
      <c r="I799" t="s">
        <v>155</v>
      </c>
      <c r="J799" t="s">
        <v>156</v>
      </c>
      <c r="K799" t="s">
        <v>4</v>
      </c>
      <c r="L799" t="s">
        <v>4</v>
      </c>
      <c r="M799" t="s">
        <v>121</v>
      </c>
      <c r="N799" t="s">
        <v>505</v>
      </c>
      <c r="O799" t="s">
        <v>506</v>
      </c>
      <c r="P799" t="s">
        <v>507</v>
      </c>
      <c r="Q799" t="s">
        <v>499</v>
      </c>
      <c r="R799" t="s">
        <v>500</v>
      </c>
      <c r="S799" t="s">
        <v>508</v>
      </c>
      <c r="T799" t="s">
        <v>509</v>
      </c>
      <c r="U799" t="s">
        <v>510</v>
      </c>
      <c r="V799" t="s">
        <v>511</v>
      </c>
      <c r="W799" t="s">
        <v>512</v>
      </c>
    </row>
    <row r="800" spans="1:23" x14ac:dyDescent="0.2">
      <c r="A800" t="s">
        <v>29</v>
      </c>
      <c r="B800" t="s">
        <v>1589</v>
      </c>
      <c r="C800" t="s">
        <v>4750</v>
      </c>
      <c r="D800" t="s">
        <v>92</v>
      </c>
      <c r="E800" t="s">
        <v>93</v>
      </c>
      <c r="F800" s="12" t="s">
        <v>94</v>
      </c>
      <c r="G800" s="6">
        <v>112175594</v>
      </c>
      <c r="H800" s="6">
        <v>112175594</v>
      </c>
      <c r="I800" t="s">
        <v>155</v>
      </c>
      <c r="J800" t="s">
        <v>156</v>
      </c>
      <c r="K800" t="s">
        <v>2</v>
      </c>
      <c r="L800" t="s">
        <v>2</v>
      </c>
      <c r="M800" t="s">
        <v>121</v>
      </c>
      <c r="N800" t="s">
        <v>833</v>
      </c>
      <c r="O800" t="s">
        <v>834</v>
      </c>
      <c r="P800" t="s">
        <v>835</v>
      </c>
      <c r="Q800" t="s">
        <v>103</v>
      </c>
      <c r="R800" t="s">
        <v>104</v>
      </c>
      <c r="S800" t="s">
        <v>836</v>
      </c>
      <c r="T800" t="s">
        <v>837</v>
      </c>
      <c r="U800" t="s">
        <v>838</v>
      </c>
      <c r="V800" t="s">
        <v>241</v>
      </c>
      <c r="W800" t="s">
        <v>839</v>
      </c>
    </row>
    <row r="801" spans="1:23" x14ac:dyDescent="0.2">
      <c r="A801" t="s">
        <v>29</v>
      </c>
      <c r="B801" t="s">
        <v>1590</v>
      </c>
      <c r="C801" t="s">
        <v>4750</v>
      </c>
      <c r="D801" t="s">
        <v>92</v>
      </c>
      <c r="E801" t="s">
        <v>93</v>
      </c>
      <c r="F801" s="12" t="s">
        <v>94</v>
      </c>
      <c r="G801" s="6">
        <v>112162891</v>
      </c>
      <c r="H801" s="6">
        <v>112162891</v>
      </c>
      <c r="I801" t="s">
        <v>95</v>
      </c>
      <c r="J801" t="s">
        <v>96</v>
      </c>
      <c r="K801" t="s">
        <v>4</v>
      </c>
      <c r="L801" t="s">
        <v>4</v>
      </c>
      <c r="M801" t="s">
        <v>98</v>
      </c>
      <c r="N801" t="s">
        <v>826</v>
      </c>
      <c r="O801" t="s">
        <v>827</v>
      </c>
      <c r="P801" t="s">
        <v>828</v>
      </c>
      <c r="Q801" t="s">
        <v>103</v>
      </c>
      <c r="R801" t="s">
        <v>829</v>
      </c>
      <c r="S801" t="s">
        <v>830</v>
      </c>
      <c r="T801" t="s">
        <v>831</v>
      </c>
      <c r="U801" t="s">
        <v>832</v>
      </c>
      <c r="V801" t="s">
        <v>117</v>
      </c>
      <c r="W801" t="s">
        <v>118</v>
      </c>
    </row>
    <row r="802" spans="1:23" x14ac:dyDescent="0.2">
      <c r="A802" t="s">
        <v>29</v>
      </c>
      <c r="B802" t="s">
        <v>1590</v>
      </c>
      <c r="C802" t="s">
        <v>4750</v>
      </c>
      <c r="D802" t="s">
        <v>92</v>
      </c>
      <c r="E802" t="s">
        <v>93</v>
      </c>
      <c r="F802" s="12" t="s">
        <v>94</v>
      </c>
      <c r="G802" s="6">
        <v>112175766</v>
      </c>
      <c r="H802" s="6">
        <v>112175766</v>
      </c>
      <c r="I802" t="s">
        <v>155</v>
      </c>
      <c r="J802" t="s">
        <v>156</v>
      </c>
      <c r="K802" t="s">
        <v>4</v>
      </c>
      <c r="L802" t="s">
        <v>4</v>
      </c>
      <c r="M802" t="s">
        <v>121</v>
      </c>
      <c r="N802" t="s">
        <v>1591</v>
      </c>
      <c r="O802" t="s">
        <v>1592</v>
      </c>
      <c r="P802" t="s">
        <v>1593</v>
      </c>
      <c r="Q802" t="s">
        <v>103</v>
      </c>
      <c r="R802" t="s">
        <v>104</v>
      </c>
      <c r="S802" t="s">
        <v>1594</v>
      </c>
      <c r="T802" t="s">
        <v>1595</v>
      </c>
      <c r="U802" t="s">
        <v>1596</v>
      </c>
      <c r="V802" t="s">
        <v>638</v>
      </c>
      <c r="W802" t="s">
        <v>1597</v>
      </c>
    </row>
    <row r="803" spans="1:23" x14ac:dyDescent="0.2">
      <c r="A803" t="s">
        <v>29</v>
      </c>
      <c r="B803" t="s">
        <v>1598</v>
      </c>
      <c r="C803" t="s">
        <v>4750</v>
      </c>
      <c r="D803" t="s">
        <v>92</v>
      </c>
      <c r="E803" t="s">
        <v>93</v>
      </c>
      <c r="F803" s="12" t="s">
        <v>94</v>
      </c>
      <c r="G803" s="6">
        <v>112175788</v>
      </c>
      <c r="H803" s="6">
        <v>112175789</v>
      </c>
      <c r="I803" t="s">
        <v>119</v>
      </c>
      <c r="J803" t="s">
        <v>120</v>
      </c>
      <c r="K803" t="s">
        <v>121</v>
      </c>
      <c r="L803" t="s">
        <v>121</v>
      </c>
      <c r="M803" t="s">
        <v>98</v>
      </c>
      <c r="N803" t="s">
        <v>1599</v>
      </c>
      <c r="O803" t="s">
        <v>1600</v>
      </c>
      <c r="P803" t="s">
        <v>1601</v>
      </c>
      <c r="Q803" t="s">
        <v>103</v>
      </c>
      <c r="R803" t="s">
        <v>104</v>
      </c>
      <c r="S803" t="s">
        <v>1602</v>
      </c>
      <c r="T803" t="s">
        <v>1603</v>
      </c>
      <c r="U803" t="s">
        <v>1604</v>
      </c>
      <c r="V803" t="s">
        <v>283</v>
      </c>
      <c r="W803" t="s">
        <v>1161</v>
      </c>
    </row>
    <row r="804" spans="1:23" x14ac:dyDescent="0.2">
      <c r="A804" t="s">
        <v>29</v>
      </c>
      <c r="B804" t="s">
        <v>1605</v>
      </c>
      <c r="C804" t="s">
        <v>4750</v>
      </c>
      <c r="D804" t="s">
        <v>92</v>
      </c>
      <c r="E804" t="s">
        <v>93</v>
      </c>
      <c r="F804" s="12" t="s">
        <v>94</v>
      </c>
      <c r="G804" s="6">
        <v>112175951</v>
      </c>
      <c r="H804" s="6">
        <v>112175952</v>
      </c>
      <c r="I804" t="s">
        <v>119</v>
      </c>
      <c r="J804" t="s">
        <v>120</v>
      </c>
      <c r="K804" t="s">
        <v>121</v>
      </c>
      <c r="L804" t="s">
        <v>121</v>
      </c>
      <c r="M804" t="s">
        <v>2</v>
      </c>
      <c r="N804" t="s">
        <v>139</v>
      </c>
      <c r="O804" t="s">
        <v>140</v>
      </c>
      <c r="P804" t="s">
        <v>141</v>
      </c>
      <c r="Q804" t="s">
        <v>103</v>
      </c>
      <c r="R804" t="s">
        <v>104</v>
      </c>
      <c r="S804" t="s">
        <v>142</v>
      </c>
      <c r="T804" t="s">
        <v>143</v>
      </c>
      <c r="U804" t="s">
        <v>144</v>
      </c>
      <c r="V804" t="s">
        <v>145</v>
      </c>
      <c r="W804" t="s">
        <v>146</v>
      </c>
    </row>
    <row r="805" spans="1:23" x14ac:dyDescent="0.2">
      <c r="A805" t="s">
        <v>29</v>
      </c>
      <c r="B805" t="s">
        <v>1605</v>
      </c>
      <c r="C805" t="s">
        <v>4750</v>
      </c>
      <c r="D805" t="s">
        <v>92</v>
      </c>
      <c r="E805" t="s">
        <v>93</v>
      </c>
      <c r="F805" s="12" t="s">
        <v>94</v>
      </c>
      <c r="G805" s="6">
        <v>112173582</v>
      </c>
      <c r="H805" s="6">
        <v>112173582</v>
      </c>
      <c r="I805" t="s">
        <v>95</v>
      </c>
      <c r="J805" t="s">
        <v>96</v>
      </c>
      <c r="K805" t="s">
        <v>98</v>
      </c>
      <c r="L805" t="s">
        <v>98</v>
      </c>
      <c r="M805" t="s">
        <v>97</v>
      </c>
      <c r="N805" t="s">
        <v>1606</v>
      </c>
      <c r="O805" t="s">
        <v>1607</v>
      </c>
      <c r="P805" t="s">
        <v>1608</v>
      </c>
      <c r="Q805" t="s">
        <v>103</v>
      </c>
      <c r="R805" t="s">
        <v>104</v>
      </c>
      <c r="S805" t="s">
        <v>1609</v>
      </c>
      <c r="T805" t="s">
        <v>1610</v>
      </c>
      <c r="U805" t="s">
        <v>1611</v>
      </c>
      <c r="V805" t="s">
        <v>921</v>
      </c>
      <c r="W805" t="s">
        <v>922</v>
      </c>
    </row>
    <row r="806" spans="1:23" x14ac:dyDescent="0.2">
      <c r="A806" t="s">
        <v>29</v>
      </c>
      <c r="B806" t="s">
        <v>1612</v>
      </c>
      <c r="C806" t="s">
        <v>4750</v>
      </c>
      <c r="D806" t="s">
        <v>92</v>
      </c>
      <c r="E806" t="s">
        <v>93</v>
      </c>
      <c r="F806" s="12" t="s">
        <v>94</v>
      </c>
      <c r="G806" s="6">
        <v>112175951</v>
      </c>
      <c r="H806" s="6">
        <v>112175952</v>
      </c>
      <c r="I806" t="s">
        <v>119</v>
      </c>
      <c r="J806" t="s">
        <v>120</v>
      </c>
      <c r="K806" t="s">
        <v>121</v>
      </c>
      <c r="L806" t="s">
        <v>121</v>
      </c>
      <c r="M806" t="s">
        <v>2</v>
      </c>
      <c r="N806" t="s">
        <v>139</v>
      </c>
      <c r="O806" t="s">
        <v>140</v>
      </c>
      <c r="P806" t="s">
        <v>141</v>
      </c>
      <c r="Q806" t="s">
        <v>103</v>
      </c>
      <c r="R806" t="s">
        <v>104</v>
      </c>
      <c r="S806" t="s">
        <v>142</v>
      </c>
      <c r="T806" t="s">
        <v>143</v>
      </c>
      <c r="U806" t="s">
        <v>144</v>
      </c>
      <c r="V806" t="s">
        <v>145</v>
      </c>
      <c r="W806" t="s">
        <v>146</v>
      </c>
    </row>
    <row r="807" spans="1:23" x14ac:dyDescent="0.2">
      <c r="A807" t="s">
        <v>29</v>
      </c>
      <c r="B807" t="s">
        <v>1612</v>
      </c>
      <c r="C807" t="s">
        <v>4750</v>
      </c>
      <c r="D807" t="s">
        <v>92</v>
      </c>
      <c r="E807" t="s">
        <v>93</v>
      </c>
      <c r="F807" s="12" t="s">
        <v>94</v>
      </c>
      <c r="G807" s="6">
        <v>112178000</v>
      </c>
      <c r="H807" s="6">
        <v>112178000</v>
      </c>
      <c r="I807" t="s">
        <v>95</v>
      </c>
      <c r="J807" t="s">
        <v>96</v>
      </c>
      <c r="K807" t="s">
        <v>4</v>
      </c>
      <c r="L807" t="s">
        <v>4</v>
      </c>
      <c r="M807" t="s">
        <v>98</v>
      </c>
      <c r="N807" t="s">
        <v>1613</v>
      </c>
      <c r="O807" t="s">
        <v>1614</v>
      </c>
      <c r="P807" t="s">
        <v>1615</v>
      </c>
      <c r="Q807" t="s">
        <v>103</v>
      </c>
      <c r="R807" t="s">
        <v>104</v>
      </c>
      <c r="S807" t="s">
        <v>1616</v>
      </c>
      <c r="T807" t="s">
        <v>1617</v>
      </c>
      <c r="U807" t="s">
        <v>1618</v>
      </c>
      <c r="V807" t="s">
        <v>117</v>
      </c>
      <c r="W807" t="s">
        <v>118</v>
      </c>
    </row>
    <row r="808" spans="1:23" x14ac:dyDescent="0.2">
      <c r="A808" t="s">
        <v>29</v>
      </c>
      <c r="B808" t="s">
        <v>1612</v>
      </c>
      <c r="C808" t="s">
        <v>4750</v>
      </c>
      <c r="D808" t="s">
        <v>92</v>
      </c>
      <c r="E808" t="s">
        <v>93</v>
      </c>
      <c r="F808" s="12" t="s">
        <v>94</v>
      </c>
      <c r="G808" s="6">
        <v>112174872</v>
      </c>
      <c r="H808" s="6">
        <v>112174872</v>
      </c>
      <c r="I808" t="s">
        <v>95</v>
      </c>
      <c r="J808" t="s">
        <v>96</v>
      </c>
      <c r="K808" t="s">
        <v>4</v>
      </c>
      <c r="L808" t="s">
        <v>4</v>
      </c>
      <c r="M808" t="s">
        <v>2</v>
      </c>
      <c r="N808" t="s">
        <v>1619</v>
      </c>
      <c r="O808" t="s">
        <v>1620</v>
      </c>
      <c r="P808" t="s">
        <v>1621</v>
      </c>
      <c r="Q808" t="s">
        <v>103</v>
      </c>
      <c r="R808" t="s">
        <v>104</v>
      </c>
      <c r="S808" t="s">
        <v>1622</v>
      </c>
      <c r="T808" t="s">
        <v>1623</v>
      </c>
      <c r="U808" t="s">
        <v>1624</v>
      </c>
      <c r="V808" t="s">
        <v>250</v>
      </c>
      <c r="W808" t="s">
        <v>251</v>
      </c>
    </row>
    <row r="809" spans="1:23" x14ac:dyDescent="0.2">
      <c r="A809" t="s">
        <v>29</v>
      </c>
      <c r="B809" t="s">
        <v>3579</v>
      </c>
      <c r="C809" t="s">
        <v>4750</v>
      </c>
      <c r="D809" t="s">
        <v>493</v>
      </c>
      <c r="E809" t="s">
        <v>93</v>
      </c>
      <c r="F809" s="12" t="s">
        <v>494</v>
      </c>
      <c r="G809" s="6">
        <v>56435161</v>
      </c>
      <c r="H809" s="6">
        <v>56435161</v>
      </c>
      <c r="I809" t="s">
        <v>155</v>
      </c>
      <c r="J809" t="s">
        <v>156</v>
      </c>
      <c r="K809" t="s">
        <v>4</v>
      </c>
      <c r="L809" t="s">
        <v>4</v>
      </c>
      <c r="M809" t="s">
        <v>121</v>
      </c>
      <c r="N809" t="s">
        <v>505</v>
      </c>
      <c r="O809" t="s">
        <v>506</v>
      </c>
      <c r="P809" t="s">
        <v>507</v>
      </c>
      <c r="Q809" t="s">
        <v>499</v>
      </c>
      <c r="R809" t="s">
        <v>500</v>
      </c>
      <c r="S809" t="s">
        <v>508</v>
      </c>
      <c r="T809" t="s">
        <v>509</v>
      </c>
      <c r="U809" t="s">
        <v>510</v>
      </c>
      <c r="V809" t="s">
        <v>511</v>
      </c>
      <c r="W809" t="s">
        <v>512</v>
      </c>
    </row>
    <row r="810" spans="1:23" x14ac:dyDescent="0.2">
      <c r="A810" t="s">
        <v>29</v>
      </c>
      <c r="B810" t="s">
        <v>1625</v>
      </c>
      <c r="C810" t="s">
        <v>4750</v>
      </c>
      <c r="D810" t="s">
        <v>92</v>
      </c>
      <c r="E810" t="s">
        <v>93</v>
      </c>
      <c r="F810" s="12" t="s">
        <v>94</v>
      </c>
      <c r="G810" s="6">
        <v>112175944</v>
      </c>
      <c r="H810" s="6">
        <v>112175947</v>
      </c>
      <c r="I810" t="s">
        <v>155</v>
      </c>
      <c r="J810" t="s">
        <v>156</v>
      </c>
      <c r="K810" t="s">
        <v>557</v>
      </c>
      <c r="L810" t="s">
        <v>557</v>
      </c>
      <c r="M810" t="s">
        <v>121</v>
      </c>
      <c r="N810" t="s">
        <v>1626</v>
      </c>
      <c r="O810" t="s">
        <v>1627</v>
      </c>
      <c r="P810" t="s">
        <v>1628</v>
      </c>
      <c r="Q810" t="s">
        <v>103</v>
      </c>
      <c r="R810" t="s">
        <v>104</v>
      </c>
      <c r="S810" t="s">
        <v>1629</v>
      </c>
      <c r="T810" t="s">
        <v>1630</v>
      </c>
      <c r="U810" t="s">
        <v>845</v>
      </c>
      <c r="V810" t="s">
        <v>566</v>
      </c>
      <c r="W810" t="s">
        <v>567</v>
      </c>
    </row>
    <row r="811" spans="1:23" x14ac:dyDescent="0.2">
      <c r="A811" t="s">
        <v>29</v>
      </c>
      <c r="B811" t="s">
        <v>1631</v>
      </c>
      <c r="C811" t="s">
        <v>4750</v>
      </c>
      <c r="D811" t="s">
        <v>92</v>
      </c>
      <c r="E811" t="s">
        <v>93</v>
      </c>
      <c r="F811" s="12" t="s">
        <v>94</v>
      </c>
      <c r="G811" s="6">
        <v>112175390</v>
      </c>
      <c r="H811" s="6">
        <v>112175390</v>
      </c>
      <c r="I811" t="s">
        <v>95</v>
      </c>
      <c r="J811" t="s">
        <v>96</v>
      </c>
      <c r="K811" t="s">
        <v>4</v>
      </c>
      <c r="L811" t="s">
        <v>4</v>
      </c>
      <c r="M811" t="s">
        <v>98</v>
      </c>
      <c r="N811" t="s">
        <v>417</v>
      </c>
      <c r="O811" t="s">
        <v>418</v>
      </c>
      <c r="P811" t="s">
        <v>419</v>
      </c>
      <c r="Q811" t="s">
        <v>103</v>
      </c>
      <c r="R811" t="s">
        <v>104</v>
      </c>
      <c r="S811" t="s">
        <v>420</v>
      </c>
      <c r="T811" t="s">
        <v>421</v>
      </c>
      <c r="U811" t="s">
        <v>422</v>
      </c>
      <c r="V811" t="s">
        <v>173</v>
      </c>
      <c r="W811" t="s">
        <v>174</v>
      </c>
    </row>
    <row r="812" spans="1:23" x14ac:dyDescent="0.2">
      <c r="A812" t="s">
        <v>29</v>
      </c>
      <c r="B812" t="s">
        <v>1631</v>
      </c>
      <c r="C812" t="s">
        <v>4750</v>
      </c>
      <c r="D812" t="s">
        <v>92</v>
      </c>
      <c r="E812" t="s">
        <v>93</v>
      </c>
      <c r="F812" s="12" t="s">
        <v>94</v>
      </c>
      <c r="G812" s="6">
        <v>112151261</v>
      </c>
      <c r="H812" s="6">
        <v>112151261</v>
      </c>
      <c r="I812" t="s">
        <v>95</v>
      </c>
      <c r="J812" t="s">
        <v>96</v>
      </c>
      <c r="K812" t="s">
        <v>4</v>
      </c>
      <c r="L812" t="s">
        <v>4</v>
      </c>
      <c r="M812" t="s">
        <v>98</v>
      </c>
      <c r="N812" t="s">
        <v>148</v>
      </c>
      <c r="O812" t="s">
        <v>149</v>
      </c>
      <c r="P812" t="s">
        <v>150</v>
      </c>
      <c r="Q812" t="s">
        <v>103</v>
      </c>
      <c r="R812" t="s">
        <v>151</v>
      </c>
      <c r="S812" t="s">
        <v>152</v>
      </c>
      <c r="T812" t="s">
        <v>153</v>
      </c>
      <c r="U812" t="s">
        <v>154</v>
      </c>
      <c r="V812" t="s">
        <v>117</v>
      </c>
      <c r="W812" t="s">
        <v>118</v>
      </c>
    </row>
    <row r="813" spans="1:23" x14ac:dyDescent="0.2">
      <c r="A813" t="s">
        <v>29</v>
      </c>
      <c r="B813" t="s">
        <v>3475</v>
      </c>
      <c r="C813" t="s">
        <v>4750</v>
      </c>
      <c r="D813" t="s">
        <v>479</v>
      </c>
      <c r="E813" t="s">
        <v>93</v>
      </c>
      <c r="F813" s="12" t="s">
        <v>480</v>
      </c>
      <c r="G813" s="6">
        <v>41266125</v>
      </c>
      <c r="H813" s="6">
        <v>41266125</v>
      </c>
      <c r="I813" t="s">
        <v>481</v>
      </c>
      <c r="J813" t="s">
        <v>96</v>
      </c>
      <c r="K813" t="s">
        <v>4</v>
      </c>
      <c r="L813" t="s">
        <v>4</v>
      </c>
      <c r="M813" t="s">
        <v>98</v>
      </c>
      <c r="N813" t="s">
        <v>3476</v>
      </c>
      <c r="O813" t="s">
        <v>3477</v>
      </c>
      <c r="P813" t="s">
        <v>3478</v>
      </c>
      <c r="Q813" t="s">
        <v>486</v>
      </c>
      <c r="R813" t="s">
        <v>487</v>
      </c>
      <c r="S813" t="s">
        <v>3479</v>
      </c>
      <c r="T813" t="s">
        <v>3480</v>
      </c>
      <c r="U813" t="s">
        <v>3450</v>
      </c>
      <c r="V813" t="s">
        <v>3481</v>
      </c>
      <c r="W813" t="s">
        <v>3482</v>
      </c>
    </row>
    <row r="814" spans="1:23" x14ac:dyDescent="0.2">
      <c r="A814" t="s">
        <v>29</v>
      </c>
      <c r="B814" t="s">
        <v>3580</v>
      </c>
      <c r="C814" t="s">
        <v>4750</v>
      </c>
      <c r="D814" t="s">
        <v>493</v>
      </c>
      <c r="E814" t="s">
        <v>93</v>
      </c>
      <c r="F814" s="12" t="s">
        <v>494</v>
      </c>
      <c r="G814" s="6">
        <v>56435161</v>
      </c>
      <c r="H814" s="6">
        <v>56435161</v>
      </c>
      <c r="I814" t="s">
        <v>155</v>
      </c>
      <c r="J814" t="s">
        <v>156</v>
      </c>
      <c r="K814" t="s">
        <v>4</v>
      </c>
      <c r="L814" t="s">
        <v>4</v>
      </c>
      <c r="M814" t="s">
        <v>121</v>
      </c>
      <c r="N814" t="s">
        <v>505</v>
      </c>
      <c r="O814" t="s">
        <v>506</v>
      </c>
      <c r="P814" t="s">
        <v>507</v>
      </c>
      <c r="Q814" t="s">
        <v>499</v>
      </c>
      <c r="R814" t="s">
        <v>500</v>
      </c>
      <c r="S814" t="s">
        <v>508</v>
      </c>
      <c r="T814" t="s">
        <v>509</v>
      </c>
      <c r="U814" t="s">
        <v>510</v>
      </c>
      <c r="V814" t="s">
        <v>511</v>
      </c>
      <c r="W814" t="s">
        <v>512</v>
      </c>
    </row>
    <row r="815" spans="1:23" x14ac:dyDescent="0.2">
      <c r="A815" t="s">
        <v>29</v>
      </c>
      <c r="B815" t="s">
        <v>1632</v>
      </c>
      <c r="C815" t="s">
        <v>4750</v>
      </c>
      <c r="D815" t="s">
        <v>92</v>
      </c>
      <c r="E815" t="s">
        <v>93</v>
      </c>
      <c r="F815" s="12" t="s">
        <v>94</v>
      </c>
      <c r="G815" s="6">
        <v>112175639</v>
      </c>
      <c r="H815" s="6">
        <v>112175639</v>
      </c>
      <c r="I815" t="s">
        <v>95</v>
      </c>
      <c r="J815" t="s">
        <v>96</v>
      </c>
      <c r="K815" t="s">
        <v>4</v>
      </c>
      <c r="L815" t="s">
        <v>4</v>
      </c>
      <c r="M815" t="s">
        <v>98</v>
      </c>
      <c r="N815" t="s">
        <v>111</v>
      </c>
      <c r="O815" t="s">
        <v>112</v>
      </c>
      <c r="P815" t="s">
        <v>113</v>
      </c>
      <c r="Q815" t="s">
        <v>103</v>
      </c>
      <c r="R815" t="s">
        <v>104</v>
      </c>
      <c r="S815" t="s">
        <v>114</v>
      </c>
      <c r="T815" t="s">
        <v>115</v>
      </c>
      <c r="U815" t="s">
        <v>116</v>
      </c>
      <c r="V815" t="s">
        <v>117</v>
      </c>
      <c r="W815" t="s">
        <v>118</v>
      </c>
    </row>
    <row r="816" spans="1:23" x14ac:dyDescent="0.2">
      <c r="A816" t="s">
        <v>29</v>
      </c>
      <c r="B816" t="s">
        <v>1633</v>
      </c>
      <c r="C816" t="s">
        <v>4750</v>
      </c>
      <c r="D816" t="s">
        <v>92</v>
      </c>
      <c r="E816" t="s">
        <v>93</v>
      </c>
      <c r="F816" s="12" t="s">
        <v>94</v>
      </c>
      <c r="G816" s="6">
        <v>112175639</v>
      </c>
      <c r="H816" s="6">
        <v>112175639</v>
      </c>
      <c r="I816" t="s">
        <v>95</v>
      </c>
      <c r="J816" t="s">
        <v>96</v>
      </c>
      <c r="K816" t="s">
        <v>4</v>
      </c>
      <c r="L816" t="s">
        <v>4</v>
      </c>
      <c r="M816" t="s">
        <v>98</v>
      </c>
      <c r="N816" t="s">
        <v>111</v>
      </c>
      <c r="O816" t="s">
        <v>112</v>
      </c>
      <c r="P816" t="s">
        <v>113</v>
      </c>
      <c r="Q816" t="s">
        <v>103</v>
      </c>
      <c r="R816" t="s">
        <v>104</v>
      </c>
      <c r="S816" t="s">
        <v>114</v>
      </c>
      <c r="T816" t="s">
        <v>115</v>
      </c>
      <c r="U816" t="s">
        <v>116</v>
      </c>
      <c r="V816" t="s">
        <v>117</v>
      </c>
      <c r="W816" t="s">
        <v>118</v>
      </c>
    </row>
    <row r="817" spans="1:23" x14ac:dyDescent="0.2">
      <c r="A817" t="s">
        <v>29</v>
      </c>
      <c r="B817" t="s">
        <v>1633</v>
      </c>
      <c r="C817" t="s">
        <v>4750</v>
      </c>
      <c r="D817" t="s">
        <v>92</v>
      </c>
      <c r="E817" t="s">
        <v>93</v>
      </c>
      <c r="F817" s="12" t="s">
        <v>94</v>
      </c>
      <c r="G817" s="6">
        <v>112174058</v>
      </c>
      <c r="H817" s="6">
        <v>112174058</v>
      </c>
      <c r="I817" t="s">
        <v>95</v>
      </c>
      <c r="J817" t="s">
        <v>96</v>
      </c>
      <c r="K817" t="s">
        <v>2</v>
      </c>
      <c r="L817" t="s">
        <v>2</v>
      </c>
      <c r="M817" t="s">
        <v>98</v>
      </c>
      <c r="N817" t="s">
        <v>1634</v>
      </c>
      <c r="O817" t="s">
        <v>1635</v>
      </c>
      <c r="P817" t="s">
        <v>1636</v>
      </c>
      <c r="Q817" t="s">
        <v>103</v>
      </c>
      <c r="R817" t="s">
        <v>104</v>
      </c>
      <c r="S817" t="s">
        <v>1637</v>
      </c>
      <c r="T817" t="s">
        <v>1638</v>
      </c>
      <c r="U817" t="s">
        <v>1639</v>
      </c>
      <c r="V817" t="s">
        <v>117</v>
      </c>
      <c r="W817" t="s">
        <v>604</v>
      </c>
    </row>
    <row r="818" spans="1:23" x14ac:dyDescent="0.2">
      <c r="A818" t="s">
        <v>29</v>
      </c>
      <c r="B818" t="s">
        <v>1640</v>
      </c>
      <c r="C818" t="s">
        <v>4750</v>
      </c>
      <c r="D818" t="s">
        <v>92</v>
      </c>
      <c r="E818" t="s">
        <v>93</v>
      </c>
      <c r="F818" s="12" t="s">
        <v>94</v>
      </c>
      <c r="G818" s="6">
        <v>112128191</v>
      </c>
      <c r="H818" s="6">
        <v>112128191</v>
      </c>
      <c r="I818" t="s">
        <v>95</v>
      </c>
      <c r="J818" t="s">
        <v>96</v>
      </c>
      <c r="K818" t="s">
        <v>4</v>
      </c>
      <c r="L818" t="s">
        <v>4</v>
      </c>
      <c r="M818" t="s">
        <v>98</v>
      </c>
      <c r="N818" t="s">
        <v>387</v>
      </c>
      <c r="O818" t="s">
        <v>388</v>
      </c>
      <c r="P818" t="s">
        <v>389</v>
      </c>
      <c r="Q818" t="s">
        <v>103</v>
      </c>
      <c r="R818" t="s">
        <v>339</v>
      </c>
      <c r="S818" t="s">
        <v>390</v>
      </c>
      <c r="T818" t="s">
        <v>391</v>
      </c>
      <c r="U818" t="s">
        <v>392</v>
      </c>
      <c r="V818" t="s">
        <v>117</v>
      </c>
      <c r="W818" t="s">
        <v>118</v>
      </c>
    </row>
    <row r="819" spans="1:23" x14ac:dyDescent="0.2">
      <c r="A819" t="s">
        <v>29</v>
      </c>
      <c r="B819" t="s">
        <v>1640</v>
      </c>
      <c r="C819" t="s">
        <v>4750</v>
      </c>
      <c r="D819" t="s">
        <v>92</v>
      </c>
      <c r="E819" t="s">
        <v>93</v>
      </c>
      <c r="F819" s="12" t="s">
        <v>94</v>
      </c>
      <c r="G819" s="6">
        <v>112151204</v>
      </c>
      <c r="H819" s="6">
        <v>112151204</v>
      </c>
      <c r="I819" t="s">
        <v>95</v>
      </c>
      <c r="J819" t="s">
        <v>96</v>
      </c>
      <c r="K819" t="s">
        <v>4</v>
      </c>
      <c r="L819" t="s">
        <v>4</v>
      </c>
      <c r="M819" t="s">
        <v>98</v>
      </c>
      <c r="N819" t="s">
        <v>729</v>
      </c>
      <c r="O819" t="s">
        <v>730</v>
      </c>
      <c r="P819" t="s">
        <v>731</v>
      </c>
      <c r="Q819" t="s">
        <v>103</v>
      </c>
      <c r="R819" t="s">
        <v>151</v>
      </c>
      <c r="S819" t="s">
        <v>732</v>
      </c>
      <c r="T819" t="s">
        <v>733</v>
      </c>
      <c r="U819" t="s">
        <v>734</v>
      </c>
      <c r="V819" t="s">
        <v>117</v>
      </c>
      <c r="W819" t="s">
        <v>118</v>
      </c>
    </row>
    <row r="820" spans="1:23" x14ac:dyDescent="0.2">
      <c r="A820" t="s">
        <v>29</v>
      </c>
      <c r="B820" t="s">
        <v>1641</v>
      </c>
      <c r="C820" t="s">
        <v>4750</v>
      </c>
      <c r="D820" t="s">
        <v>92</v>
      </c>
      <c r="E820" t="s">
        <v>93</v>
      </c>
      <c r="F820" s="12" t="s">
        <v>94</v>
      </c>
      <c r="G820" s="6">
        <v>112175198</v>
      </c>
      <c r="H820" s="6">
        <v>112175198</v>
      </c>
      <c r="I820" t="s">
        <v>95</v>
      </c>
      <c r="J820" t="s">
        <v>96</v>
      </c>
      <c r="K820" t="s">
        <v>4</v>
      </c>
      <c r="L820" t="s">
        <v>4</v>
      </c>
      <c r="M820" t="s">
        <v>98</v>
      </c>
      <c r="N820" t="s">
        <v>1413</v>
      </c>
      <c r="O820" t="s">
        <v>1414</v>
      </c>
      <c r="P820" t="s">
        <v>1415</v>
      </c>
      <c r="Q820" t="s">
        <v>103</v>
      </c>
      <c r="R820" t="s">
        <v>104</v>
      </c>
      <c r="S820" t="s">
        <v>1416</v>
      </c>
      <c r="T820" t="s">
        <v>1417</v>
      </c>
      <c r="U820" t="s">
        <v>1418</v>
      </c>
      <c r="V820" t="s">
        <v>173</v>
      </c>
      <c r="W820" t="s">
        <v>349</v>
      </c>
    </row>
    <row r="821" spans="1:23" x14ac:dyDescent="0.2">
      <c r="A821" t="s">
        <v>29</v>
      </c>
      <c r="B821" t="s">
        <v>3582</v>
      </c>
      <c r="C821" t="s">
        <v>4750</v>
      </c>
      <c r="D821" t="s">
        <v>493</v>
      </c>
      <c r="E821" t="s">
        <v>93</v>
      </c>
      <c r="F821" s="12" t="s">
        <v>494</v>
      </c>
      <c r="G821" s="6">
        <v>56492792</v>
      </c>
      <c r="H821" s="6">
        <v>56492805</v>
      </c>
      <c r="I821" t="s">
        <v>155</v>
      </c>
      <c r="J821" t="s">
        <v>156</v>
      </c>
      <c r="K821" t="s">
        <v>3581</v>
      </c>
      <c r="L821" t="s">
        <v>3581</v>
      </c>
      <c r="M821" t="s">
        <v>121</v>
      </c>
      <c r="N821" t="s">
        <v>3583</v>
      </c>
      <c r="O821" t="s">
        <v>3584</v>
      </c>
      <c r="P821" t="s">
        <v>3585</v>
      </c>
      <c r="Q821" t="s">
        <v>499</v>
      </c>
      <c r="R821" t="s">
        <v>3586</v>
      </c>
      <c r="S821" t="s">
        <v>3587</v>
      </c>
      <c r="T821" t="s">
        <v>3588</v>
      </c>
      <c r="U821" t="s">
        <v>3589</v>
      </c>
      <c r="V821" t="s">
        <v>3590</v>
      </c>
      <c r="W821" t="s">
        <v>3591</v>
      </c>
    </row>
    <row r="822" spans="1:23" x14ac:dyDescent="0.2">
      <c r="A822" t="s">
        <v>29</v>
      </c>
      <c r="B822" t="s">
        <v>3592</v>
      </c>
      <c r="C822" t="s">
        <v>4750</v>
      </c>
      <c r="D822" t="s">
        <v>493</v>
      </c>
      <c r="E822" t="s">
        <v>93</v>
      </c>
      <c r="F822" s="12" t="s">
        <v>494</v>
      </c>
      <c r="G822" s="6">
        <v>56492891</v>
      </c>
      <c r="H822" s="6">
        <v>56492891</v>
      </c>
      <c r="I822" t="s">
        <v>155</v>
      </c>
      <c r="J822" t="s">
        <v>156</v>
      </c>
      <c r="K822" t="s">
        <v>4</v>
      </c>
      <c r="L822" t="s">
        <v>4</v>
      </c>
      <c r="M822" t="s">
        <v>121</v>
      </c>
      <c r="N822" t="s">
        <v>3593</v>
      </c>
      <c r="O822" t="s">
        <v>3594</v>
      </c>
      <c r="P822" t="s">
        <v>3595</v>
      </c>
      <c r="Q822" t="s">
        <v>499</v>
      </c>
      <c r="R822" t="s">
        <v>3586</v>
      </c>
      <c r="S822" t="s">
        <v>3596</v>
      </c>
      <c r="T822" t="s">
        <v>3597</v>
      </c>
      <c r="U822" t="s">
        <v>3598</v>
      </c>
      <c r="V822" t="s">
        <v>979</v>
      </c>
      <c r="W822" t="s">
        <v>3599</v>
      </c>
    </row>
    <row r="823" spans="1:23" x14ac:dyDescent="0.2">
      <c r="A823" t="s">
        <v>29</v>
      </c>
      <c r="B823" t="s">
        <v>1643</v>
      </c>
      <c r="C823" t="s">
        <v>4750</v>
      </c>
      <c r="D823" t="s">
        <v>92</v>
      </c>
      <c r="E823" t="s">
        <v>93</v>
      </c>
      <c r="F823" s="12" t="s">
        <v>94</v>
      </c>
      <c r="G823" s="6">
        <v>112175350</v>
      </c>
      <c r="H823" s="6">
        <v>112175351</v>
      </c>
      <c r="I823" t="s">
        <v>119</v>
      </c>
      <c r="J823" t="s">
        <v>120</v>
      </c>
      <c r="K823" t="s">
        <v>121</v>
      </c>
      <c r="L823" t="s">
        <v>121</v>
      </c>
      <c r="M823" t="s">
        <v>1642</v>
      </c>
      <c r="N823" t="s">
        <v>1644</v>
      </c>
      <c r="O823" t="s">
        <v>1645</v>
      </c>
      <c r="P823" t="s">
        <v>1646</v>
      </c>
      <c r="Q823" t="s">
        <v>103</v>
      </c>
      <c r="R823" t="s">
        <v>104</v>
      </c>
      <c r="S823" t="s">
        <v>1647</v>
      </c>
      <c r="T823" t="s">
        <v>1648</v>
      </c>
      <c r="U823" t="s">
        <v>1649</v>
      </c>
      <c r="V823" t="s">
        <v>1650</v>
      </c>
      <c r="W823" t="s">
        <v>1651</v>
      </c>
    </row>
    <row r="824" spans="1:23" x14ac:dyDescent="0.2">
      <c r="A824" t="s">
        <v>29</v>
      </c>
      <c r="B824" t="s">
        <v>1652</v>
      </c>
      <c r="C824" t="s">
        <v>4750</v>
      </c>
      <c r="D824" t="s">
        <v>92</v>
      </c>
      <c r="E824" t="s">
        <v>93</v>
      </c>
      <c r="F824" s="12" t="s">
        <v>94</v>
      </c>
      <c r="G824" s="6">
        <v>112175639</v>
      </c>
      <c r="H824" s="6">
        <v>112175639</v>
      </c>
      <c r="I824" t="s">
        <v>95</v>
      </c>
      <c r="J824" t="s">
        <v>96</v>
      </c>
      <c r="K824" t="s">
        <v>4</v>
      </c>
      <c r="L824" t="s">
        <v>4</v>
      </c>
      <c r="M824" t="s">
        <v>98</v>
      </c>
      <c r="N824" t="s">
        <v>111</v>
      </c>
      <c r="O824" t="s">
        <v>112</v>
      </c>
      <c r="P824" t="s">
        <v>113</v>
      </c>
      <c r="Q824" t="s">
        <v>103</v>
      </c>
      <c r="R824" t="s">
        <v>104</v>
      </c>
      <c r="S824" t="s">
        <v>114</v>
      </c>
      <c r="T824" t="s">
        <v>115</v>
      </c>
      <c r="U824" t="s">
        <v>116</v>
      </c>
      <c r="V824" t="s">
        <v>117</v>
      </c>
      <c r="W824" t="s">
        <v>118</v>
      </c>
    </row>
    <row r="825" spans="1:23" x14ac:dyDescent="0.2">
      <c r="A825" t="s">
        <v>29</v>
      </c>
      <c r="B825" t="s">
        <v>1652</v>
      </c>
      <c r="C825" t="s">
        <v>4750</v>
      </c>
      <c r="D825" t="s">
        <v>92</v>
      </c>
      <c r="E825" t="s">
        <v>93</v>
      </c>
      <c r="F825" s="12" t="s">
        <v>94</v>
      </c>
      <c r="G825" s="6">
        <v>112154771</v>
      </c>
      <c r="H825" s="6">
        <v>112154771</v>
      </c>
      <c r="I825" t="s">
        <v>95</v>
      </c>
      <c r="J825" t="s">
        <v>96</v>
      </c>
      <c r="K825" t="s">
        <v>4</v>
      </c>
      <c r="L825" t="s">
        <v>4</v>
      </c>
      <c r="M825" t="s">
        <v>98</v>
      </c>
      <c r="N825" t="s">
        <v>1653</v>
      </c>
      <c r="O825" t="s">
        <v>1654</v>
      </c>
      <c r="P825" t="s">
        <v>1655</v>
      </c>
      <c r="Q825" t="s">
        <v>103</v>
      </c>
      <c r="R825" t="s">
        <v>872</v>
      </c>
      <c r="S825" t="s">
        <v>1656</v>
      </c>
      <c r="T825" t="s">
        <v>1657</v>
      </c>
      <c r="U825" t="s">
        <v>1658</v>
      </c>
      <c r="V825" t="s">
        <v>117</v>
      </c>
      <c r="W825" t="s">
        <v>118</v>
      </c>
    </row>
    <row r="826" spans="1:23" x14ac:dyDescent="0.2">
      <c r="A826" t="s">
        <v>29</v>
      </c>
      <c r="B826" t="s">
        <v>1652</v>
      </c>
      <c r="C826" t="s">
        <v>4750</v>
      </c>
      <c r="D826" t="s">
        <v>92</v>
      </c>
      <c r="E826" t="s">
        <v>93</v>
      </c>
      <c r="F826" s="12" t="s">
        <v>94</v>
      </c>
      <c r="G826" s="6">
        <v>112179737</v>
      </c>
      <c r="H826" s="6">
        <v>112179737</v>
      </c>
      <c r="I826" t="s">
        <v>95</v>
      </c>
      <c r="J826" t="s">
        <v>96</v>
      </c>
      <c r="K826" t="s">
        <v>4</v>
      </c>
      <c r="L826" t="s">
        <v>4</v>
      </c>
      <c r="M826" t="s">
        <v>98</v>
      </c>
      <c r="N826" t="s">
        <v>1659</v>
      </c>
      <c r="O826" t="s">
        <v>1660</v>
      </c>
      <c r="P826" t="s">
        <v>1661</v>
      </c>
      <c r="Q826" t="s">
        <v>103</v>
      </c>
      <c r="R826" t="s">
        <v>104</v>
      </c>
      <c r="S826" t="s">
        <v>1662</v>
      </c>
      <c r="T826" t="s">
        <v>1663</v>
      </c>
      <c r="U826" t="s">
        <v>1664</v>
      </c>
      <c r="V826" t="s">
        <v>117</v>
      </c>
      <c r="W826" t="s">
        <v>118</v>
      </c>
    </row>
    <row r="827" spans="1:23" x14ac:dyDescent="0.2">
      <c r="A827" t="s">
        <v>29</v>
      </c>
      <c r="B827" t="s">
        <v>1652</v>
      </c>
      <c r="C827" t="s">
        <v>4750</v>
      </c>
      <c r="D827" t="s">
        <v>92</v>
      </c>
      <c r="E827" t="s">
        <v>93</v>
      </c>
      <c r="F827" s="12" t="s">
        <v>94</v>
      </c>
      <c r="G827" s="6">
        <v>112177049</v>
      </c>
      <c r="H827" s="6">
        <v>112177049</v>
      </c>
      <c r="I827" t="s">
        <v>95</v>
      </c>
      <c r="J827" t="s">
        <v>96</v>
      </c>
      <c r="K827" t="s">
        <v>4</v>
      </c>
      <c r="L827" t="s">
        <v>4</v>
      </c>
      <c r="M827" t="s">
        <v>98</v>
      </c>
      <c r="N827" t="s">
        <v>1665</v>
      </c>
      <c r="O827" t="s">
        <v>1666</v>
      </c>
      <c r="P827" t="s">
        <v>1667</v>
      </c>
      <c r="Q827" t="s">
        <v>103</v>
      </c>
      <c r="R827" t="s">
        <v>104</v>
      </c>
      <c r="S827" t="s">
        <v>1668</v>
      </c>
      <c r="T827" t="s">
        <v>1669</v>
      </c>
      <c r="U827" t="s">
        <v>1670</v>
      </c>
      <c r="V827" t="s">
        <v>117</v>
      </c>
      <c r="W827" t="s">
        <v>118</v>
      </c>
    </row>
    <row r="828" spans="1:23" x14ac:dyDescent="0.2">
      <c r="A828" t="s">
        <v>29</v>
      </c>
      <c r="B828" t="s">
        <v>1652</v>
      </c>
      <c r="C828" t="s">
        <v>4750</v>
      </c>
      <c r="D828" t="s">
        <v>92</v>
      </c>
      <c r="E828" t="s">
        <v>93</v>
      </c>
      <c r="F828" s="12" t="s">
        <v>94</v>
      </c>
      <c r="G828" s="6">
        <v>112175466</v>
      </c>
      <c r="H828" s="6">
        <v>112175466</v>
      </c>
      <c r="I828" t="s">
        <v>95</v>
      </c>
      <c r="J828" t="s">
        <v>96</v>
      </c>
      <c r="K828" t="s">
        <v>4</v>
      </c>
      <c r="L828" t="s">
        <v>4</v>
      </c>
      <c r="M828" t="s">
        <v>2</v>
      </c>
      <c r="N828" t="s">
        <v>964</v>
      </c>
      <c r="O828" t="s">
        <v>965</v>
      </c>
      <c r="P828" t="s">
        <v>966</v>
      </c>
      <c r="Q828" t="s">
        <v>103</v>
      </c>
      <c r="R828" t="s">
        <v>104</v>
      </c>
      <c r="S828" t="s">
        <v>967</v>
      </c>
      <c r="T828" t="s">
        <v>968</v>
      </c>
      <c r="U828" t="s">
        <v>969</v>
      </c>
      <c r="V828" t="s">
        <v>250</v>
      </c>
      <c r="W828" t="s">
        <v>251</v>
      </c>
    </row>
    <row r="829" spans="1:23" x14ac:dyDescent="0.2">
      <c r="A829" t="s">
        <v>29</v>
      </c>
      <c r="B829" t="s">
        <v>1671</v>
      </c>
      <c r="C829" t="s">
        <v>4750</v>
      </c>
      <c r="D829" t="s">
        <v>92</v>
      </c>
      <c r="E829" t="s">
        <v>93</v>
      </c>
      <c r="F829" s="12" t="s">
        <v>94</v>
      </c>
      <c r="G829" s="6">
        <v>112174631</v>
      </c>
      <c r="H829" s="6">
        <v>112174631</v>
      </c>
      <c r="I829" t="s">
        <v>95</v>
      </c>
      <c r="J829" t="s">
        <v>96</v>
      </c>
      <c r="K829" t="s">
        <v>4</v>
      </c>
      <c r="L829" t="s">
        <v>4</v>
      </c>
      <c r="M829" t="s">
        <v>98</v>
      </c>
      <c r="N829" t="s">
        <v>176</v>
      </c>
      <c r="O829" t="s">
        <v>177</v>
      </c>
      <c r="P829" t="s">
        <v>178</v>
      </c>
      <c r="Q829" t="s">
        <v>103</v>
      </c>
      <c r="R829" t="s">
        <v>104</v>
      </c>
      <c r="S829" t="s">
        <v>179</v>
      </c>
      <c r="T829" t="s">
        <v>180</v>
      </c>
      <c r="U829" t="s">
        <v>181</v>
      </c>
      <c r="V829" t="s">
        <v>117</v>
      </c>
      <c r="W829" t="s">
        <v>118</v>
      </c>
    </row>
    <row r="830" spans="1:23" x14ac:dyDescent="0.2">
      <c r="A830" t="s">
        <v>29</v>
      </c>
      <c r="B830" t="s">
        <v>1671</v>
      </c>
      <c r="C830" t="s">
        <v>4750</v>
      </c>
      <c r="D830" t="s">
        <v>92</v>
      </c>
      <c r="E830" t="s">
        <v>93</v>
      </c>
      <c r="F830" s="12" t="s">
        <v>94</v>
      </c>
      <c r="G830" s="6">
        <v>112175951</v>
      </c>
      <c r="H830" s="6">
        <v>112175952</v>
      </c>
      <c r="I830" t="s">
        <v>119</v>
      </c>
      <c r="J830" t="s">
        <v>120</v>
      </c>
      <c r="K830" t="s">
        <v>121</v>
      </c>
      <c r="L830" t="s">
        <v>121</v>
      </c>
      <c r="M830" t="s">
        <v>2</v>
      </c>
      <c r="N830" t="s">
        <v>139</v>
      </c>
      <c r="O830" t="s">
        <v>140</v>
      </c>
      <c r="P830" t="s">
        <v>141</v>
      </c>
      <c r="Q830" t="s">
        <v>103</v>
      </c>
      <c r="R830" t="s">
        <v>104</v>
      </c>
      <c r="S830" t="s">
        <v>142</v>
      </c>
      <c r="T830" t="s">
        <v>143</v>
      </c>
      <c r="U830" t="s">
        <v>144</v>
      </c>
      <c r="V830" t="s">
        <v>145</v>
      </c>
      <c r="W830" t="s">
        <v>146</v>
      </c>
    </row>
    <row r="831" spans="1:23" x14ac:dyDescent="0.2">
      <c r="A831" t="s">
        <v>29</v>
      </c>
      <c r="B831" t="s">
        <v>1672</v>
      </c>
      <c r="C831" t="s">
        <v>4750</v>
      </c>
      <c r="D831" t="s">
        <v>92</v>
      </c>
      <c r="E831" t="s">
        <v>93</v>
      </c>
      <c r="F831" s="12" t="s">
        <v>94</v>
      </c>
      <c r="G831" s="6">
        <v>112175358</v>
      </c>
      <c r="H831" s="6">
        <v>112175358</v>
      </c>
      <c r="I831" t="s">
        <v>95</v>
      </c>
      <c r="J831" t="s">
        <v>96</v>
      </c>
      <c r="K831" t="s">
        <v>4</v>
      </c>
      <c r="L831" t="s">
        <v>4</v>
      </c>
      <c r="M831" t="s">
        <v>97</v>
      </c>
      <c r="N831" t="s">
        <v>1449</v>
      </c>
      <c r="O831" t="s">
        <v>352</v>
      </c>
      <c r="P831" t="s">
        <v>353</v>
      </c>
      <c r="Q831" t="s">
        <v>103</v>
      </c>
      <c r="R831" t="s">
        <v>104</v>
      </c>
      <c r="S831" t="s">
        <v>354</v>
      </c>
      <c r="T831" t="s">
        <v>355</v>
      </c>
      <c r="U831" t="s">
        <v>356</v>
      </c>
      <c r="V831" t="s">
        <v>250</v>
      </c>
      <c r="W831" t="s">
        <v>1330</v>
      </c>
    </row>
    <row r="832" spans="1:23" x14ac:dyDescent="0.2">
      <c r="A832" t="s">
        <v>29</v>
      </c>
      <c r="B832" t="s">
        <v>1673</v>
      </c>
      <c r="C832" t="s">
        <v>4750</v>
      </c>
      <c r="D832" t="s">
        <v>92</v>
      </c>
      <c r="E832" t="s">
        <v>93</v>
      </c>
      <c r="F832" s="12" t="s">
        <v>94</v>
      </c>
      <c r="G832" s="6">
        <v>112173917</v>
      </c>
      <c r="H832" s="6">
        <v>112173917</v>
      </c>
      <c r="I832" t="s">
        <v>95</v>
      </c>
      <c r="J832" t="s">
        <v>96</v>
      </c>
      <c r="K832" t="s">
        <v>4</v>
      </c>
      <c r="L832" t="s">
        <v>4</v>
      </c>
      <c r="M832" t="s">
        <v>98</v>
      </c>
      <c r="N832" t="s">
        <v>365</v>
      </c>
      <c r="O832" t="s">
        <v>366</v>
      </c>
      <c r="P832" t="s">
        <v>367</v>
      </c>
      <c r="Q832" t="s">
        <v>103</v>
      </c>
      <c r="R832" t="s">
        <v>104</v>
      </c>
      <c r="S832" t="s">
        <v>368</v>
      </c>
      <c r="T832" t="s">
        <v>369</v>
      </c>
      <c r="U832" t="s">
        <v>370</v>
      </c>
      <c r="V832" t="s">
        <v>117</v>
      </c>
      <c r="W832" t="s">
        <v>118</v>
      </c>
    </row>
    <row r="833" spans="1:23" x14ac:dyDescent="0.2">
      <c r="A833" t="s">
        <v>29</v>
      </c>
      <c r="B833" t="s">
        <v>1674</v>
      </c>
      <c r="C833" t="s">
        <v>4750</v>
      </c>
      <c r="D833" t="s">
        <v>92</v>
      </c>
      <c r="E833" t="s">
        <v>93</v>
      </c>
      <c r="F833" s="12" t="s">
        <v>94</v>
      </c>
      <c r="G833" s="6">
        <v>112175348</v>
      </c>
      <c r="H833" s="6">
        <v>112175348</v>
      </c>
      <c r="I833" t="s">
        <v>95</v>
      </c>
      <c r="J833" t="s">
        <v>96</v>
      </c>
      <c r="K833" t="s">
        <v>97</v>
      </c>
      <c r="L833" t="s">
        <v>97</v>
      </c>
      <c r="M833" t="s">
        <v>98</v>
      </c>
      <c r="N833" t="s">
        <v>262</v>
      </c>
      <c r="O833" t="s">
        <v>263</v>
      </c>
      <c r="P833" t="s">
        <v>264</v>
      </c>
      <c r="Q833" t="s">
        <v>103</v>
      </c>
      <c r="R833" t="s">
        <v>104</v>
      </c>
      <c r="S833" t="s">
        <v>265</v>
      </c>
      <c r="T833" t="s">
        <v>266</v>
      </c>
      <c r="U833" t="s">
        <v>267</v>
      </c>
      <c r="V833" t="s">
        <v>188</v>
      </c>
      <c r="W833" t="s">
        <v>189</v>
      </c>
    </row>
    <row r="834" spans="1:23" x14ac:dyDescent="0.2">
      <c r="A834" t="s">
        <v>29</v>
      </c>
      <c r="B834" t="s">
        <v>1675</v>
      </c>
      <c r="C834" t="s">
        <v>4750</v>
      </c>
      <c r="D834" t="s">
        <v>92</v>
      </c>
      <c r="E834" t="s">
        <v>93</v>
      </c>
      <c r="F834" s="12" t="s">
        <v>94</v>
      </c>
      <c r="G834" s="6">
        <v>112175423</v>
      </c>
      <c r="H834" s="6">
        <v>112175423</v>
      </c>
      <c r="I834" t="s">
        <v>95</v>
      </c>
      <c r="J834" t="s">
        <v>96</v>
      </c>
      <c r="K834" t="s">
        <v>4</v>
      </c>
      <c r="L834" t="s">
        <v>4</v>
      </c>
      <c r="M834" t="s">
        <v>98</v>
      </c>
      <c r="N834" t="s">
        <v>523</v>
      </c>
      <c r="O834" t="s">
        <v>524</v>
      </c>
      <c r="P834" t="s">
        <v>525</v>
      </c>
      <c r="Q834" t="s">
        <v>103</v>
      </c>
      <c r="R834" t="s">
        <v>104</v>
      </c>
      <c r="S834" t="s">
        <v>526</v>
      </c>
      <c r="T834" t="s">
        <v>527</v>
      </c>
      <c r="U834" t="s">
        <v>528</v>
      </c>
      <c r="V834" t="s">
        <v>173</v>
      </c>
      <c r="W834" t="s">
        <v>174</v>
      </c>
    </row>
    <row r="835" spans="1:23" x14ac:dyDescent="0.2">
      <c r="A835" t="s">
        <v>29</v>
      </c>
      <c r="B835" t="s">
        <v>1675</v>
      </c>
      <c r="C835" t="s">
        <v>4750</v>
      </c>
      <c r="D835" t="s">
        <v>92</v>
      </c>
      <c r="E835" t="s">
        <v>93</v>
      </c>
      <c r="F835" s="12" t="s">
        <v>94</v>
      </c>
      <c r="G835" s="6">
        <v>112116592</v>
      </c>
      <c r="H835" s="6">
        <v>112116592</v>
      </c>
      <c r="I835" t="s">
        <v>95</v>
      </c>
      <c r="J835" t="s">
        <v>96</v>
      </c>
      <c r="K835" t="s">
        <v>4</v>
      </c>
      <c r="L835" t="s">
        <v>4</v>
      </c>
      <c r="M835" t="s">
        <v>98</v>
      </c>
      <c r="N835" t="s">
        <v>394</v>
      </c>
      <c r="O835" t="s">
        <v>395</v>
      </c>
      <c r="P835" t="s">
        <v>396</v>
      </c>
      <c r="Q835" t="s">
        <v>103</v>
      </c>
      <c r="R835" t="s">
        <v>397</v>
      </c>
      <c r="S835" t="s">
        <v>398</v>
      </c>
      <c r="T835" t="s">
        <v>399</v>
      </c>
      <c r="U835" t="s">
        <v>400</v>
      </c>
      <c r="V835" t="s">
        <v>117</v>
      </c>
      <c r="W835" t="s">
        <v>118</v>
      </c>
    </row>
    <row r="836" spans="1:23" x14ac:dyDescent="0.2">
      <c r="A836" t="s">
        <v>29</v>
      </c>
      <c r="B836" t="s">
        <v>1676</v>
      </c>
      <c r="C836" t="s">
        <v>4750</v>
      </c>
      <c r="D836" t="s">
        <v>92</v>
      </c>
      <c r="E836" t="s">
        <v>93</v>
      </c>
      <c r="F836" s="12" t="s">
        <v>94</v>
      </c>
      <c r="G836" s="6">
        <v>112174631</v>
      </c>
      <c r="H836" s="6">
        <v>112174631</v>
      </c>
      <c r="I836" t="s">
        <v>95</v>
      </c>
      <c r="J836" t="s">
        <v>96</v>
      </c>
      <c r="K836" t="s">
        <v>4</v>
      </c>
      <c r="L836" t="s">
        <v>4</v>
      </c>
      <c r="M836" t="s">
        <v>98</v>
      </c>
      <c r="N836" t="s">
        <v>176</v>
      </c>
      <c r="O836" t="s">
        <v>177</v>
      </c>
      <c r="P836" t="s">
        <v>178</v>
      </c>
      <c r="Q836" t="s">
        <v>103</v>
      </c>
      <c r="R836" t="s">
        <v>104</v>
      </c>
      <c r="S836" t="s">
        <v>179</v>
      </c>
      <c r="T836" t="s">
        <v>180</v>
      </c>
      <c r="U836" t="s">
        <v>181</v>
      </c>
      <c r="V836" t="s">
        <v>117</v>
      </c>
      <c r="W836" t="s">
        <v>118</v>
      </c>
    </row>
    <row r="837" spans="1:23" x14ac:dyDescent="0.2">
      <c r="A837" t="s">
        <v>29</v>
      </c>
      <c r="B837" t="s">
        <v>1676</v>
      </c>
      <c r="C837" t="s">
        <v>4750</v>
      </c>
      <c r="D837" t="s">
        <v>92</v>
      </c>
      <c r="E837" t="s">
        <v>93</v>
      </c>
      <c r="F837" s="12" t="s">
        <v>94</v>
      </c>
      <c r="G837" s="6">
        <v>112175480</v>
      </c>
      <c r="H837" s="6">
        <v>112175480</v>
      </c>
      <c r="I837" t="s">
        <v>95</v>
      </c>
      <c r="J837" t="s">
        <v>96</v>
      </c>
      <c r="K837" t="s">
        <v>97</v>
      </c>
      <c r="L837" t="s">
        <v>97</v>
      </c>
      <c r="M837" t="s">
        <v>98</v>
      </c>
      <c r="N837" t="s">
        <v>315</v>
      </c>
      <c r="O837" t="s">
        <v>316</v>
      </c>
      <c r="P837" t="s">
        <v>317</v>
      </c>
      <c r="Q837" t="s">
        <v>103</v>
      </c>
      <c r="R837" t="s">
        <v>104</v>
      </c>
      <c r="S837" t="s">
        <v>318</v>
      </c>
      <c r="T837" t="s">
        <v>319</v>
      </c>
      <c r="U837" t="s">
        <v>320</v>
      </c>
      <c r="V837" t="s">
        <v>188</v>
      </c>
      <c r="W837" t="s">
        <v>321</v>
      </c>
    </row>
    <row r="838" spans="1:23" x14ac:dyDescent="0.2">
      <c r="A838" t="s">
        <v>29</v>
      </c>
      <c r="B838" t="s">
        <v>1677</v>
      </c>
      <c r="C838" t="s">
        <v>4750</v>
      </c>
      <c r="D838" t="s">
        <v>92</v>
      </c>
      <c r="E838" t="s">
        <v>93</v>
      </c>
      <c r="F838" s="12" t="s">
        <v>94</v>
      </c>
      <c r="G838" s="6">
        <v>112128143</v>
      </c>
      <c r="H838" s="6">
        <v>112128143</v>
      </c>
      <c r="I838" t="s">
        <v>95</v>
      </c>
      <c r="J838" t="s">
        <v>96</v>
      </c>
      <c r="K838" t="s">
        <v>4</v>
      </c>
      <c r="L838" t="s">
        <v>4</v>
      </c>
      <c r="M838" t="s">
        <v>98</v>
      </c>
      <c r="N838" t="s">
        <v>336</v>
      </c>
      <c r="O838" t="s">
        <v>337</v>
      </c>
      <c r="P838" t="s">
        <v>338</v>
      </c>
      <c r="Q838" t="s">
        <v>103</v>
      </c>
      <c r="R838" t="s">
        <v>339</v>
      </c>
      <c r="S838" t="s">
        <v>340</v>
      </c>
      <c r="T838" t="s">
        <v>341</v>
      </c>
      <c r="U838" t="s">
        <v>342</v>
      </c>
      <c r="V838" t="s">
        <v>117</v>
      </c>
      <c r="W838" t="s">
        <v>118</v>
      </c>
    </row>
    <row r="839" spans="1:23" x14ac:dyDescent="0.2">
      <c r="A839" t="s">
        <v>29</v>
      </c>
      <c r="B839" t="s">
        <v>1678</v>
      </c>
      <c r="C839" t="s">
        <v>4750</v>
      </c>
      <c r="D839" t="s">
        <v>92</v>
      </c>
      <c r="E839" t="s">
        <v>93</v>
      </c>
      <c r="F839" s="12" t="s">
        <v>94</v>
      </c>
      <c r="G839" s="6">
        <v>112174466</v>
      </c>
      <c r="H839" s="6">
        <v>112174466</v>
      </c>
      <c r="I839" t="s">
        <v>95</v>
      </c>
      <c r="J839" t="s">
        <v>96</v>
      </c>
      <c r="K839" t="s">
        <v>97</v>
      </c>
      <c r="L839" t="s">
        <v>97</v>
      </c>
      <c r="M839" t="s">
        <v>98</v>
      </c>
      <c r="N839" t="s">
        <v>1679</v>
      </c>
      <c r="O839" t="s">
        <v>1680</v>
      </c>
      <c r="P839" t="s">
        <v>1681</v>
      </c>
      <c r="Q839" t="s">
        <v>103</v>
      </c>
      <c r="R839" t="s">
        <v>104</v>
      </c>
      <c r="S839" t="s">
        <v>1682</v>
      </c>
      <c r="T839" t="s">
        <v>1683</v>
      </c>
      <c r="U839" t="s">
        <v>1684</v>
      </c>
      <c r="V839" t="s">
        <v>188</v>
      </c>
      <c r="W839" t="s">
        <v>189</v>
      </c>
    </row>
    <row r="840" spans="1:23" x14ac:dyDescent="0.2">
      <c r="A840" t="s">
        <v>29</v>
      </c>
      <c r="B840" t="s">
        <v>1685</v>
      </c>
      <c r="C840" t="s">
        <v>4750</v>
      </c>
      <c r="D840" t="s">
        <v>92</v>
      </c>
      <c r="E840" t="s">
        <v>93</v>
      </c>
      <c r="F840" s="12" t="s">
        <v>94</v>
      </c>
      <c r="G840" s="6">
        <v>112175639</v>
      </c>
      <c r="H840" s="6">
        <v>112175639</v>
      </c>
      <c r="I840" t="s">
        <v>95</v>
      </c>
      <c r="J840" t="s">
        <v>96</v>
      </c>
      <c r="K840" t="s">
        <v>4</v>
      </c>
      <c r="L840" t="s">
        <v>4</v>
      </c>
      <c r="M840" t="s">
        <v>98</v>
      </c>
      <c r="N840" t="s">
        <v>111</v>
      </c>
      <c r="O840" t="s">
        <v>112</v>
      </c>
      <c r="P840" t="s">
        <v>113</v>
      </c>
      <c r="Q840" t="s">
        <v>103</v>
      </c>
      <c r="R840" t="s">
        <v>104</v>
      </c>
      <c r="S840" t="s">
        <v>114</v>
      </c>
      <c r="T840" t="s">
        <v>115</v>
      </c>
      <c r="U840" t="s">
        <v>116</v>
      </c>
      <c r="V840" t="s">
        <v>117</v>
      </c>
      <c r="W840" t="s">
        <v>118</v>
      </c>
    </row>
    <row r="841" spans="1:23" x14ac:dyDescent="0.2">
      <c r="A841" t="s">
        <v>29</v>
      </c>
      <c r="B841" t="s">
        <v>1686</v>
      </c>
      <c r="C841" t="s">
        <v>4750</v>
      </c>
      <c r="D841" t="s">
        <v>92</v>
      </c>
      <c r="E841" t="s">
        <v>93</v>
      </c>
      <c r="F841" s="12" t="s">
        <v>94</v>
      </c>
      <c r="G841" s="6">
        <v>112175951</v>
      </c>
      <c r="H841" s="6">
        <v>112175952</v>
      </c>
      <c r="I841" t="s">
        <v>119</v>
      </c>
      <c r="J841" t="s">
        <v>120</v>
      </c>
      <c r="K841" t="s">
        <v>121</v>
      </c>
      <c r="L841" t="s">
        <v>121</v>
      </c>
      <c r="M841" t="s">
        <v>2</v>
      </c>
      <c r="N841" t="s">
        <v>139</v>
      </c>
      <c r="O841" t="s">
        <v>140</v>
      </c>
      <c r="P841" t="s">
        <v>141</v>
      </c>
      <c r="Q841" t="s">
        <v>103</v>
      </c>
      <c r="R841" t="s">
        <v>104</v>
      </c>
      <c r="S841" t="s">
        <v>142</v>
      </c>
      <c r="T841" t="s">
        <v>143</v>
      </c>
      <c r="U841" t="s">
        <v>144</v>
      </c>
      <c r="V841" t="s">
        <v>145</v>
      </c>
      <c r="W841" t="s">
        <v>146</v>
      </c>
    </row>
    <row r="842" spans="1:23" x14ac:dyDescent="0.2">
      <c r="A842" t="s">
        <v>29</v>
      </c>
      <c r="B842" t="s">
        <v>3600</v>
      </c>
      <c r="C842" t="s">
        <v>4750</v>
      </c>
      <c r="D842" t="s">
        <v>493</v>
      </c>
      <c r="E842" t="s">
        <v>93</v>
      </c>
      <c r="F842" s="12" t="s">
        <v>494</v>
      </c>
      <c r="G842" s="6">
        <v>56435161</v>
      </c>
      <c r="H842" s="6">
        <v>56435161</v>
      </c>
      <c r="I842" t="s">
        <v>155</v>
      </c>
      <c r="J842" t="s">
        <v>156</v>
      </c>
      <c r="K842" t="s">
        <v>4</v>
      </c>
      <c r="L842" t="s">
        <v>4</v>
      </c>
      <c r="M842" t="s">
        <v>121</v>
      </c>
      <c r="N842" t="s">
        <v>505</v>
      </c>
      <c r="O842" t="s">
        <v>506</v>
      </c>
      <c r="P842" t="s">
        <v>507</v>
      </c>
      <c r="Q842" t="s">
        <v>499</v>
      </c>
      <c r="R842" t="s">
        <v>500</v>
      </c>
      <c r="S842" t="s">
        <v>508</v>
      </c>
      <c r="T842" t="s">
        <v>509</v>
      </c>
      <c r="U842" t="s">
        <v>510</v>
      </c>
      <c r="V842" t="s">
        <v>511</v>
      </c>
      <c r="W842" t="s">
        <v>512</v>
      </c>
    </row>
    <row r="843" spans="1:23" x14ac:dyDescent="0.2">
      <c r="A843" t="s">
        <v>29</v>
      </c>
      <c r="B843" t="s">
        <v>3600</v>
      </c>
      <c r="C843" t="s">
        <v>4750</v>
      </c>
      <c r="D843" t="s">
        <v>493</v>
      </c>
      <c r="E843" t="s">
        <v>93</v>
      </c>
      <c r="F843" s="12" t="s">
        <v>494</v>
      </c>
      <c r="G843" s="6">
        <v>56448297</v>
      </c>
      <c r="H843" s="6">
        <v>56448298</v>
      </c>
      <c r="I843" t="s">
        <v>119</v>
      </c>
      <c r="J843" t="s">
        <v>120</v>
      </c>
      <c r="K843" t="s">
        <v>121</v>
      </c>
      <c r="L843" t="s">
        <v>121</v>
      </c>
      <c r="M843" t="s">
        <v>97</v>
      </c>
      <c r="N843" t="s">
        <v>3601</v>
      </c>
      <c r="O843" t="s">
        <v>3602</v>
      </c>
      <c r="P843" t="s">
        <v>3603</v>
      </c>
      <c r="Q843" t="s">
        <v>499</v>
      </c>
      <c r="R843" t="s">
        <v>3498</v>
      </c>
      <c r="S843" t="s">
        <v>3604</v>
      </c>
      <c r="T843" t="s">
        <v>3605</v>
      </c>
      <c r="U843" t="s">
        <v>3501</v>
      </c>
      <c r="V843" t="s">
        <v>3606</v>
      </c>
      <c r="W843" t="s">
        <v>3607</v>
      </c>
    </row>
    <row r="844" spans="1:23" x14ac:dyDescent="0.2">
      <c r="A844" t="s">
        <v>29</v>
      </c>
      <c r="B844" t="s">
        <v>1687</v>
      </c>
      <c r="C844" t="s">
        <v>4750</v>
      </c>
      <c r="D844" t="s">
        <v>92</v>
      </c>
      <c r="E844" t="s">
        <v>93</v>
      </c>
      <c r="F844" s="12" t="s">
        <v>94</v>
      </c>
      <c r="G844" s="6">
        <v>112128143</v>
      </c>
      <c r="H844" s="6">
        <v>112128143</v>
      </c>
      <c r="I844" t="s">
        <v>95</v>
      </c>
      <c r="J844" t="s">
        <v>96</v>
      </c>
      <c r="K844" t="s">
        <v>4</v>
      </c>
      <c r="L844" t="s">
        <v>4</v>
      </c>
      <c r="M844" t="s">
        <v>98</v>
      </c>
      <c r="N844" t="s">
        <v>336</v>
      </c>
      <c r="O844" t="s">
        <v>337</v>
      </c>
      <c r="P844" t="s">
        <v>338</v>
      </c>
      <c r="Q844" t="s">
        <v>103</v>
      </c>
      <c r="R844" t="s">
        <v>339</v>
      </c>
      <c r="S844" t="s">
        <v>340</v>
      </c>
      <c r="T844" t="s">
        <v>341</v>
      </c>
      <c r="U844" t="s">
        <v>342</v>
      </c>
      <c r="V844" t="s">
        <v>117</v>
      </c>
      <c r="W844" t="s">
        <v>118</v>
      </c>
    </row>
    <row r="845" spans="1:23" x14ac:dyDescent="0.2">
      <c r="A845" t="s">
        <v>29</v>
      </c>
      <c r="B845" t="s">
        <v>1687</v>
      </c>
      <c r="C845" t="s">
        <v>4750</v>
      </c>
      <c r="D845" t="s">
        <v>92</v>
      </c>
      <c r="E845" t="s">
        <v>93</v>
      </c>
      <c r="F845" s="12" t="s">
        <v>94</v>
      </c>
      <c r="G845" s="6">
        <v>112175212</v>
      </c>
      <c r="H845" s="6">
        <v>112175216</v>
      </c>
      <c r="I845" t="s">
        <v>155</v>
      </c>
      <c r="J845" t="s">
        <v>156</v>
      </c>
      <c r="K845" t="s">
        <v>252</v>
      </c>
      <c r="L845" t="s">
        <v>252</v>
      </c>
      <c r="M845" t="s">
        <v>121</v>
      </c>
      <c r="N845" t="s">
        <v>253</v>
      </c>
      <c r="O845" t="s">
        <v>254</v>
      </c>
      <c r="P845" t="s">
        <v>255</v>
      </c>
      <c r="Q845" t="s">
        <v>103</v>
      </c>
      <c r="R845" t="s">
        <v>104</v>
      </c>
      <c r="S845" t="s">
        <v>256</v>
      </c>
      <c r="T845" t="s">
        <v>257</v>
      </c>
      <c r="U845" t="s">
        <v>258</v>
      </c>
      <c r="V845" t="s">
        <v>259</v>
      </c>
      <c r="W845" t="s">
        <v>260</v>
      </c>
    </row>
    <row r="846" spans="1:23" x14ac:dyDescent="0.2">
      <c r="A846" t="s">
        <v>29</v>
      </c>
      <c r="B846" t="s">
        <v>1688</v>
      </c>
      <c r="C846" t="s">
        <v>4750</v>
      </c>
      <c r="D846" t="s">
        <v>92</v>
      </c>
      <c r="E846" t="s">
        <v>93</v>
      </c>
      <c r="F846" s="12" t="s">
        <v>94</v>
      </c>
      <c r="G846" s="6">
        <v>112155042</v>
      </c>
      <c r="H846" s="6">
        <v>112155042</v>
      </c>
      <c r="I846" t="s">
        <v>998</v>
      </c>
      <c r="J846" t="s">
        <v>96</v>
      </c>
      <c r="K846" t="s">
        <v>97</v>
      </c>
      <c r="L846" t="s">
        <v>97</v>
      </c>
      <c r="M846" t="s">
        <v>4</v>
      </c>
      <c r="N846" t="s">
        <v>1689</v>
      </c>
      <c r="O846" t="s">
        <v>1001</v>
      </c>
      <c r="P846" t="s">
        <v>1690</v>
      </c>
      <c r="Q846" t="s">
        <v>103</v>
      </c>
      <c r="R846" t="s">
        <v>1001</v>
      </c>
      <c r="S846" t="s">
        <v>1003</v>
      </c>
      <c r="T846" t="s">
        <v>1691</v>
      </c>
      <c r="U846" t="s">
        <v>1692</v>
      </c>
      <c r="V846" t="s">
        <v>1001</v>
      </c>
      <c r="W846" t="s">
        <v>1001</v>
      </c>
    </row>
    <row r="847" spans="1:23" x14ac:dyDescent="0.2">
      <c r="A847" t="s">
        <v>29</v>
      </c>
      <c r="B847" t="s">
        <v>3608</v>
      </c>
      <c r="C847" t="s">
        <v>4750</v>
      </c>
      <c r="D847" t="s">
        <v>493</v>
      </c>
      <c r="E847" t="s">
        <v>93</v>
      </c>
      <c r="F847" s="12" t="s">
        <v>494</v>
      </c>
      <c r="G847" s="6">
        <v>56448292</v>
      </c>
      <c r="H847" s="6">
        <v>56448293</v>
      </c>
      <c r="I847" t="s">
        <v>119</v>
      </c>
      <c r="J847" t="s">
        <v>120</v>
      </c>
      <c r="K847" t="s">
        <v>121</v>
      </c>
      <c r="L847" t="s">
        <v>121</v>
      </c>
      <c r="M847" t="s">
        <v>97</v>
      </c>
      <c r="N847" t="s">
        <v>3609</v>
      </c>
      <c r="O847" t="s">
        <v>3610</v>
      </c>
      <c r="P847" t="s">
        <v>3611</v>
      </c>
      <c r="Q847" t="s">
        <v>499</v>
      </c>
      <c r="R847" t="s">
        <v>3498</v>
      </c>
      <c r="S847" t="s">
        <v>3612</v>
      </c>
      <c r="T847" t="s">
        <v>3613</v>
      </c>
      <c r="U847" t="s">
        <v>3614</v>
      </c>
      <c r="V847" t="s">
        <v>283</v>
      </c>
      <c r="W847" t="s">
        <v>1378</v>
      </c>
    </row>
    <row r="848" spans="1:23" x14ac:dyDescent="0.2">
      <c r="A848" t="s">
        <v>29</v>
      </c>
      <c r="B848" t="s">
        <v>1693</v>
      </c>
      <c r="C848" t="s">
        <v>4750</v>
      </c>
      <c r="D848" t="s">
        <v>92</v>
      </c>
      <c r="E848" t="s">
        <v>93</v>
      </c>
      <c r="F848" s="12" t="s">
        <v>94</v>
      </c>
      <c r="G848" s="6">
        <v>112175639</v>
      </c>
      <c r="H848" s="6">
        <v>112175639</v>
      </c>
      <c r="I848" t="s">
        <v>95</v>
      </c>
      <c r="J848" t="s">
        <v>96</v>
      </c>
      <c r="K848" t="s">
        <v>4</v>
      </c>
      <c r="L848" t="s">
        <v>4</v>
      </c>
      <c r="M848" t="s">
        <v>98</v>
      </c>
      <c r="N848" t="s">
        <v>111</v>
      </c>
      <c r="O848" t="s">
        <v>112</v>
      </c>
      <c r="P848" t="s">
        <v>113</v>
      </c>
      <c r="Q848" t="s">
        <v>103</v>
      </c>
      <c r="R848" t="s">
        <v>104</v>
      </c>
      <c r="S848" t="s">
        <v>114</v>
      </c>
      <c r="T848" t="s">
        <v>115</v>
      </c>
      <c r="U848" t="s">
        <v>116</v>
      </c>
      <c r="V848" t="s">
        <v>117</v>
      </c>
      <c r="W848" t="s">
        <v>118</v>
      </c>
    </row>
    <row r="849" spans="1:23" x14ac:dyDescent="0.2">
      <c r="A849" t="s">
        <v>29</v>
      </c>
      <c r="B849" t="s">
        <v>1693</v>
      </c>
      <c r="C849" t="s">
        <v>4750</v>
      </c>
      <c r="D849" t="s">
        <v>92</v>
      </c>
      <c r="E849" t="s">
        <v>93</v>
      </c>
      <c r="F849" s="12" t="s">
        <v>94</v>
      </c>
      <c r="G849" s="6">
        <v>112175101</v>
      </c>
      <c r="H849" s="6">
        <v>112175101</v>
      </c>
      <c r="I849" t="s">
        <v>95</v>
      </c>
      <c r="J849" t="s">
        <v>96</v>
      </c>
      <c r="K849" t="s">
        <v>98</v>
      </c>
      <c r="L849" t="s">
        <v>98</v>
      </c>
      <c r="M849" t="s">
        <v>2</v>
      </c>
      <c r="N849" t="s">
        <v>1541</v>
      </c>
      <c r="O849" t="s">
        <v>1542</v>
      </c>
      <c r="P849" t="s">
        <v>1543</v>
      </c>
      <c r="Q849" t="s">
        <v>103</v>
      </c>
      <c r="R849" t="s">
        <v>104</v>
      </c>
      <c r="S849" t="s">
        <v>1544</v>
      </c>
      <c r="T849" t="s">
        <v>1545</v>
      </c>
      <c r="U849" t="s">
        <v>1546</v>
      </c>
      <c r="V849" t="s">
        <v>996</v>
      </c>
      <c r="W849" t="s">
        <v>1547</v>
      </c>
    </row>
    <row r="850" spans="1:23" x14ac:dyDescent="0.2">
      <c r="A850" t="s">
        <v>29</v>
      </c>
      <c r="B850" t="s">
        <v>1694</v>
      </c>
      <c r="C850" t="s">
        <v>4750</v>
      </c>
      <c r="D850" t="s">
        <v>92</v>
      </c>
      <c r="E850" t="s">
        <v>93</v>
      </c>
      <c r="F850" s="12" t="s">
        <v>94</v>
      </c>
      <c r="G850" s="6">
        <v>112173917</v>
      </c>
      <c r="H850" s="6">
        <v>112173917</v>
      </c>
      <c r="I850" t="s">
        <v>95</v>
      </c>
      <c r="J850" t="s">
        <v>96</v>
      </c>
      <c r="K850" t="s">
        <v>4</v>
      </c>
      <c r="L850" t="s">
        <v>4</v>
      </c>
      <c r="M850" t="s">
        <v>98</v>
      </c>
      <c r="N850" t="s">
        <v>365</v>
      </c>
      <c r="O850" t="s">
        <v>366</v>
      </c>
      <c r="P850" t="s">
        <v>367</v>
      </c>
      <c r="Q850" t="s">
        <v>103</v>
      </c>
      <c r="R850" t="s">
        <v>104</v>
      </c>
      <c r="S850" t="s">
        <v>368</v>
      </c>
      <c r="T850" t="s">
        <v>369</v>
      </c>
      <c r="U850" t="s">
        <v>370</v>
      </c>
      <c r="V850" t="s">
        <v>117</v>
      </c>
      <c r="W850" t="s">
        <v>118</v>
      </c>
    </row>
    <row r="851" spans="1:23" x14ac:dyDescent="0.2">
      <c r="A851" t="s">
        <v>29</v>
      </c>
      <c r="B851" t="s">
        <v>1694</v>
      </c>
      <c r="C851" t="s">
        <v>4750</v>
      </c>
      <c r="D851" t="s">
        <v>92</v>
      </c>
      <c r="E851" t="s">
        <v>93</v>
      </c>
      <c r="F851" s="12" t="s">
        <v>94</v>
      </c>
      <c r="G851" s="6">
        <v>112175539</v>
      </c>
      <c r="H851" s="6">
        <v>112175539</v>
      </c>
      <c r="I851" t="s">
        <v>155</v>
      </c>
      <c r="J851" t="s">
        <v>156</v>
      </c>
      <c r="K851" t="s">
        <v>4</v>
      </c>
      <c r="L851" t="s">
        <v>4</v>
      </c>
      <c r="M851" t="s">
        <v>121</v>
      </c>
      <c r="N851" t="s">
        <v>1695</v>
      </c>
      <c r="O851" t="s">
        <v>1696</v>
      </c>
      <c r="P851" t="s">
        <v>1697</v>
      </c>
      <c r="Q851" t="s">
        <v>103</v>
      </c>
      <c r="R851" t="s">
        <v>104</v>
      </c>
      <c r="S851" t="s">
        <v>1698</v>
      </c>
      <c r="T851" t="s">
        <v>1699</v>
      </c>
      <c r="U851" t="s">
        <v>1700</v>
      </c>
      <c r="V851" t="s">
        <v>511</v>
      </c>
      <c r="W851" t="s">
        <v>1701</v>
      </c>
    </row>
    <row r="852" spans="1:23" x14ac:dyDescent="0.2">
      <c r="A852" t="s">
        <v>29</v>
      </c>
      <c r="B852" t="s">
        <v>1702</v>
      </c>
      <c r="C852" t="s">
        <v>4750</v>
      </c>
      <c r="D852" t="s">
        <v>92</v>
      </c>
      <c r="E852" t="s">
        <v>93</v>
      </c>
      <c r="F852" s="12" t="s">
        <v>94</v>
      </c>
      <c r="G852" s="6">
        <v>112175271</v>
      </c>
      <c r="H852" s="6">
        <v>112175271</v>
      </c>
      <c r="I852" t="s">
        <v>95</v>
      </c>
      <c r="J852" t="s">
        <v>96</v>
      </c>
      <c r="K852" t="s">
        <v>4</v>
      </c>
      <c r="L852" t="s">
        <v>4</v>
      </c>
      <c r="M852" t="s">
        <v>2</v>
      </c>
      <c r="N852" t="s">
        <v>1341</v>
      </c>
      <c r="O852" t="s">
        <v>1342</v>
      </c>
      <c r="P852" t="s">
        <v>1343</v>
      </c>
      <c r="Q852" t="s">
        <v>103</v>
      </c>
      <c r="R852" t="s">
        <v>104</v>
      </c>
      <c r="S852" t="s">
        <v>1344</v>
      </c>
      <c r="T852" t="s">
        <v>1345</v>
      </c>
      <c r="U852" t="s">
        <v>1346</v>
      </c>
      <c r="V852" t="s">
        <v>250</v>
      </c>
      <c r="W852" t="s">
        <v>251</v>
      </c>
    </row>
    <row r="853" spans="1:23" x14ac:dyDescent="0.2">
      <c r="A853" t="s">
        <v>29</v>
      </c>
      <c r="B853" t="s">
        <v>1703</v>
      </c>
      <c r="C853" t="s">
        <v>4750</v>
      </c>
      <c r="D853" t="s">
        <v>92</v>
      </c>
      <c r="E853" t="s">
        <v>93</v>
      </c>
      <c r="F853" s="12" t="s">
        <v>94</v>
      </c>
      <c r="G853" s="6">
        <v>112175720</v>
      </c>
      <c r="H853" s="6">
        <v>112175720</v>
      </c>
      <c r="I853" t="s">
        <v>95</v>
      </c>
      <c r="J853" t="s">
        <v>96</v>
      </c>
      <c r="K853" t="s">
        <v>4</v>
      </c>
      <c r="L853" t="s">
        <v>4</v>
      </c>
      <c r="M853" t="s">
        <v>98</v>
      </c>
      <c r="N853" t="s">
        <v>1704</v>
      </c>
      <c r="O853" t="s">
        <v>1705</v>
      </c>
      <c r="P853" t="s">
        <v>1706</v>
      </c>
      <c r="Q853" t="s">
        <v>103</v>
      </c>
      <c r="R853" t="s">
        <v>104</v>
      </c>
      <c r="S853" t="s">
        <v>1707</v>
      </c>
      <c r="T853" t="s">
        <v>1708</v>
      </c>
      <c r="U853" t="s">
        <v>1709</v>
      </c>
      <c r="V853" t="s">
        <v>173</v>
      </c>
      <c r="W853" t="s">
        <v>174</v>
      </c>
    </row>
    <row r="854" spans="1:23" x14ac:dyDescent="0.2">
      <c r="A854" t="s">
        <v>29</v>
      </c>
      <c r="B854" t="s">
        <v>1710</v>
      </c>
      <c r="C854" t="s">
        <v>4750</v>
      </c>
      <c r="D854" t="s">
        <v>92</v>
      </c>
      <c r="E854" t="s">
        <v>93</v>
      </c>
      <c r="F854" s="12" t="s">
        <v>94</v>
      </c>
      <c r="G854" s="6">
        <v>112164664</v>
      </c>
      <c r="H854" s="6">
        <v>112164664</v>
      </c>
      <c r="I854" t="s">
        <v>155</v>
      </c>
      <c r="J854" t="s">
        <v>156</v>
      </c>
      <c r="K854" t="s">
        <v>2</v>
      </c>
      <c r="L854" t="s">
        <v>2</v>
      </c>
      <c r="M854" t="s">
        <v>121</v>
      </c>
      <c r="N854" t="s">
        <v>1711</v>
      </c>
      <c r="O854" t="s">
        <v>1712</v>
      </c>
      <c r="P854" t="s">
        <v>1713</v>
      </c>
      <c r="Q854" t="s">
        <v>103</v>
      </c>
      <c r="R854" t="s">
        <v>231</v>
      </c>
      <c r="S854" t="s">
        <v>1714</v>
      </c>
      <c r="T854" t="s">
        <v>1715</v>
      </c>
      <c r="U854" t="s">
        <v>1716</v>
      </c>
      <c r="V854" t="s">
        <v>376</v>
      </c>
      <c r="W854" t="s">
        <v>466</v>
      </c>
    </row>
    <row r="855" spans="1:23" x14ac:dyDescent="0.2">
      <c r="A855" t="s">
        <v>29</v>
      </c>
      <c r="B855" t="s">
        <v>1717</v>
      </c>
      <c r="C855" t="s">
        <v>4750</v>
      </c>
      <c r="D855" t="s">
        <v>92</v>
      </c>
      <c r="E855" t="s">
        <v>93</v>
      </c>
      <c r="F855" s="12" t="s">
        <v>94</v>
      </c>
      <c r="G855" s="6">
        <v>112175212</v>
      </c>
      <c r="H855" s="6">
        <v>112175216</v>
      </c>
      <c r="I855" t="s">
        <v>155</v>
      </c>
      <c r="J855" t="s">
        <v>156</v>
      </c>
      <c r="K855" t="s">
        <v>252</v>
      </c>
      <c r="L855" t="s">
        <v>252</v>
      </c>
      <c r="M855" t="s">
        <v>121</v>
      </c>
      <c r="N855" t="s">
        <v>253</v>
      </c>
      <c r="O855" t="s">
        <v>254</v>
      </c>
      <c r="P855" t="s">
        <v>255</v>
      </c>
      <c r="Q855" t="s">
        <v>103</v>
      </c>
      <c r="R855" t="s">
        <v>104</v>
      </c>
      <c r="S855" t="s">
        <v>256</v>
      </c>
      <c r="T855" t="s">
        <v>257</v>
      </c>
      <c r="U855" t="s">
        <v>258</v>
      </c>
      <c r="V855" t="s">
        <v>259</v>
      </c>
      <c r="W855" t="s">
        <v>260</v>
      </c>
    </row>
    <row r="856" spans="1:23" x14ac:dyDescent="0.2">
      <c r="A856" t="s">
        <v>29</v>
      </c>
      <c r="B856" t="s">
        <v>1718</v>
      </c>
      <c r="C856" t="s">
        <v>4750</v>
      </c>
      <c r="D856" t="s">
        <v>92</v>
      </c>
      <c r="E856" t="s">
        <v>93</v>
      </c>
      <c r="F856" s="12" t="s">
        <v>94</v>
      </c>
      <c r="G856" s="6">
        <v>112175676</v>
      </c>
      <c r="H856" s="6">
        <v>112175679</v>
      </c>
      <c r="I856" t="s">
        <v>155</v>
      </c>
      <c r="J856" t="s">
        <v>156</v>
      </c>
      <c r="K856" t="s">
        <v>557</v>
      </c>
      <c r="L856" t="s">
        <v>557</v>
      </c>
      <c r="M856" t="s">
        <v>121</v>
      </c>
      <c r="N856" t="s">
        <v>1719</v>
      </c>
      <c r="O856" t="s">
        <v>1720</v>
      </c>
      <c r="P856" t="s">
        <v>1721</v>
      </c>
      <c r="Q856" t="s">
        <v>103</v>
      </c>
      <c r="R856" t="s">
        <v>104</v>
      </c>
      <c r="S856" t="s">
        <v>1722</v>
      </c>
      <c r="T856" t="s">
        <v>1723</v>
      </c>
      <c r="U856" t="s">
        <v>1724</v>
      </c>
      <c r="V856" t="s">
        <v>1725</v>
      </c>
      <c r="W856" t="s">
        <v>1726</v>
      </c>
    </row>
    <row r="857" spans="1:23" x14ac:dyDescent="0.2">
      <c r="A857" t="s">
        <v>29</v>
      </c>
      <c r="B857" t="s">
        <v>1727</v>
      </c>
      <c r="C857" t="s">
        <v>4750</v>
      </c>
      <c r="D857" t="s">
        <v>92</v>
      </c>
      <c r="E857" t="s">
        <v>93</v>
      </c>
      <c r="F857" s="12" t="s">
        <v>94</v>
      </c>
      <c r="G857" s="6">
        <v>112128143</v>
      </c>
      <c r="H857" s="6">
        <v>112128143</v>
      </c>
      <c r="I857" t="s">
        <v>95</v>
      </c>
      <c r="J857" t="s">
        <v>96</v>
      </c>
      <c r="K857" t="s">
        <v>4</v>
      </c>
      <c r="L857" t="s">
        <v>4</v>
      </c>
      <c r="M857" t="s">
        <v>98</v>
      </c>
      <c r="N857" t="s">
        <v>336</v>
      </c>
      <c r="O857" t="s">
        <v>337</v>
      </c>
      <c r="P857" t="s">
        <v>338</v>
      </c>
      <c r="Q857" t="s">
        <v>103</v>
      </c>
      <c r="R857" t="s">
        <v>339</v>
      </c>
      <c r="S857" t="s">
        <v>340</v>
      </c>
      <c r="T857" t="s">
        <v>341</v>
      </c>
      <c r="U857" t="s">
        <v>342</v>
      </c>
      <c r="V857" t="s">
        <v>117</v>
      </c>
      <c r="W857" t="s">
        <v>118</v>
      </c>
    </row>
    <row r="858" spans="1:23" x14ac:dyDescent="0.2">
      <c r="A858" t="s">
        <v>29</v>
      </c>
      <c r="B858" t="s">
        <v>1728</v>
      </c>
      <c r="C858" t="s">
        <v>4750</v>
      </c>
      <c r="D858" t="s">
        <v>92</v>
      </c>
      <c r="E858" t="s">
        <v>93</v>
      </c>
      <c r="F858" s="12" t="s">
        <v>94</v>
      </c>
      <c r="G858" s="6">
        <v>112174631</v>
      </c>
      <c r="H858" s="6">
        <v>112174631</v>
      </c>
      <c r="I858" t="s">
        <v>95</v>
      </c>
      <c r="J858" t="s">
        <v>96</v>
      </c>
      <c r="K858" t="s">
        <v>4</v>
      </c>
      <c r="L858" t="s">
        <v>4</v>
      </c>
      <c r="M858" t="s">
        <v>98</v>
      </c>
      <c r="N858" t="s">
        <v>176</v>
      </c>
      <c r="O858" t="s">
        <v>177</v>
      </c>
      <c r="P858" t="s">
        <v>178</v>
      </c>
      <c r="Q858" t="s">
        <v>103</v>
      </c>
      <c r="R858" t="s">
        <v>104</v>
      </c>
      <c r="S858" t="s">
        <v>179</v>
      </c>
      <c r="T858" t="s">
        <v>180</v>
      </c>
      <c r="U858" t="s">
        <v>181</v>
      </c>
      <c r="V858" t="s">
        <v>117</v>
      </c>
      <c r="W858" t="s">
        <v>118</v>
      </c>
    </row>
    <row r="859" spans="1:23" x14ac:dyDescent="0.2">
      <c r="A859" t="s">
        <v>29</v>
      </c>
      <c r="B859" t="s">
        <v>1728</v>
      </c>
      <c r="C859" t="s">
        <v>4750</v>
      </c>
      <c r="D859" t="s">
        <v>92</v>
      </c>
      <c r="E859" t="s">
        <v>93</v>
      </c>
      <c r="F859" s="12" t="s">
        <v>94</v>
      </c>
      <c r="G859" s="6">
        <v>112175606</v>
      </c>
      <c r="H859" s="6">
        <v>112175606</v>
      </c>
      <c r="I859" t="s">
        <v>155</v>
      </c>
      <c r="J859" t="s">
        <v>156</v>
      </c>
      <c r="K859" t="s">
        <v>4</v>
      </c>
      <c r="L859" t="s">
        <v>4</v>
      </c>
      <c r="M859" t="s">
        <v>121</v>
      </c>
      <c r="N859" t="s">
        <v>1729</v>
      </c>
      <c r="O859" t="s">
        <v>894</v>
      </c>
      <c r="P859" t="s">
        <v>895</v>
      </c>
      <c r="Q859" t="s">
        <v>103</v>
      </c>
      <c r="R859" t="s">
        <v>104</v>
      </c>
      <c r="S859" t="s">
        <v>1730</v>
      </c>
      <c r="T859" t="s">
        <v>1731</v>
      </c>
      <c r="U859" t="s">
        <v>1732</v>
      </c>
      <c r="V859" t="s">
        <v>586</v>
      </c>
      <c r="W859" t="s">
        <v>956</v>
      </c>
    </row>
    <row r="860" spans="1:23" x14ac:dyDescent="0.2">
      <c r="A860" t="s">
        <v>29</v>
      </c>
      <c r="B860" t="s">
        <v>3615</v>
      </c>
      <c r="C860" t="s">
        <v>4750</v>
      </c>
      <c r="D860" t="s">
        <v>493</v>
      </c>
      <c r="E860" t="s">
        <v>93</v>
      </c>
      <c r="F860" s="12" t="s">
        <v>494</v>
      </c>
      <c r="G860" s="6">
        <v>56435161</v>
      </c>
      <c r="H860" s="6">
        <v>56435161</v>
      </c>
      <c r="I860" t="s">
        <v>155</v>
      </c>
      <c r="J860" t="s">
        <v>156</v>
      </c>
      <c r="K860" t="s">
        <v>4</v>
      </c>
      <c r="L860" t="s">
        <v>4</v>
      </c>
      <c r="M860" t="s">
        <v>121</v>
      </c>
      <c r="N860" t="s">
        <v>505</v>
      </c>
      <c r="O860" t="s">
        <v>506</v>
      </c>
      <c r="P860" t="s">
        <v>507</v>
      </c>
      <c r="Q860" t="s">
        <v>499</v>
      </c>
      <c r="R860" t="s">
        <v>500</v>
      </c>
      <c r="S860" t="s">
        <v>508</v>
      </c>
      <c r="T860" t="s">
        <v>509</v>
      </c>
      <c r="U860" t="s">
        <v>510</v>
      </c>
      <c r="V860" t="s">
        <v>511</v>
      </c>
      <c r="W860" t="s">
        <v>512</v>
      </c>
    </row>
    <row r="861" spans="1:23" x14ac:dyDescent="0.2">
      <c r="A861" t="s">
        <v>29</v>
      </c>
      <c r="B861" t="s">
        <v>1734</v>
      </c>
      <c r="C861" t="s">
        <v>4750</v>
      </c>
      <c r="D861" t="s">
        <v>92</v>
      </c>
      <c r="E861" t="s">
        <v>93</v>
      </c>
      <c r="F861" s="12" t="s">
        <v>94</v>
      </c>
      <c r="G861" s="6">
        <v>112174173</v>
      </c>
      <c r="H861" s="6">
        <v>112174174</v>
      </c>
      <c r="I861" t="s">
        <v>119</v>
      </c>
      <c r="J861" t="s">
        <v>120</v>
      </c>
      <c r="K861" t="s">
        <v>121</v>
      </c>
      <c r="L861" t="s">
        <v>121</v>
      </c>
      <c r="M861" t="s">
        <v>1733</v>
      </c>
      <c r="N861" t="s">
        <v>1735</v>
      </c>
      <c r="O861" t="s">
        <v>1736</v>
      </c>
      <c r="P861" t="s">
        <v>1737</v>
      </c>
      <c r="Q861" t="s">
        <v>103</v>
      </c>
      <c r="R861" t="s">
        <v>104</v>
      </c>
      <c r="S861" t="s">
        <v>1738</v>
      </c>
      <c r="T861" t="s">
        <v>1739</v>
      </c>
      <c r="U861" t="s">
        <v>1740</v>
      </c>
      <c r="V861" t="s">
        <v>1741</v>
      </c>
      <c r="W861" t="s">
        <v>1742</v>
      </c>
    </row>
    <row r="862" spans="1:23" x14ac:dyDescent="0.2">
      <c r="A862" t="s">
        <v>29</v>
      </c>
      <c r="B862" t="s">
        <v>1743</v>
      </c>
      <c r="C862" t="s">
        <v>4750</v>
      </c>
      <c r="D862" t="s">
        <v>92</v>
      </c>
      <c r="E862" t="s">
        <v>93</v>
      </c>
      <c r="F862" s="12" t="s">
        <v>94</v>
      </c>
      <c r="G862" s="6">
        <v>112174631</v>
      </c>
      <c r="H862" s="6">
        <v>112174631</v>
      </c>
      <c r="I862" t="s">
        <v>95</v>
      </c>
      <c r="J862" t="s">
        <v>96</v>
      </c>
      <c r="K862" t="s">
        <v>4</v>
      </c>
      <c r="L862" t="s">
        <v>4</v>
      </c>
      <c r="M862" t="s">
        <v>98</v>
      </c>
      <c r="N862" t="s">
        <v>176</v>
      </c>
      <c r="O862" t="s">
        <v>177</v>
      </c>
      <c r="P862" t="s">
        <v>178</v>
      </c>
      <c r="Q862" t="s">
        <v>103</v>
      </c>
      <c r="R862" t="s">
        <v>104</v>
      </c>
      <c r="S862" t="s">
        <v>179</v>
      </c>
      <c r="T862" t="s">
        <v>180</v>
      </c>
      <c r="U862" t="s">
        <v>181</v>
      </c>
      <c r="V862" t="s">
        <v>117</v>
      </c>
      <c r="W862" t="s">
        <v>118</v>
      </c>
    </row>
    <row r="863" spans="1:23" x14ac:dyDescent="0.2">
      <c r="A863" t="s">
        <v>29</v>
      </c>
      <c r="B863" t="s">
        <v>1743</v>
      </c>
      <c r="C863" t="s">
        <v>4750</v>
      </c>
      <c r="D863" t="s">
        <v>92</v>
      </c>
      <c r="E863" t="s">
        <v>93</v>
      </c>
      <c r="F863" s="12" t="s">
        <v>94</v>
      </c>
      <c r="G863" s="6">
        <v>112175756</v>
      </c>
      <c r="H863" s="6">
        <v>112175756</v>
      </c>
      <c r="I863" t="s">
        <v>155</v>
      </c>
      <c r="J863" t="s">
        <v>156</v>
      </c>
      <c r="K863" t="s">
        <v>98</v>
      </c>
      <c r="L863" t="s">
        <v>98</v>
      </c>
      <c r="M863" t="s">
        <v>121</v>
      </c>
      <c r="N863" t="s">
        <v>1744</v>
      </c>
      <c r="O863" t="s">
        <v>1745</v>
      </c>
      <c r="P863" t="s">
        <v>1746</v>
      </c>
      <c r="Q863" t="s">
        <v>103</v>
      </c>
      <c r="R863" t="s">
        <v>104</v>
      </c>
      <c r="S863" t="s">
        <v>1747</v>
      </c>
      <c r="T863" t="s">
        <v>1748</v>
      </c>
      <c r="U863" t="s">
        <v>987</v>
      </c>
      <c r="V863" t="s">
        <v>979</v>
      </c>
      <c r="W863" t="s">
        <v>1749</v>
      </c>
    </row>
    <row r="864" spans="1:23" x14ac:dyDescent="0.2">
      <c r="A864" t="s">
        <v>29</v>
      </c>
      <c r="B864" t="s">
        <v>1750</v>
      </c>
      <c r="C864" t="s">
        <v>4750</v>
      </c>
      <c r="D864" t="s">
        <v>92</v>
      </c>
      <c r="E864" t="s">
        <v>93</v>
      </c>
      <c r="F864" s="12" t="s">
        <v>94</v>
      </c>
      <c r="G864" s="6">
        <v>112175480</v>
      </c>
      <c r="H864" s="6">
        <v>112175480</v>
      </c>
      <c r="I864" t="s">
        <v>95</v>
      </c>
      <c r="J864" t="s">
        <v>96</v>
      </c>
      <c r="K864" t="s">
        <v>97</v>
      </c>
      <c r="L864" t="s">
        <v>97</v>
      </c>
      <c r="M864" t="s">
        <v>98</v>
      </c>
      <c r="N864" t="s">
        <v>315</v>
      </c>
      <c r="O864" t="s">
        <v>316</v>
      </c>
      <c r="P864" t="s">
        <v>317</v>
      </c>
      <c r="Q864" t="s">
        <v>103</v>
      </c>
      <c r="R864" t="s">
        <v>104</v>
      </c>
      <c r="S864" t="s">
        <v>318</v>
      </c>
      <c r="T864" t="s">
        <v>319</v>
      </c>
      <c r="U864" t="s">
        <v>320</v>
      </c>
      <c r="V864" t="s">
        <v>188</v>
      </c>
      <c r="W864" t="s">
        <v>321</v>
      </c>
    </row>
    <row r="865" spans="1:23" x14ac:dyDescent="0.2">
      <c r="A865" t="s">
        <v>29</v>
      </c>
      <c r="B865" t="s">
        <v>3616</v>
      </c>
      <c r="C865" t="s">
        <v>4750</v>
      </c>
      <c r="D865" t="s">
        <v>493</v>
      </c>
      <c r="E865" t="s">
        <v>93</v>
      </c>
      <c r="F865" s="12" t="s">
        <v>494</v>
      </c>
      <c r="G865" s="6">
        <v>56440904</v>
      </c>
      <c r="H865" s="6">
        <v>56440904</v>
      </c>
      <c r="I865" t="s">
        <v>95</v>
      </c>
      <c r="J865" t="s">
        <v>96</v>
      </c>
      <c r="K865" t="s">
        <v>97</v>
      </c>
      <c r="L865" t="s">
        <v>97</v>
      </c>
      <c r="M865" t="s">
        <v>2</v>
      </c>
      <c r="N865" t="s">
        <v>3617</v>
      </c>
      <c r="O865" t="s">
        <v>3618</v>
      </c>
      <c r="P865" t="s">
        <v>3619</v>
      </c>
      <c r="Q865" t="s">
        <v>499</v>
      </c>
      <c r="R865" t="s">
        <v>3506</v>
      </c>
      <c r="S865" t="s">
        <v>3620</v>
      </c>
      <c r="T865" t="s">
        <v>3621</v>
      </c>
      <c r="U865" t="s">
        <v>3622</v>
      </c>
      <c r="V865" t="s">
        <v>117</v>
      </c>
      <c r="W865" t="s">
        <v>118</v>
      </c>
    </row>
    <row r="866" spans="1:23" x14ac:dyDescent="0.2">
      <c r="A866" t="s">
        <v>29</v>
      </c>
      <c r="B866" t="s">
        <v>1751</v>
      </c>
      <c r="C866" t="s">
        <v>4750</v>
      </c>
      <c r="D866" t="s">
        <v>92</v>
      </c>
      <c r="E866" t="s">
        <v>93</v>
      </c>
      <c r="F866" s="12" t="s">
        <v>94</v>
      </c>
      <c r="G866" s="6">
        <v>112116592</v>
      </c>
      <c r="H866" s="6">
        <v>112116592</v>
      </c>
      <c r="I866" t="s">
        <v>95</v>
      </c>
      <c r="J866" t="s">
        <v>96</v>
      </c>
      <c r="K866" t="s">
        <v>4</v>
      </c>
      <c r="L866" t="s">
        <v>4</v>
      </c>
      <c r="M866" t="s">
        <v>98</v>
      </c>
      <c r="N866" t="s">
        <v>394</v>
      </c>
      <c r="O866" t="s">
        <v>395</v>
      </c>
      <c r="P866" t="s">
        <v>396</v>
      </c>
      <c r="Q866" t="s">
        <v>103</v>
      </c>
      <c r="R866" t="s">
        <v>397</v>
      </c>
      <c r="S866" t="s">
        <v>398</v>
      </c>
      <c r="T866" t="s">
        <v>399</v>
      </c>
      <c r="U866" t="s">
        <v>400</v>
      </c>
      <c r="V866" t="s">
        <v>117</v>
      </c>
      <c r="W866" t="s">
        <v>118</v>
      </c>
    </row>
    <row r="867" spans="1:23" x14ac:dyDescent="0.2">
      <c r="A867" t="s">
        <v>29</v>
      </c>
      <c r="B867" t="s">
        <v>1752</v>
      </c>
      <c r="C867" t="s">
        <v>4750</v>
      </c>
      <c r="D867" t="s">
        <v>92</v>
      </c>
      <c r="E867" t="s">
        <v>93</v>
      </c>
      <c r="F867" s="12" t="s">
        <v>94</v>
      </c>
      <c r="G867" s="6">
        <v>112128191</v>
      </c>
      <c r="H867" s="6">
        <v>112128191</v>
      </c>
      <c r="I867" t="s">
        <v>95</v>
      </c>
      <c r="J867" t="s">
        <v>96</v>
      </c>
      <c r="K867" t="s">
        <v>4</v>
      </c>
      <c r="L867" t="s">
        <v>4</v>
      </c>
      <c r="M867" t="s">
        <v>98</v>
      </c>
      <c r="N867" t="s">
        <v>387</v>
      </c>
      <c r="O867" t="s">
        <v>388</v>
      </c>
      <c r="P867" t="s">
        <v>389</v>
      </c>
      <c r="Q867" t="s">
        <v>103</v>
      </c>
      <c r="R867" t="s">
        <v>339</v>
      </c>
      <c r="S867" t="s">
        <v>390</v>
      </c>
      <c r="T867" t="s">
        <v>391</v>
      </c>
      <c r="U867" t="s">
        <v>392</v>
      </c>
      <c r="V867" t="s">
        <v>117</v>
      </c>
      <c r="W867" t="s">
        <v>118</v>
      </c>
    </row>
    <row r="868" spans="1:23" x14ac:dyDescent="0.2">
      <c r="A868" t="s">
        <v>29</v>
      </c>
      <c r="B868" t="s">
        <v>1753</v>
      </c>
      <c r="C868" t="s">
        <v>4750</v>
      </c>
      <c r="D868" t="s">
        <v>92</v>
      </c>
      <c r="E868" t="s">
        <v>93</v>
      </c>
      <c r="F868" s="12" t="s">
        <v>94</v>
      </c>
      <c r="G868" s="6">
        <v>112175493</v>
      </c>
      <c r="H868" s="6">
        <v>112175493</v>
      </c>
      <c r="I868" t="s">
        <v>155</v>
      </c>
      <c r="J868" t="s">
        <v>156</v>
      </c>
      <c r="K868" t="s">
        <v>98</v>
      </c>
      <c r="L868" t="s">
        <v>98</v>
      </c>
      <c r="M868" t="s">
        <v>121</v>
      </c>
      <c r="N868" t="s">
        <v>1754</v>
      </c>
      <c r="O868" t="s">
        <v>1755</v>
      </c>
      <c r="P868" t="s">
        <v>1756</v>
      </c>
      <c r="Q868" t="s">
        <v>103</v>
      </c>
      <c r="R868" t="s">
        <v>104</v>
      </c>
      <c r="S868" t="s">
        <v>1757</v>
      </c>
      <c r="T868" t="s">
        <v>1758</v>
      </c>
      <c r="U868" t="s">
        <v>1759</v>
      </c>
      <c r="V868" t="s">
        <v>890</v>
      </c>
      <c r="W868" t="s">
        <v>1760</v>
      </c>
    </row>
    <row r="869" spans="1:23" x14ac:dyDescent="0.2">
      <c r="A869" t="s">
        <v>29</v>
      </c>
      <c r="B869" t="s">
        <v>1761</v>
      </c>
      <c r="C869" t="s">
        <v>4750</v>
      </c>
      <c r="D869" t="s">
        <v>92</v>
      </c>
      <c r="E869" t="s">
        <v>93</v>
      </c>
      <c r="F869" s="12" t="s">
        <v>94</v>
      </c>
      <c r="G869" s="6">
        <v>112175507</v>
      </c>
      <c r="H869" s="6">
        <v>112175507</v>
      </c>
      <c r="I869" t="s">
        <v>95</v>
      </c>
      <c r="J869" t="s">
        <v>96</v>
      </c>
      <c r="K869" t="s">
        <v>4</v>
      </c>
      <c r="L869" t="s">
        <v>4</v>
      </c>
      <c r="M869" t="s">
        <v>98</v>
      </c>
      <c r="N869" t="s">
        <v>924</v>
      </c>
      <c r="O869" t="s">
        <v>925</v>
      </c>
      <c r="P869" t="s">
        <v>926</v>
      </c>
      <c r="Q869" t="s">
        <v>103</v>
      </c>
      <c r="R869" t="s">
        <v>104</v>
      </c>
      <c r="S869" t="s">
        <v>927</v>
      </c>
      <c r="T869" t="s">
        <v>928</v>
      </c>
      <c r="U869" t="s">
        <v>929</v>
      </c>
      <c r="V869" t="s">
        <v>173</v>
      </c>
      <c r="W869" t="s">
        <v>174</v>
      </c>
    </row>
    <row r="870" spans="1:23" x14ac:dyDescent="0.2">
      <c r="A870" t="s">
        <v>29</v>
      </c>
      <c r="B870" t="s">
        <v>1762</v>
      </c>
      <c r="C870" t="s">
        <v>4750</v>
      </c>
      <c r="D870" t="s">
        <v>92</v>
      </c>
      <c r="E870" t="s">
        <v>93</v>
      </c>
      <c r="F870" s="12" t="s">
        <v>94</v>
      </c>
      <c r="G870" s="6">
        <v>112162891</v>
      </c>
      <c r="H870" s="6">
        <v>112162891</v>
      </c>
      <c r="I870" t="s">
        <v>95</v>
      </c>
      <c r="J870" t="s">
        <v>96</v>
      </c>
      <c r="K870" t="s">
        <v>4</v>
      </c>
      <c r="L870" t="s">
        <v>4</v>
      </c>
      <c r="M870" t="s">
        <v>98</v>
      </c>
      <c r="N870" t="s">
        <v>826</v>
      </c>
      <c r="O870" t="s">
        <v>827</v>
      </c>
      <c r="P870" t="s">
        <v>828</v>
      </c>
      <c r="Q870" t="s">
        <v>103</v>
      </c>
      <c r="R870" t="s">
        <v>829</v>
      </c>
      <c r="S870" t="s">
        <v>830</v>
      </c>
      <c r="T870" t="s">
        <v>831</v>
      </c>
      <c r="U870" t="s">
        <v>832</v>
      </c>
      <c r="V870" t="s">
        <v>117</v>
      </c>
      <c r="W870" t="s">
        <v>118</v>
      </c>
    </row>
    <row r="871" spans="1:23" x14ac:dyDescent="0.2">
      <c r="A871" t="s">
        <v>29</v>
      </c>
      <c r="B871" t="s">
        <v>1762</v>
      </c>
      <c r="C871" t="s">
        <v>4750</v>
      </c>
      <c r="D871" t="s">
        <v>92</v>
      </c>
      <c r="E871" t="s">
        <v>93</v>
      </c>
      <c r="F871" s="12" t="s">
        <v>94</v>
      </c>
      <c r="G871" s="6">
        <v>112175687</v>
      </c>
      <c r="H871" s="6">
        <v>112175687</v>
      </c>
      <c r="I871" t="s">
        <v>95</v>
      </c>
      <c r="J871" t="s">
        <v>96</v>
      </c>
      <c r="K871" t="s">
        <v>97</v>
      </c>
      <c r="L871" t="s">
        <v>97</v>
      </c>
      <c r="M871" t="s">
        <v>98</v>
      </c>
      <c r="N871" t="s">
        <v>1763</v>
      </c>
      <c r="O871" t="s">
        <v>1764</v>
      </c>
      <c r="P871" t="s">
        <v>1765</v>
      </c>
      <c r="Q871" t="s">
        <v>103</v>
      </c>
      <c r="R871" t="s">
        <v>104</v>
      </c>
      <c r="S871" t="s">
        <v>1766</v>
      </c>
      <c r="T871" t="s">
        <v>1767</v>
      </c>
      <c r="U871" t="s">
        <v>1768</v>
      </c>
      <c r="V871" t="s">
        <v>108</v>
      </c>
      <c r="W871" t="s">
        <v>109</v>
      </c>
    </row>
    <row r="872" spans="1:23" x14ac:dyDescent="0.2">
      <c r="A872" t="s">
        <v>29</v>
      </c>
      <c r="B872" t="s">
        <v>1769</v>
      </c>
      <c r="C872" t="s">
        <v>4750</v>
      </c>
      <c r="D872" t="s">
        <v>92</v>
      </c>
      <c r="E872" t="s">
        <v>93</v>
      </c>
      <c r="F872" s="12" t="s">
        <v>94</v>
      </c>
      <c r="G872" s="6">
        <v>112162891</v>
      </c>
      <c r="H872" s="6">
        <v>112162891</v>
      </c>
      <c r="I872" t="s">
        <v>95</v>
      </c>
      <c r="J872" t="s">
        <v>96</v>
      </c>
      <c r="K872" t="s">
        <v>4</v>
      </c>
      <c r="L872" t="s">
        <v>4</v>
      </c>
      <c r="M872" t="s">
        <v>98</v>
      </c>
      <c r="N872" t="s">
        <v>826</v>
      </c>
      <c r="O872" t="s">
        <v>827</v>
      </c>
      <c r="P872" t="s">
        <v>828</v>
      </c>
      <c r="Q872" t="s">
        <v>103</v>
      </c>
      <c r="R872" t="s">
        <v>829</v>
      </c>
      <c r="S872" t="s">
        <v>830</v>
      </c>
      <c r="T872" t="s">
        <v>831</v>
      </c>
      <c r="U872" t="s">
        <v>832</v>
      </c>
      <c r="V872" t="s">
        <v>117</v>
      </c>
      <c r="W872" t="s">
        <v>118</v>
      </c>
    </row>
    <row r="873" spans="1:23" x14ac:dyDescent="0.2">
      <c r="A873" t="s">
        <v>29</v>
      </c>
      <c r="B873" t="s">
        <v>3623</v>
      </c>
      <c r="C873" t="s">
        <v>4750</v>
      </c>
      <c r="D873" t="s">
        <v>493</v>
      </c>
      <c r="E873" t="s">
        <v>93</v>
      </c>
      <c r="F873" s="12" t="s">
        <v>494</v>
      </c>
      <c r="G873" s="6">
        <v>56435161</v>
      </c>
      <c r="H873" s="6">
        <v>56435161</v>
      </c>
      <c r="I873" t="s">
        <v>155</v>
      </c>
      <c r="J873" t="s">
        <v>156</v>
      </c>
      <c r="K873" t="s">
        <v>4</v>
      </c>
      <c r="L873" t="s">
        <v>4</v>
      </c>
      <c r="M873" t="s">
        <v>121</v>
      </c>
      <c r="N873" t="s">
        <v>505</v>
      </c>
      <c r="O873" t="s">
        <v>506</v>
      </c>
      <c r="P873" t="s">
        <v>507</v>
      </c>
      <c r="Q873" t="s">
        <v>499</v>
      </c>
      <c r="R873" t="s">
        <v>500</v>
      </c>
      <c r="S873" t="s">
        <v>508</v>
      </c>
      <c r="T873" t="s">
        <v>509</v>
      </c>
      <c r="U873" t="s">
        <v>510</v>
      </c>
      <c r="V873" t="s">
        <v>511</v>
      </c>
      <c r="W873" t="s">
        <v>512</v>
      </c>
    </row>
    <row r="874" spans="1:23" x14ac:dyDescent="0.2">
      <c r="A874" t="s">
        <v>29</v>
      </c>
      <c r="B874" t="s">
        <v>1770</v>
      </c>
      <c r="C874" t="s">
        <v>4750</v>
      </c>
      <c r="D874" t="s">
        <v>92</v>
      </c>
      <c r="E874" t="s">
        <v>93</v>
      </c>
      <c r="F874" s="12" t="s">
        <v>94</v>
      </c>
      <c r="G874" s="6">
        <v>112128143</v>
      </c>
      <c r="H874" s="6">
        <v>112128143</v>
      </c>
      <c r="I874" t="s">
        <v>95</v>
      </c>
      <c r="J874" t="s">
        <v>96</v>
      </c>
      <c r="K874" t="s">
        <v>4</v>
      </c>
      <c r="L874" t="s">
        <v>4</v>
      </c>
      <c r="M874" t="s">
        <v>98</v>
      </c>
      <c r="N874" t="s">
        <v>336</v>
      </c>
      <c r="O874" t="s">
        <v>337</v>
      </c>
      <c r="P874" t="s">
        <v>338</v>
      </c>
      <c r="Q874" t="s">
        <v>103</v>
      </c>
      <c r="R874" t="s">
        <v>339</v>
      </c>
      <c r="S874" t="s">
        <v>340</v>
      </c>
      <c r="T874" t="s">
        <v>341</v>
      </c>
      <c r="U874" t="s">
        <v>342</v>
      </c>
      <c r="V874" t="s">
        <v>117</v>
      </c>
      <c r="W874" t="s">
        <v>118</v>
      </c>
    </row>
    <row r="875" spans="1:23" x14ac:dyDescent="0.2">
      <c r="A875" t="s">
        <v>29</v>
      </c>
      <c r="B875" t="s">
        <v>1770</v>
      </c>
      <c r="C875" t="s">
        <v>4750</v>
      </c>
      <c r="D875" t="s">
        <v>92</v>
      </c>
      <c r="E875" t="s">
        <v>93</v>
      </c>
      <c r="F875" s="12" t="s">
        <v>94</v>
      </c>
      <c r="G875" s="6">
        <v>112175423</v>
      </c>
      <c r="H875" s="6">
        <v>112175423</v>
      </c>
      <c r="I875" t="s">
        <v>95</v>
      </c>
      <c r="J875" t="s">
        <v>96</v>
      </c>
      <c r="K875" t="s">
        <v>4</v>
      </c>
      <c r="L875" t="s">
        <v>4</v>
      </c>
      <c r="M875" t="s">
        <v>98</v>
      </c>
      <c r="N875" t="s">
        <v>523</v>
      </c>
      <c r="O875" t="s">
        <v>524</v>
      </c>
      <c r="P875" t="s">
        <v>525</v>
      </c>
      <c r="Q875" t="s">
        <v>103</v>
      </c>
      <c r="R875" t="s">
        <v>104</v>
      </c>
      <c r="S875" t="s">
        <v>526</v>
      </c>
      <c r="T875" t="s">
        <v>527</v>
      </c>
      <c r="U875" t="s">
        <v>528</v>
      </c>
      <c r="V875" t="s">
        <v>173</v>
      </c>
      <c r="W875" t="s">
        <v>174</v>
      </c>
    </row>
    <row r="876" spans="1:23" x14ac:dyDescent="0.2">
      <c r="A876" t="s">
        <v>29</v>
      </c>
      <c r="B876" t="s">
        <v>1770</v>
      </c>
      <c r="C876" t="s">
        <v>4750</v>
      </c>
      <c r="D876" t="s">
        <v>92</v>
      </c>
      <c r="E876" t="s">
        <v>93</v>
      </c>
      <c r="F876" s="12" t="s">
        <v>94</v>
      </c>
      <c r="G876" s="6">
        <v>112116592</v>
      </c>
      <c r="H876" s="6">
        <v>112116592</v>
      </c>
      <c r="I876" t="s">
        <v>95</v>
      </c>
      <c r="J876" t="s">
        <v>96</v>
      </c>
      <c r="K876" t="s">
        <v>4</v>
      </c>
      <c r="L876" t="s">
        <v>4</v>
      </c>
      <c r="M876" t="s">
        <v>98</v>
      </c>
      <c r="N876" t="s">
        <v>394</v>
      </c>
      <c r="O876" t="s">
        <v>395</v>
      </c>
      <c r="P876" t="s">
        <v>396</v>
      </c>
      <c r="Q876" t="s">
        <v>103</v>
      </c>
      <c r="R876" t="s">
        <v>397</v>
      </c>
      <c r="S876" t="s">
        <v>398</v>
      </c>
      <c r="T876" t="s">
        <v>399</v>
      </c>
      <c r="U876" t="s">
        <v>400</v>
      </c>
      <c r="V876" t="s">
        <v>117</v>
      </c>
      <c r="W876" t="s">
        <v>118</v>
      </c>
    </row>
    <row r="877" spans="1:23" x14ac:dyDescent="0.2">
      <c r="A877" t="s">
        <v>29</v>
      </c>
      <c r="B877" t="s">
        <v>3624</v>
      </c>
      <c r="C877" t="s">
        <v>4750</v>
      </c>
      <c r="D877" t="s">
        <v>493</v>
      </c>
      <c r="E877" t="s">
        <v>93</v>
      </c>
      <c r="F877" s="12" t="s">
        <v>494</v>
      </c>
      <c r="G877" s="6">
        <v>56448298</v>
      </c>
      <c r="H877" s="6">
        <v>56448298</v>
      </c>
      <c r="I877" t="s">
        <v>155</v>
      </c>
      <c r="J877" t="s">
        <v>156</v>
      </c>
      <c r="K877" t="s">
        <v>97</v>
      </c>
      <c r="L877" t="s">
        <v>97</v>
      </c>
      <c r="M877" t="s">
        <v>121</v>
      </c>
      <c r="N877" t="s">
        <v>3495</v>
      </c>
      <c r="O877" t="s">
        <v>3496</v>
      </c>
      <c r="P877" t="s">
        <v>3497</v>
      </c>
      <c r="Q877" t="s">
        <v>499</v>
      </c>
      <c r="R877" t="s">
        <v>3498</v>
      </c>
      <c r="S877" t="s">
        <v>3499</v>
      </c>
      <c r="T877" t="s">
        <v>3500</v>
      </c>
      <c r="U877" t="s">
        <v>3501</v>
      </c>
      <c r="V877" t="s">
        <v>241</v>
      </c>
      <c r="W877" t="s">
        <v>3494</v>
      </c>
    </row>
    <row r="878" spans="1:23" x14ac:dyDescent="0.2">
      <c r="A878" t="s">
        <v>29</v>
      </c>
      <c r="B878" t="s">
        <v>3483</v>
      </c>
      <c r="C878" t="s">
        <v>4750</v>
      </c>
      <c r="D878" t="s">
        <v>479</v>
      </c>
      <c r="E878" t="s">
        <v>93</v>
      </c>
      <c r="F878" s="12" t="s">
        <v>480</v>
      </c>
      <c r="G878" s="6">
        <v>41266125</v>
      </c>
      <c r="H878" s="6">
        <v>41266125</v>
      </c>
      <c r="I878" t="s">
        <v>481</v>
      </c>
      <c r="J878" t="s">
        <v>96</v>
      </c>
      <c r="K878" t="s">
        <v>4</v>
      </c>
      <c r="L878" t="s">
        <v>4</v>
      </c>
      <c r="M878" t="s">
        <v>98</v>
      </c>
      <c r="N878" t="s">
        <v>3476</v>
      </c>
      <c r="O878" t="s">
        <v>3477</v>
      </c>
      <c r="P878" t="s">
        <v>3478</v>
      </c>
      <c r="Q878" t="s">
        <v>486</v>
      </c>
      <c r="R878" t="s">
        <v>487</v>
      </c>
      <c r="S878" t="s">
        <v>3479</v>
      </c>
      <c r="T878" t="s">
        <v>3480</v>
      </c>
      <c r="U878" t="s">
        <v>3450</v>
      </c>
      <c r="V878" t="s">
        <v>3481</v>
      </c>
      <c r="W878" t="s">
        <v>3482</v>
      </c>
    </row>
    <row r="879" spans="1:23" x14ac:dyDescent="0.2">
      <c r="A879" t="s">
        <v>29</v>
      </c>
      <c r="B879" t="s">
        <v>1771</v>
      </c>
      <c r="C879" t="s">
        <v>4750</v>
      </c>
      <c r="D879" t="s">
        <v>92</v>
      </c>
      <c r="E879" t="s">
        <v>93</v>
      </c>
      <c r="F879" s="12" t="s">
        <v>94</v>
      </c>
      <c r="G879" s="6">
        <v>112164616</v>
      </c>
      <c r="H879" s="6">
        <v>112164616</v>
      </c>
      <c r="I879" t="s">
        <v>95</v>
      </c>
      <c r="J879" t="s">
        <v>96</v>
      </c>
      <c r="K879" t="s">
        <v>4</v>
      </c>
      <c r="L879" t="s">
        <v>4</v>
      </c>
      <c r="M879" t="s">
        <v>98</v>
      </c>
      <c r="N879" t="s">
        <v>309</v>
      </c>
      <c r="O879" t="s">
        <v>310</v>
      </c>
      <c r="P879" t="s">
        <v>311</v>
      </c>
      <c r="Q879" t="s">
        <v>103</v>
      </c>
      <c r="R879" t="s">
        <v>231</v>
      </c>
      <c r="S879" t="s">
        <v>312</v>
      </c>
      <c r="T879" t="s">
        <v>313</v>
      </c>
      <c r="U879" t="s">
        <v>314</v>
      </c>
      <c r="V879" t="s">
        <v>117</v>
      </c>
      <c r="W879" t="s">
        <v>118</v>
      </c>
    </row>
    <row r="880" spans="1:23" x14ac:dyDescent="0.2">
      <c r="A880" t="s">
        <v>29</v>
      </c>
      <c r="B880" t="s">
        <v>1771</v>
      </c>
      <c r="C880" t="s">
        <v>4750</v>
      </c>
      <c r="D880" t="s">
        <v>92</v>
      </c>
      <c r="E880" t="s">
        <v>93</v>
      </c>
      <c r="F880" s="12" t="s">
        <v>94</v>
      </c>
      <c r="G880" s="6">
        <v>112175480</v>
      </c>
      <c r="H880" s="6">
        <v>112175480</v>
      </c>
      <c r="I880" t="s">
        <v>95</v>
      </c>
      <c r="J880" t="s">
        <v>96</v>
      </c>
      <c r="K880" t="s">
        <v>97</v>
      </c>
      <c r="L880" t="s">
        <v>97</v>
      </c>
      <c r="M880" t="s">
        <v>98</v>
      </c>
      <c r="N880" t="s">
        <v>315</v>
      </c>
      <c r="O880" t="s">
        <v>316</v>
      </c>
      <c r="P880" t="s">
        <v>317</v>
      </c>
      <c r="Q880" t="s">
        <v>103</v>
      </c>
      <c r="R880" t="s">
        <v>104</v>
      </c>
      <c r="S880" t="s">
        <v>318</v>
      </c>
      <c r="T880" t="s">
        <v>319</v>
      </c>
      <c r="U880" t="s">
        <v>320</v>
      </c>
      <c r="V880" t="s">
        <v>188</v>
      </c>
      <c r="W880" t="s">
        <v>321</v>
      </c>
    </row>
    <row r="881" spans="1:23" x14ac:dyDescent="0.2">
      <c r="A881" t="s">
        <v>29</v>
      </c>
      <c r="B881" t="s">
        <v>1772</v>
      </c>
      <c r="C881" t="s">
        <v>4750</v>
      </c>
      <c r="D881" t="s">
        <v>92</v>
      </c>
      <c r="E881" t="s">
        <v>93</v>
      </c>
      <c r="F881" s="12" t="s">
        <v>94</v>
      </c>
      <c r="G881" s="6">
        <v>112174112</v>
      </c>
      <c r="H881" s="6">
        <v>112174112</v>
      </c>
      <c r="I881" t="s">
        <v>95</v>
      </c>
      <c r="J881" t="s">
        <v>96</v>
      </c>
      <c r="K881" t="s">
        <v>97</v>
      </c>
      <c r="L881" t="s">
        <v>97</v>
      </c>
      <c r="M881" t="s">
        <v>98</v>
      </c>
      <c r="N881" t="s">
        <v>270</v>
      </c>
      <c r="O881" t="s">
        <v>271</v>
      </c>
      <c r="P881" t="s">
        <v>272</v>
      </c>
      <c r="Q881" t="s">
        <v>103</v>
      </c>
      <c r="R881" t="s">
        <v>104</v>
      </c>
      <c r="S881" t="s">
        <v>273</v>
      </c>
      <c r="T881" t="s">
        <v>274</v>
      </c>
      <c r="U881" t="s">
        <v>275</v>
      </c>
      <c r="V881" t="s">
        <v>188</v>
      </c>
      <c r="W881" t="s">
        <v>189</v>
      </c>
    </row>
    <row r="882" spans="1:23" x14ac:dyDescent="0.2">
      <c r="A882" t="s">
        <v>29</v>
      </c>
      <c r="B882" t="s">
        <v>1772</v>
      </c>
      <c r="C882" t="s">
        <v>4750</v>
      </c>
      <c r="D882" t="s">
        <v>92</v>
      </c>
      <c r="E882" t="s">
        <v>93</v>
      </c>
      <c r="F882" s="12" t="s">
        <v>94</v>
      </c>
      <c r="G882" s="6">
        <v>112175596</v>
      </c>
      <c r="H882" s="6">
        <v>112175597</v>
      </c>
      <c r="I882" t="s">
        <v>119</v>
      </c>
      <c r="J882" t="s">
        <v>120</v>
      </c>
      <c r="K882" t="s">
        <v>121</v>
      </c>
      <c r="L882" t="s">
        <v>121</v>
      </c>
      <c r="M882" t="s">
        <v>122</v>
      </c>
      <c r="N882" t="s">
        <v>1773</v>
      </c>
      <c r="O882" t="s">
        <v>1774</v>
      </c>
      <c r="P882" t="s">
        <v>1775</v>
      </c>
      <c r="Q882" t="s">
        <v>103</v>
      </c>
      <c r="R882" t="s">
        <v>104</v>
      </c>
      <c r="S882" t="s">
        <v>1776</v>
      </c>
      <c r="T882" t="s">
        <v>1777</v>
      </c>
      <c r="U882" t="s">
        <v>1778</v>
      </c>
      <c r="V882" t="s">
        <v>283</v>
      </c>
      <c r="W882" t="s">
        <v>1779</v>
      </c>
    </row>
    <row r="883" spans="1:23" x14ac:dyDescent="0.2">
      <c r="A883" t="s">
        <v>29</v>
      </c>
      <c r="B883" t="s">
        <v>1780</v>
      </c>
      <c r="C883" t="s">
        <v>4750</v>
      </c>
      <c r="D883" t="s">
        <v>92</v>
      </c>
      <c r="E883" t="s">
        <v>93</v>
      </c>
      <c r="F883" s="12" t="s">
        <v>94</v>
      </c>
      <c r="G883" s="6">
        <v>112170863</v>
      </c>
      <c r="H883" s="6">
        <v>112170863</v>
      </c>
      <c r="I883" t="s">
        <v>998</v>
      </c>
      <c r="J883" t="s">
        <v>96</v>
      </c>
      <c r="K883" t="s">
        <v>97</v>
      </c>
      <c r="L883" t="s">
        <v>97</v>
      </c>
      <c r="M883" t="s">
        <v>2</v>
      </c>
      <c r="N883" t="s">
        <v>1781</v>
      </c>
      <c r="O883" t="s">
        <v>1001</v>
      </c>
      <c r="P883" t="s">
        <v>1782</v>
      </c>
      <c r="Q883" t="s">
        <v>103</v>
      </c>
      <c r="R883" t="s">
        <v>1001</v>
      </c>
      <c r="S883" t="s">
        <v>1003</v>
      </c>
      <c r="T883" t="s">
        <v>1783</v>
      </c>
      <c r="U883" t="s">
        <v>1784</v>
      </c>
      <c r="V883" t="s">
        <v>1001</v>
      </c>
      <c r="W883" t="s">
        <v>1001</v>
      </c>
    </row>
    <row r="884" spans="1:23" x14ac:dyDescent="0.2">
      <c r="A884" t="s">
        <v>29</v>
      </c>
      <c r="B884" t="s">
        <v>1785</v>
      </c>
      <c r="C884" t="s">
        <v>4750</v>
      </c>
      <c r="D884" t="s">
        <v>92</v>
      </c>
      <c r="E884" t="s">
        <v>93</v>
      </c>
      <c r="F884" s="12" t="s">
        <v>94</v>
      </c>
      <c r="G884" s="6">
        <v>112164616</v>
      </c>
      <c r="H884" s="6">
        <v>112164616</v>
      </c>
      <c r="I884" t="s">
        <v>95</v>
      </c>
      <c r="J884" t="s">
        <v>96</v>
      </c>
      <c r="K884" t="s">
        <v>4</v>
      </c>
      <c r="L884" t="s">
        <v>4</v>
      </c>
      <c r="M884" t="s">
        <v>98</v>
      </c>
      <c r="N884" t="s">
        <v>309</v>
      </c>
      <c r="O884" t="s">
        <v>310</v>
      </c>
      <c r="P884" t="s">
        <v>311</v>
      </c>
      <c r="Q884" t="s">
        <v>103</v>
      </c>
      <c r="R884" t="s">
        <v>231</v>
      </c>
      <c r="S884" t="s">
        <v>312</v>
      </c>
      <c r="T884" t="s">
        <v>313</v>
      </c>
      <c r="U884" t="s">
        <v>314</v>
      </c>
      <c r="V884" t="s">
        <v>117</v>
      </c>
      <c r="W884" t="s">
        <v>118</v>
      </c>
    </row>
    <row r="885" spans="1:23" x14ac:dyDescent="0.2">
      <c r="A885" t="s">
        <v>29</v>
      </c>
      <c r="B885" t="s">
        <v>1786</v>
      </c>
      <c r="C885" t="s">
        <v>4750</v>
      </c>
      <c r="D885" t="s">
        <v>92</v>
      </c>
      <c r="E885" t="s">
        <v>93</v>
      </c>
      <c r="F885" s="12" t="s">
        <v>94</v>
      </c>
      <c r="G885" s="6">
        <v>112175639</v>
      </c>
      <c r="H885" s="6">
        <v>112175639</v>
      </c>
      <c r="I885" t="s">
        <v>95</v>
      </c>
      <c r="J885" t="s">
        <v>96</v>
      </c>
      <c r="K885" t="s">
        <v>4</v>
      </c>
      <c r="L885" t="s">
        <v>4</v>
      </c>
      <c r="M885" t="s">
        <v>98</v>
      </c>
      <c r="N885" t="s">
        <v>111</v>
      </c>
      <c r="O885" t="s">
        <v>112</v>
      </c>
      <c r="P885" t="s">
        <v>113</v>
      </c>
      <c r="Q885" t="s">
        <v>103</v>
      </c>
      <c r="R885" t="s">
        <v>104</v>
      </c>
      <c r="S885" t="s">
        <v>114</v>
      </c>
      <c r="T885" t="s">
        <v>115</v>
      </c>
      <c r="U885" t="s">
        <v>116</v>
      </c>
      <c r="V885" t="s">
        <v>117</v>
      </c>
      <c r="W885" t="s">
        <v>118</v>
      </c>
    </row>
    <row r="886" spans="1:23" x14ac:dyDescent="0.2">
      <c r="A886" t="s">
        <v>29</v>
      </c>
      <c r="B886" t="s">
        <v>1786</v>
      </c>
      <c r="C886" t="s">
        <v>4750</v>
      </c>
      <c r="D886" t="s">
        <v>92</v>
      </c>
      <c r="E886" t="s">
        <v>93</v>
      </c>
      <c r="F886" s="12" t="s">
        <v>94</v>
      </c>
      <c r="G886" s="6">
        <v>112174027</v>
      </c>
      <c r="H886" s="6">
        <v>112174036</v>
      </c>
      <c r="I886" t="s">
        <v>155</v>
      </c>
      <c r="J886" t="s">
        <v>156</v>
      </c>
      <c r="K886" t="s">
        <v>1787</v>
      </c>
      <c r="L886" t="s">
        <v>1787</v>
      </c>
      <c r="M886" t="s">
        <v>121</v>
      </c>
      <c r="N886" t="s">
        <v>1788</v>
      </c>
      <c r="O886" t="s">
        <v>1789</v>
      </c>
      <c r="P886" t="s">
        <v>1790</v>
      </c>
      <c r="Q886" t="s">
        <v>103</v>
      </c>
      <c r="R886" t="s">
        <v>104</v>
      </c>
      <c r="S886" t="s">
        <v>1791</v>
      </c>
      <c r="T886" t="s">
        <v>1792</v>
      </c>
      <c r="U886" t="s">
        <v>1793</v>
      </c>
      <c r="V886" t="s">
        <v>1794</v>
      </c>
      <c r="W886" t="s">
        <v>1795</v>
      </c>
    </row>
    <row r="887" spans="1:23" x14ac:dyDescent="0.2">
      <c r="A887" t="s">
        <v>29</v>
      </c>
      <c r="B887" t="s">
        <v>1796</v>
      </c>
      <c r="C887" t="s">
        <v>4750</v>
      </c>
      <c r="D887" t="s">
        <v>92</v>
      </c>
      <c r="E887" t="s">
        <v>93</v>
      </c>
      <c r="F887" s="12" t="s">
        <v>94</v>
      </c>
      <c r="G887" s="6">
        <v>112175696</v>
      </c>
      <c r="H887" s="6">
        <v>112175696</v>
      </c>
      <c r="I887" t="s">
        <v>95</v>
      </c>
      <c r="J887" t="s">
        <v>96</v>
      </c>
      <c r="K887" t="s">
        <v>4</v>
      </c>
      <c r="L887" t="s">
        <v>4</v>
      </c>
      <c r="M887" t="s">
        <v>98</v>
      </c>
      <c r="N887" t="s">
        <v>1797</v>
      </c>
      <c r="O887" t="s">
        <v>1798</v>
      </c>
      <c r="P887" t="s">
        <v>1799</v>
      </c>
      <c r="Q887" t="s">
        <v>103</v>
      </c>
      <c r="R887" t="s">
        <v>104</v>
      </c>
      <c r="S887" t="s">
        <v>1800</v>
      </c>
      <c r="T887" t="s">
        <v>1801</v>
      </c>
      <c r="U887" t="s">
        <v>1802</v>
      </c>
      <c r="V887" t="s">
        <v>173</v>
      </c>
      <c r="W887" t="s">
        <v>349</v>
      </c>
    </row>
    <row r="888" spans="1:23" x14ac:dyDescent="0.2">
      <c r="A888" t="s">
        <v>29</v>
      </c>
      <c r="B888" t="s">
        <v>1796</v>
      </c>
      <c r="C888" t="s">
        <v>4750</v>
      </c>
      <c r="D888" t="s">
        <v>92</v>
      </c>
      <c r="E888" t="s">
        <v>93</v>
      </c>
      <c r="F888" s="12" t="s">
        <v>94</v>
      </c>
      <c r="G888" s="6">
        <v>112174937</v>
      </c>
      <c r="H888" s="6">
        <v>112174937</v>
      </c>
      <c r="I888" t="s">
        <v>95</v>
      </c>
      <c r="J888" t="s">
        <v>96</v>
      </c>
      <c r="K888" t="s">
        <v>97</v>
      </c>
      <c r="L888" t="s">
        <v>97</v>
      </c>
      <c r="M888" t="s">
        <v>98</v>
      </c>
      <c r="N888" t="s">
        <v>1803</v>
      </c>
      <c r="O888" t="s">
        <v>1804</v>
      </c>
      <c r="P888" t="s">
        <v>1805</v>
      </c>
      <c r="Q888" t="s">
        <v>103</v>
      </c>
      <c r="R888" t="s">
        <v>104</v>
      </c>
      <c r="S888" t="s">
        <v>1806</v>
      </c>
      <c r="T888" t="s">
        <v>1807</v>
      </c>
      <c r="U888" t="s">
        <v>1808</v>
      </c>
      <c r="V888" t="s">
        <v>188</v>
      </c>
      <c r="W888" t="s">
        <v>321</v>
      </c>
    </row>
    <row r="889" spans="1:23" x14ac:dyDescent="0.2">
      <c r="A889" t="s">
        <v>29</v>
      </c>
      <c r="B889" t="s">
        <v>1809</v>
      </c>
      <c r="C889" t="s">
        <v>4750</v>
      </c>
      <c r="D889" t="s">
        <v>92</v>
      </c>
      <c r="E889" t="s">
        <v>93</v>
      </c>
      <c r="F889" s="12" t="s">
        <v>94</v>
      </c>
      <c r="G889" s="6">
        <v>112175639</v>
      </c>
      <c r="H889" s="6">
        <v>112175639</v>
      </c>
      <c r="I889" t="s">
        <v>95</v>
      </c>
      <c r="J889" t="s">
        <v>96</v>
      </c>
      <c r="K889" t="s">
        <v>4</v>
      </c>
      <c r="L889" t="s">
        <v>4</v>
      </c>
      <c r="M889" t="s">
        <v>98</v>
      </c>
      <c r="N889" t="s">
        <v>111</v>
      </c>
      <c r="O889" t="s">
        <v>112</v>
      </c>
      <c r="P889" t="s">
        <v>113</v>
      </c>
      <c r="Q889" t="s">
        <v>103</v>
      </c>
      <c r="R889" t="s">
        <v>104</v>
      </c>
      <c r="S889" t="s">
        <v>114</v>
      </c>
      <c r="T889" t="s">
        <v>115</v>
      </c>
      <c r="U889" t="s">
        <v>116</v>
      </c>
      <c r="V889" t="s">
        <v>117</v>
      </c>
      <c r="W889" t="s">
        <v>118</v>
      </c>
    </row>
    <row r="890" spans="1:23" x14ac:dyDescent="0.2">
      <c r="A890" t="s">
        <v>29</v>
      </c>
      <c r="B890" t="s">
        <v>1810</v>
      </c>
      <c r="C890" t="s">
        <v>4750</v>
      </c>
      <c r="D890" t="s">
        <v>92</v>
      </c>
      <c r="E890" t="s">
        <v>93</v>
      </c>
      <c r="F890" s="12" t="s">
        <v>94</v>
      </c>
      <c r="G890" s="6">
        <v>112175440</v>
      </c>
      <c r="H890" s="6">
        <v>112175441</v>
      </c>
      <c r="I890" t="s">
        <v>119</v>
      </c>
      <c r="J890" t="s">
        <v>120</v>
      </c>
      <c r="K890" t="s">
        <v>121</v>
      </c>
      <c r="L890" t="s">
        <v>121</v>
      </c>
      <c r="M890" t="s">
        <v>98</v>
      </c>
      <c r="N890" t="s">
        <v>1811</v>
      </c>
      <c r="O890" t="s">
        <v>1812</v>
      </c>
      <c r="P890" t="s">
        <v>1813</v>
      </c>
      <c r="Q890" t="s">
        <v>103</v>
      </c>
      <c r="R890" t="s">
        <v>104</v>
      </c>
      <c r="S890" t="s">
        <v>1814</v>
      </c>
      <c r="T890" t="s">
        <v>1815</v>
      </c>
      <c r="U890" t="s">
        <v>1816</v>
      </c>
      <c r="V890" t="s">
        <v>283</v>
      </c>
      <c r="W890" t="s">
        <v>1161</v>
      </c>
    </row>
    <row r="891" spans="1:23" x14ac:dyDescent="0.2">
      <c r="A891" t="s">
        <v>29</v>
      </c>
      <c r="B891" t="s">
        <v>1817</v>
      </c>
      <c r="C891" t="s">
        <v>4750</v>
      </c>
      <c r="D891" t="s">
        <v>92</v>
      </c>
      <c r="E891" t="s">
        <v>93</v>
      </c>
      <c r="F891" s="12" t="s">
        <v>94</v>
      </c>
      <c r="G891" s="6">
        <v>112175770</v>
      </c>
      <c r="H891" s="6">
        <v>112175770</v>
      </c>
      <c r="I891" t="s">
        <v>155</v>
      </c>
      <c r="J891" t="s">
        <v>156</v>
      </c>
      <c r="K891" t="s">
        <v>97</v>
      </c>
      <c r="L891" t="s">
        <v>97</v>
      </c>
      <c r="M891" t="s">
        <v>121</v>
      </c>
      <c r="N891" t="s">
        <v>1818</v>
      </c>
      <c r="O891" t="s">
        <v>1819</v>
      </c>
      <c r="P891" t="s">
        <v>1820</v>
      </c>
      <c r="Q891" t="s">
        <v>103</v>
      </c>
      <c r="R891" t="s">
        <v>104</v>
      </c>
      <c r="S891" t="s">
        <v>1821</v>
      </c>
      <c r="T891" t="s">
        <v>1822</v>
      </c>
      <c r="U891" t="s">
        <v>1823</v>
      </c>
      <c r="V891" t="s">
        <v>574</v>
      </c>
      <c r="W891" t="s">
        <v>1824</v>
      </c>
    </row>
    <row r="892" spans="1:23" x14ac:dyDescent="0.2">
      <c r="A892" t="s">
        <v>29</v>
      </c>
      <c r="B892" t="s">
        <v>1825</v>
      </c>
      <c r="C892" t="s">
        <v>4750</v>
      </c>
      <c r="D892" t="s">
        <v>92</v>
      </c>
      <c r="E892" t="s">
        <v>93</v>
      </c>
      <c r="F892" s="12" t="s">
        <v>94</v>
      </c>
      <c r="G892" s="6">
        <v>112175246</v>
      </c>
      <c r="H892" s="6">
        <v>112175246</v>
      </c>
      <c r="I892" t="s">
        <v>155</v>
      </c>
      <c r="J892" t="s">
        <v>156</v>
      </c>
      <c r="K892" t="s">
        <v>4</v>
      </c>
      <c r="L892" t="s">
        <v>4</v>
      </c>
      <c r="M892" t="s">
        <v>121</v>
      </c>
      <c r="N892" t="s">
        <v>951</v>
      </c>
      <c r="O892" t="s">
        <v>952</v>
      </c>
      <c r="P892" t="s">
        <v>953</v>
      </c>
      <c r="Q892" t="s">
        <v>103</v>
      </c>
      <c r="R892" t="s">
        <v>104</v>
      </c>
      <c r="S892" t="s">
        <v>954</v>
      </c>
      <c r="T892" t="s">
        <v>955</v>
      </c>
      <c r="U892" t="s">
        <v>585</v>
      </c>
      <c r="V892" t="s">
        <v>586</v>
      </c>
      <c r="W892" t="s">
        <v>956</v>
      </c>
    </row>
    <row r="893" spans="1:23" x14ac:dyDescent="0.2">
      <c r="A893" t="s">
        <v>29</v>
      </c>
      <c r="B893" t="s">
        <v>1825</v>
      </c>
      <c r="C893" t="s">
        <v>4750</v>
      </c>
      <c r="D893" t="s">
        <v>92</v>
      </c>
      <c r="E893" t="s">
        <v>93</v>
      </c>
      <c r="F893" s="12" t="s">
        <v>94</v>
      </c>
      <c r="G893" s="6">
        <v>112116592</v>
      </c>
      <c r="H893" s="6">
        <v>112116592</v>
      </c>
      <c r="I893" t="s">
        <v>95</v>
      </c>
      <c r="J893" t="s">
        <v>96</v>
      </c>
      <c r="K893" t="s">
        <v>4</v>
      </c>
      <c r="L893" t="s">
        <v>4</v>
      </c>
      <c r="M893" t="s">
        <v>98</v>
      </c>
      <c r="N893" t="s">
        <v>394</v>
      </c>
      <c r="O893" t="s">
        <v>395</v>
      </c>
      <c r="P893" t="s">
        <v>396</v>
      </c>
      <c r="Q893" t="s">
        <v>103</v>
      </c>
      <c r="R893" t="s">
        <v>397</v>
      </c>
      <c r="S893" t="s">
        <v>398</v>
      </c>
      <c r="T893" t="s">
        <v>399</v>
      </c>
      <c r="U893" t="s">
        <v>400</v>
      </c>
      <c r="V893" t="s">
        <v>117</v>
      </c>
      <c r="W893" t="s">
        <v>118</v>
      </c>
    </row>
    <row r="894" spans="1:23" x14ac:dyDescent="0.2">
      <c r="A894" t="s">
        <v>29</v>
      </c>
      <c r="B894" t="s">
        <v>1826</v>
      </c>
      <c r="C894" t="s">
        <v>4750</v>
      </c>
      <c r="D894" t="s">
        <v>92</v>
      </c>
      <c r="E894" t="s">
        <v>93</v>
      </c>
      <c r="F894" s="12" t="s">
        <v>94</v>
      </c>
      <c r="G894" s="6">
        <v>112174043</v>
      </c>
      <c r="H894" s="6">
        <v>112174043</v>
      </c>
      <c r="I894" t="s">
        <v>95</v>
      </c>
      <c r="J894" t="s">
        <v>96</v>
      </c>
      <c r="K894" t="s">
        <v>97</v>
      </c>
      <c r="L894" t="s">
        <v>97</v>
      </c>
      <c r="M894" t="s">
        <v>98</v>
      </c>
      <c r="N894" t="s">
        <v>957</v>
      </c>
      <c r="O894" t="s">
        <v>958</v>
      </c>
      <c r="P894" t="s">
        <v>959</v>
      </c>
      <c r="Q894" t="s">
        <v>103</v>
      </c>
      <c r="R894" t="s">
        <v>104</v>
      </c>
      <c r="S894" t="s">
        <v>960</v>
      </c>
      <c r="T894" t="s">
        <v>961</v>
      </c>
      <c r="U894" t="s">
        <v>962</v>
      </c>
      <c r="V894" t="s">
        <v>188</v>
      </c>
      <c r="W894" t="s">
        <v>321</v>
      </c>
    </row>
    <row r="895" spans="1:23" x14ac:dyDescent="0.2">
      <c r="A895" t="s">
        <v>29</v>
      </c>
      <c r="B895" t="s">
        <v>1826</v>
      </c>
      <c r="C895" t="s">
        <v>4750</v>
      </c>
      <c r="D895" t="s">
        <v>92</v>
      </c>
      <c r="E895" t="s">
        <v>93</v>
      </c>
      <c r="F895" s="12" t="s">
        <v>94</v>
      </c>
      <c r="G895" s="6">
        <v>112175755</v>
      </c>
      <c r="H895" s="6">
        <v>112175771</v>
      </c>
      <c r="I895" t="s">
        <v>155</v>
      </c>
      <c r="J895" t="s">
        <v>156</v>
      </c>
      <c r="K895" t="s">
        <v>1827</v>
      </c>
      <c r="L895" t="s">
        <v>1827</v>
      </c>
      <c r="M895" t="s">
        <v>121</v>
      </c>
      <c r="N895" t="s">
        <v>1828</v>
      </c>
      <c r="O895" t="s">
        <v>1829</v>
      </c>
      <c r="P895" t="s">
        <v>1830</v>
      </c>
      <c r="Q895" t="s">
        <v>103</v>
      </c>
      <c r="R895" t="s">
        <v>104</v>
      </c>
      <c r="S895" t="s">
        <v>1831</v>
      </c>
      <c r="T895" t="s">
        <v>1832</v>
      </c>
      <c r="U895" t="s">
        <v>1833</v>
      </c>
      <c r="V895" t="s">
        <v>1834</v>
      </c>
      <c r="W895" t="s">
        <v>1835</v>
      </c>
    </row>
    <row r="896" spans="1:23" x14ac:dyDescent="0.2">
      <c r="A896" t="s">
        <v>29</v>
      </c>
      <c r="B896" t="s">
        <v>1836</v>
      </c>
      <c r="C896" t="s">
        <v>4750</v>
      </c>
      <c r="D896" t="s">
        <v>92</v>
      </c>
      <c r="E896" t="s">
        <v>93</v>
      </c>
      <c r="F896" s="12" t="s">
        <v>94</v>
      </c>
      <c r="G896" s="6">
        <v>112175639</v>
      </c>
      <c r="H896" s="6">
        <v>112175639</v>
      </c>
      <c r="I896" t="s">
        <v>95</v>
      </c>
      <c r="J896" t="s">
        <v>96</v>
      </c>
      <c r="K896" t="s">
        <v>4</v>
      </c>
      <c r="L896" t="s">
        <v>4</v>
      </c>
      <c r="M896" t="s">
        <v>98</v>
      </c>
      <c r="N896" t="s">
        <v>111</v>
      </c>
      <c r="O896" t="s">
        <v>112</v>
      </c>
      <c r="P896" t="s">
        <v>113</v>
      </c>
      <c r="Q896" t="s">
        <v>103</v>
      </c>
      <c r="R896" t="s">
        <v>104</v>
      </c>
      <c r="S896" t="s">
        <v>114</v>
      </c>
      <c r="T896" t="s">
        <v>115</v>
      </c>
      <c r="U896" t="s">
        <v>116</v>
      </c>
      <c r="V896" t="s">
        <v>117</v>
      </c>
      <c r="W896" t="s">
        <v>118</v>
      </c>
    </row>
    <row r="897" spans="1:23" x14ac:dyDescent="0.2">
      <c r="A897" t="s">
        <v>29</v>
      </c>
      <c r="B897" t="s">
        <v>1837</v>
      </c>
      <c r="C897" t="s">
        <v>4750</v>
      </c>
      <c r="D897" t="s">
        <v>92</v>
      </c>
      <c r="E897" t="s">
        <v>93</v>
      </c>
      <c r="F897" s="12" t="s">
        <v>94</v>
      </c>
      <c r="G897" s="6">
        <v>112175541</v>
      </c>
      <c r="H897" s="6">
        <v>112175542</v>
      </c>
      <c r="I897" t="s">
        <v>119</v>
      </c>
      <c r="J897" t="s">
        <v>120</v>
      </c>
      <c r="K897" t="s">
        <v>121</v>
      </c>
      <c r="L897" t="s">
        <v>121</v>
      </c>
      <c r="M897" t="s">
        <v>605</v>
      </c>
      <c r="N897" t="s">
        <v>1838</v>
      </c>
      <c r="O897" t="s">
        <v>1839</v>
      </c>
      <c r="P897" t="s">
        <v>1840</v>
      </c>
      <c r="Q897" t="s">
        <v>103</v>
      </c>
      <c r="R897" t="s">
        <v>104</v>
      </c>
      <c r="S897" t="s">
        <v>1841</v>
      </c>
      <c r="T897" t="s">
        <v>1842</v>
      </c>
      <c r="U897" t="s">
        <v>1843</v>
      </c>
      <c r="V897" t="s">
        <v>1844</v>
      </c>
      <c r="W897" t="s">
        <v>1845</v>
      </c>
    </row>
    <row r="898" spans="1:23" x14ac:dyDescent="0.2">
      <c r="A898" t="s">
        <v>29</v>
      </c>
      <c r="B898" t="s">
        <v>1846</v>
      </c>
      <c r="C898" t="s">
        <v>4750</v>
      </c>
      <c r="D898" t="s">
        <v>92</v>
      </c>
      <c r="E898" t="s">
        <v>93</v>
      </c>
      <c r="F898" s="12" t="s">
        <v>94</v>
      </c>
      <c r="G898" s="6">
        <v>112175212</v>
      </c>
      <c r="H898" s="6">
        <v>112175216</v>
      </c>
      <c r="I898" t="s">
        <v>155</v>
      </c>
      <c r="J898" t="s">
        <v>156</v>
      </c>
      <c r="K898" t="s">
        <v>252</v>
      </c>
      <c r="L898" t="s">
        <v>252</v>
      </c>
      <c r="M898" t="s">
        <v>121</v>
      </c>
      <c r="N898" t="s">
        <v>253</v>
      </c>
      <c r="O898" t="s">
        <v>254</v>
      </c>
      <c r="P898" t="s">
        <v>255</v>
      </c>
      <c r="Q898" t="s">
        <v>103</v>
      </c>
      <c r="R898" t="s">
        <v>104</v>
      </c>
      <c r="S898" t="s">
        <v>256</v>
      </c>
      <c r="T898" t="s">
        <v>257</v>
      </c>
      <c r="U898" t="s">
        <v>258</v>
      </c>
      <c r="V898" t="s">
        <v>259</v>
      </c>
      <c r="W898" t="s">
        <v>260</v>
      </c>
    </row>
    <row r="899" spans="1:23" x14ac:dyDescent="0.2">
      <c r="A899" t="s">
        <v>29</v>
      </c>
      <c r="B899" t="s">
        <v>1847</v>
      </c>
      <c r="C899" t="s">
        <v>4750</v>
      </c>
      <c r="D899" t="s">
        <v>92</v>
      </c>
      <c r="E899" t="s">
        <v>93</v>
      </c>
      <c r="F899" s="12" t="s">
        <v>94</v>
      </c>
      <c r="G899" s="6">
        <v>112174631</v>
      </c>
      <c r="H899" s="6">
        <v>112174631</v>
      </c>
      <c r="I899" t="s">
        <v>95</v>
      </c>
      <c r="J899" t="s">
        <v>96</v>
      </c>
      <c r="K899" t="s">
        <v>4</v>
      </c>
      <c r="L899" t="s">
        <v>4</v>
      </c>
      <c r="M899" t="s">
        <v>98</v>
      </c>
      <c r="N899" t="s">
        <v>176</v>
      </c>
      <c r="O899" t="s">
        <v>177</v>
      </c>
      <c r="P899" t="s">
        <v>178</v>
      </c>
      <c r="Q899" t="s">
        <v>103</v>
      </c>
      <c r="R899" t="s">
        <v>104</v>
      </c>
      <c r="S899" t="s">
        <v>179</v>
      </c>
      <c r="T899" t="s">
        <v>180</v>
      </c>
      <c r="U899" t="s">
        <v>181</v>
      </c>
      <c r="V899" t="s">
        <v>117</v>
      </c>
      <c r="W899" t="s">
        <v>118</v>
      </c>
    </row>
    <row r="900" spans="1:23" x14ac:dyDescent="0.2">
      <c r="A900" t="s">
        <v>29</v>
      </c>
      <c r="B900" t="s">
        <v>1847</v>
      </c>
      <c r="C900" t="s">
        <v>4750</v>
      </c>
      <c r="D900" t="s">
        <v>92</v>
      </c>
      <c r="E900" t="s">
        <v>93</v>
      </c>
      <c r="F900" s="12" t="s">
        <v>94</v>
      </c>
      <c r="G900" s="6">
        <v>112175572</v>
      </c>
      <c r="H900" s="6">
        <v>112175573</v>
      </c>
      <c r="I900" t="s">
        <v>119</v>
      </c>
      <c r="J900" t="s">
        <v>120</v>
      </c>
      <c r="K900" t="s">
        <v>121</v>
      </c>
      <c r="L900" t="s">
        <v>121</v>
      </c>
      <c r="M900" t="s">
        <v>1848</v>
      </c>
      <c r="N900" t="s">
        <v>1849</v>
      </c>
      <c r="O900" t="s">
        <v>1850</v>
      </c>
      <c r="P900" t="s">
        <v>1851</v>
      </c>
      <c r="Q900" t="s">
        <v>103</v>
      </c>
      <c r="R900" t="s">
        <v>104</v>
      </c>
      <c r="S900" t="s">
        <v>1852</v>
      </c>
      <c r="T900" t="s">
        <v>1853</v>
      </c>
      <c r="U900" t="s">
        <v>1854</v>
      </c>
      <c r="V900" t="s">
        <v>283</v>
      </c>
      <c r="W900" t="s">
        <v>1855</v>
      </c>
    </row>
    <row r="901" spans="1:23" x14ac:dyDescent="0.2">
      <c r="A901" t="s">
        <v>29</v>
      </c>
      <c r="B901" t="s">
        <v>1856</v>
      </c>
      <c r="C901" t="s">
        <v>4750</v>
      </c>
      <c r="D901" t="s">
        <v>92</v>
      </c>
      <c r="E901" t="s">
        <v>93</v>
      </c>
      <c r="F901" s="12" t="s">
        <v>94</v>
      </c>
      <c r="G901" s="6">
        <v>112173831</v>
      </c>
      <c r="H901" s="6">
        <v>112173831</v>
      </c>
      <c r="I901" t="s">
        <v>155</v>
      </c>
      <c r="J901" t="s">
        <v>156</v>
      </c>
      <c r="K901" t="s">
        <v>2</v>
      </c>
      <c r="L901" t="s">
        <v>2</v>
      </c>
      <c r="M901" t="s">
        <v>121</v>
      </c>
      <c r="N901" t="s">
        <v>1857</v>
      </c>
      <c r="O901" t="s">
        <v>1858</v>
      </c>
      <c r="P901" t="s">
        <v>1859</v>
      </c>
      <c r="Q901" t="s">
        <v>103</v>
      </c>
      <c r="R901" t="s">
        <v>104</v>
      </c>
      <c r="S901" t="s">
        <v>1860</v>
      </c>
      <c r="T901" t="s">
        <v>1861</v>
      </c>
      <c r="U901" t="s">
        <v>1862</v>
      </c>
      <c r="V901" t="s">
        <v>802</v>
      </c>
      <c r="W901" t="s">
        <v>1075</v>
      </c>
    </row>
    <row r="902" spans="1:23" x14ac:dyDescent="0.2">
      <c r="A902" t="s">
        <v>29</v>
      </c>
      <c r="B902" t="s">
        <v>1863</v>
      </c>
      <c r="C902" t="s">
        <v>4750</v>
      </c>
      <c r="D902" t="s">
        <v>92</v>
      </c>
      <c r="E902" t="s">
        <v>93</v>
      </c>
      <c r="F902" s="12" t="s">
        <v>94</v>
      </c>
      <c r="G902" s="6">
        <v>112175390</v>
      </c>
      <c r="H902" s="6">
        <v>112175390</v>
      </c>
      <c r="I902" t="s">
        <v>95</v>
      </c>
      <c r="J902" t="s">
        <v>96</v>
      </c>
      <c r="K902" t="s">
        <v>4</v>
      </c>
      <c r="L902" t="s">
        <v>4</v>
      </c>
      <c r="M902" t="s">
        <v>98</v>
      </c>
      <c r="N902" t="s">
        <v>417</v>
      </c>
      <c r="O902" t="s">
        <v>418</v>
      </c>
      <c r="P902" t="s">
        <v>419</v>
      </c>
      <c r="Q902" t="s">
        <v>103</v>
      </c>
      <c r="R902" t="s">
        <v>104</v>
      </c>
      <c r="S902" t="s">
        <v>420</v>
      </c>
      <c r="T902" t="s">
        <v>421</v>
      </c>
      <c r="U902" t="s">
        <v>422</v>
      </c>
      <c r="V902" t="s">
        <v>173</v>
      </c>
      <c r="W902" t="s">
        <v>174</v>
      </c>
    </row>
    <row r="903" spans="1:23" x14ac:dyDescent="0.2">
      <c r="A903" t="s">
        <v>29</v>
      </c>
      <c r="B903" t="s">
        <v>1864</v>
      </c>
      <c r="C903" t="s">
        <v>4750</v>
      </c>
      <c r="D903" t="s">
        <v>92</v>
      </c>
      <c r="E903" t="s">
        <v>93</v>
      </c>
      <c r="F903" s="12" t="s">
        <v>94</v>
      </c>
      <c r="G903" s="6">
        <v>112128191</v>
      </c>
      <c r="H903" s="6">
        <v>112128191</v>
      </c>
      <c r="I903" t="s">
        <v>95</v>
      </c>
      <c r="J903" t="s">
        <v>96</v>
      </c>
      <c r="K903" t="s">
        <v>4</v>
      </c>
      <c r="L903" t="s">
        <v>4</v>
      </c>
      <c r="M903" t="s">
        <v>98</v>
      </c>
      <c r="N903" t="s">
        <v>387</v>
      </c>
      <c r="O903" t="s">
        <v>388</v>
      </c>
      <c r="P903" t="s">
        <v>389</v>
      </c>
      <c r="Q903" t="s">
        <v>103</v>
      </c>
      <c r="R903" t="s">
        <v>339</v>
      </c>
      <c r="S903" t="s">
        <v>390</v>
      </c>
      <c r="T903" t="s">
        <v>391</v>
      </c>
      <c r="U903" t="s">
        <v>392</v>
      </c>
      <c r="V903" t="s">
        <v>117</v>
      </c>
      <c r="W903" t="s">
        <v>118</v>
      </c>
    </row>
    <row r="904" spans="1:23" x14ac:dyDescent="0.2">
      <c r="A904" t="s">
        <v>29</v>
      </c>
      <c r="B904" t="s">
        <v>1865</v>
      </c>
      <c r="C904" t="s">
        <v>4750</v>
      </c>
      <c r="D904" t="s">
        <v>92</v>
      </c>
      <c r="E904" t="s">
        <v>93</v>
      </c>
      <c r="F904" s="12" t="s">
        <v>94</v>
      </c>
      <c r="G904" s="6">
        <v>112175639</v>
      </c>
      <c r="H904" s="6">
        <v>112175639</v>
      </c>
      <c r="I904" t="s">
        <v>95</v>
      </c>
      <c r="J904" t="s">
        <v>96</v>
      </c>
      <c r="K904" t="s">
        <v>4</v>
      </c>
      <c r="L904" t="s">
        <v>4</v>
      </c>
      <c r="M904" t="s">
        <v>98</v>
      </c>
      <c r="N904" t="s">
        <v>111</v>
      </c>
      <c r="O904" t="s">
        <v>112</v>
      </c>
      <c r="P904" t="s">
        <v>113</v>
      </c>
      <c r="Q904" t="s">
        <v>103</v>
      </c>
      <c r="R904" t="s">
        <v>104</v>
      </c>
      <c r="S904" t="s">
        <v>114</v>
      </c>
      <c r="T904" t="s">
        <v>115</v>
      </c>
      <c r="U904" t="s">
        <v>116</v>
      </c>
      <c r="V904" t="s">
        <v>117</v>
      </c>
      <c r="W904" t="s">
        <v>118</v>
      </c>
    </row>
    <row r="905" spans="1:23" x14ac:dyDescent="0.2">
      <c r="A905" t="s">
        <v>29</v>
      </c>
      <c r="B905" t="s">
        <v>1866</v>
      </c>
      <c r="C905" t="s">
        <v>4750</v>
      </c>
      <c r="D905" t="s">
        <v>92</v>
      </c>
      <c r="E905" t="s">
        <v>93</v>
      </c>
      <c r="F905" s="12" t="s">
        <v>94</v>
      </c>
      <c r="G905" s="6">
        <v>112162891</v>
      </c>
      <c r="H905" s="6">
        <v>112162891</v>
      </c>
      <c r="I905" t="s">
        <v>95</v>
      </c>
      <c r="J905" t="s">
        <v>96</v>
      </c>
      <c r="K905" t="s">
        <v>4</v>
      </c>
      <c r="L905" t="s">
        <v>4</v>
      </c>
      <c r="M905" t="s">
        <v>98</v>
      </c>
      <c r="N905" t="s">
        <v>826</v>
      </c>
      <c r="O905" t="s">
        <v>827</v>
      </c>
      <c r="P905" t="s">
        <v>828</v>
      </c>
      <c r="Q905" t="s">
        <v>103</v>
      </c>
      <c r="R905" t="s">
        <v>829</v>
      </c>
      <c r="S905" t="s">
        <v>830</v>
      </c>
      <c r="T905" t="s">
        <v>831</v>
      </c>
      <c r="U905" t="s">
        <v>832</v>
      </c>
      <c r="V905" t="s">
        <v>117</v>
      </c>
      <c r="W905" t="s">
        <v>118</v>
      </c>
    </row>
    <row r="906" spans="1:23" x14ac:dyDescent="0.2">
      <c r="A906" t="s">
        <v>29</v>
      </c>
      <c r="B906" t="s">
        <v>1867</v>
      </c>
      <c r="C906" t="s">
        <v>4750</v>
      </c>
      <c r="D906" t="s">
        <v>92</v>
      </c>
      <c r="E906" t="s">
        <v>93</v>
      </c>
      <c r="F906" s="12" t="s">
        <v>94</v>
      </c>
      <c r="G906" s="6">
        <v>112128191</v>
      </c>
      <c r="H906" s="6">
        <v>112128191</v>
      </c>
      <c r="I906" t="s">
        <v>95</v>
      </c>
      <c r="J906" t="s">
        <v>96</v>
      </c>
      <c r="K906" t="s">
        <v>4</v>
      </c>
      <c r="L906" t="s">
        <v>4</v>
      </c>
      <c r="M906" t="s">
        <v>98</v>
      </c>
      <c r="N906" t="s">
        <v>387</v>
      </c>
      <c r="O906" t="s">
        <v>388</v>
      </c>
      <c r="P906" t="s">
        <v>389</v>
      </c>
      <c r="Q906" t="s">
        <v>103</v>
      </c>
      <c r="R906" t="s">
        <v>339</v>
      </c>
      <c r="S906" t="s">
        <v>390</v>
      </c>
      <c r="T906" t="s">
        <v>391</v>
      </c>
      <c r="U906" t="s">
        <v>392</v>
      </c>
      <c r="V906" t="s">
        <v>117</v>
      </c>
      <c r="W906" t="s">
        <v>118</v>
      </c>
    </row>
    <row r="907" spans="1:23" x14ac:dyDescent="0.2">
      <c r="A907" t="s">
        <v>29</v>
      </c>
      <c r="B907" t="s">
        <v>1867</v>
      </c>
      <c r="C907" t="s">
        <v>4750</v>
      </c>
      <c r="D907" t="s">
        <v>92</v>
      </c>
      <c r="E907" t="s">
        <v>93</v>
      </c>
      <c r="F907" s="12" t="s">
        <v>94</v>
      </c>
      <c r="G907" s="6">
        <v>112175162</v>
      </c>
      <c r="H907" s="6">
        <v>112175162</v>
      </c>
      <c r="I907" t="s">
        <v>95</v>
      </c>
      <c r="J907" t="s">
        <v>96</v>
      </c>
      <c r="K907" t="s">
        <v>4</v>
      </c>
      <c r="L907" t="s">
        <v>4</v>
      </c>
      <c r="M907" t="s">
        <v>98</v>
      </c>
      <c r="N907" t="s">
        <v>1319</v>
      </c>
      <c r="O907" t="s">
        <v>1320</v>
      </c>
      <c r="P907" t="s">
        <v>1321</v>
      </c>
      <c r="Q907" t="s">
        <v>103</v>
      </c>
      <c r="R907" t="s">
        <v>104</v>
      </c>
      <c r="S907" t="s">
        <v>626</v>
      </c>
      <c r="T907" t="s">
        <v>627</v>
      </c>
      <c r="U907" t="s">
        <v>628</v>
      </c>
      <c r="V907" t="s">
        <v>173</v>
      </c>
      <c r="W907" t="s">
        <v>174</v>
      </c>
    </row>
    <row r="908" spans="1:23" x14ac:dyDescent="0.2">
      <c r="A908" t="s">
        <v>29</v>
      </c>
      <c r="B908" t="s">
        <v>3625</v>
      </c>
      <c r="C908" t="s">
        <v>4750</v>
      </c>
      <c r="D908" t="s">
        <v>493</v>
      </c>
      <c r="E908" t="s">
        <v>93</v>
      </c>
      <c r="F908" s="12" t="s">
        <v>494</v>
      </c>
      <c r="G908" s="6">
        <v>56435161</v>
      </c>
      <c r="H908" s="6">
        <v>56435161</v>
      </c>
      <c r="I908" t="s">
        <v>155</v>
      </c>
      <c r="J908" t="s">
        <v>156</v>
      </c>
      <c r="K908" t="s">
        <v>4</v>
      </c>
      <c r="L908" t="s">
        <v>4</v>
      </c>
      <c r="M908" t="s">
        <v>121</v>
      </c>
      <c r="N908" t="s">
        <v>505</v>
      </c>
      <c r="O908" t="s">
        <v>506</v>
      </c>
      <c r="P908" t="s">
        <v>507</v>
      </c>
      <c r="Q908" t="s">
        <v>499</v>
      </c>
      <c r="R908" t="s">
        <v>500</v>
      </c>
      <c r="S908" t="s">
        <v>508</v>
      </c>
      <c r="T908" t="s">
        <v>509</v>
      </c>
      <c r="U908" t="s">
        <v>510</v>
      </c>
      <c r="V908" t="s">
        <v>511</v>
      </c>
      <c r="W908" t="s">
        <v>512</v>
      </c>
    </row>
    <row r="909" spans="1:23" x14ac:dyDescent="0.2">
      <c r="A909" t="s">
        <v>29</v>
      </c>
      <c r="B909" t="s">
        <v>3626</v>
      </c>
      <c r="C909" t="s">
        <v>4750</v>
      </c>
      <c r="D909" t="s">
        <v>493</v>
      </c>
      <c r="E909" t="s">
        <v>93</v>
      </c>
      <c r="F909" s="12" t="s">
        <v>494</v>
      </c>
      <c r="G909" s="6">
        <v>56435161</v>
      </c>
      <c r="H909" s="6">
        <v>56435161</v>
      </c>
      <c r="I909" t="s">
        <v>155</v>
      </c>
      <c r="J909" t="s">
        <v>156</v>
      </c>
      <c r="K909" t="s">
        <v>4</v>
      </c>
      <c r="L909" t="s">
        <v>4</v>
      </c>
      <c r="M909" t="s">
        <v>121</v>
      </c>
      <c r="N909" t="s">
        <v>505</v>
      </c>
      <c r="O909" t="s">
        <v>506</v>
      </c>
      <c r="P909" t="s">
        <v>507</v>
      </c>
      <c r="Q909" t="s">
        <v>499</v>
      </c>
      <c r="R909" t="s">
        <v>500</v>
      </c>
      <c r="S909" t="s">
        <v>508</v>
      </c>
      <c r="T909" t="s">
        <v>509</v>
      </c>
      <c r="U909" t="s">
        <v>510</v>
      </c>
      <c r="V909" t="s">
        <v>511</v>
      </c>
      <c r="W909" t="s">
        <v>512</v>
      </c>
    </row>
    <row r="910" spans="1:23" x14ac:dyDescent="0.2">
      <c r="A910" t="s">
        <v>29</v>
      </c>
      <c r="B910" t="s">
        <v>1868</v>
      </c>
      <c r="C910" t="s">
        <v>4750</v>
      </c>
      <c r="D910" t="s">
        <v>92</v>
      </c>
      <c r="E910" t="s">
        <v>93</v>
      </c>
      <c r="F910" s="12" t="s">
        <v>94</v>
      </c>
      <c r="G910" s="6">
        <v>112173917</v>
      </c>
      <c r="H910" s="6">
        <v>112173917</v>
      </c>
      <c r="I910" t="s">
        <v>95</v>
      </c>
      <c r="J910" t="s">
        <v>96</v>
      </c>
      <c r="K910" t="s">
        <v>4</v>
      </c>
      <c r="L910" t="s">
        <v>4</v>
      </c>
      <c r="M910" t="s">
        <v>98</v>
      </c>
      <c r="N910" t="s">
        <v>365</v>
      </c>
      <c r="O910" t="s">
        <v>366</v>
      </c>
      <c r="P910" t="s">
        <v>367</v>
      </c>
      <c r="Q910" t="s">
        <v>103</v>
      </c>
      <c r="R910" t="s">
        <v>104</v>
      </c>
      <c r="S910" t="s">
        <v>368</v>
      </c>
      <c r="T910" t="s">
        <v>369</v>
      </c>
      <c r="U910" t="s">
        <v>370</v>
      </c>
      <c r="V910" t="s">
        <v>117</v>
      </c>
      <c r="W910" t="s">
        <v>118</v>
      </c>
    </row>
    <row r="911" spans="1:23" x14ac:dyDescent="0.2">
      <c r="A911" t="s">
        <v>29</v>
      </c>
      <c r="B911" t="s">
        <v>1869</v>
      </c>
      <c r="C911" t="s">
        <v>4750</v>
      </c>
      <c r="D911" t="s">
        <v>92</v>
      </c>
      <c r="E911" t="s">
        <v>93</v>
      </c>
      <c r="F911" s="12" t="s">
        <v>94</v>
      </c>
      <c r="G911" s="6">
        <v>112174631</v>
      </c>
      <c r="H911" s="6">
        <v>112174631</v>
      </c>
      <c r="I911" t="s">
        <v>95</v>
      </c>
      <c r="J911" t="s">
        <v>96</v>
      </c>
      <c r="K911" t="s">
        <v>4</v>
      </c>
      <c r="L911" t="s">
        <v>4</v>
      </c>
      <c r="M911" t="s">
        <v>98</v>
      </c>
      <c r="N911" t="s">
        <v>176</v>
      </c>
      <c r="O911" t="s">
        <v>177</v>
      </c>
      <c r="P911" t="s">
        <v>178</v>
      </c>
      <c r="Q911" t="s">
        <v>103</v>
      </c>
      <c r="R911" t="s">
        <v>104</v>
      </c>
      <c r="S911" t="s">
        <v>179</v>
      </c>
      <c r="T911" t="s">
        <v>180</v>
      </c>
      <c r="U911" t="s">
        <v>181</v>
      </c>
      <c r="V911" t="s">
        <v>117</v>
      </c>
      <c r="W911" t="s">
        <v>118</v>
      </c>
    </row>
    <row r="912" spans="1:23" x14ac:dyDescent="0.2">
      <c r="A912" t="s">
        <v>29</v>
      </c>
      <c r="B912" t="s">
        <v>1870</v>
      </c>
      <c r="C912" t="s">
        <v>4750</v>
      </c>
      <c r="D912" t="s">
        <v>92</v>
      </c>
      <c r="E912" t="s">
        <v>93</v>
      </c>
      <c r="F912" s="12" t="s">
        <v>94</v>
      </c>
      <c r="G912" s="6">
        <v>112175639</v>
      </c>
      <c r="H912" s="6">
        <v>112175639</v>
      </c>
      <c r="I912" t="s">
        <v>95</v>
      </c>
      <c r="J912" t="s">
        <v>96</v>
      </c>
      <c r="K912" t="s">
        <v>4</v>
      </c>
      <c r="L912" t="s">
        <v>4</v>
      </c>
      <c r="M912" t="s">
        <v>98</v>
      </c>
      <c r="N912" t="s">
        <v>111</v>
      </c>
      <c r="O912" t="s">
        <v>112</v>
      </c>
      <c r="P912" t="s">
        <v>113</v>
      </c>
      <c r="Q912" t="s">
        <v>103</v>
      </c>
      <c r="R912" t="s">
        <v>104</v>
      </c>
      <c r="S912" t="s">
        <v>114</v>
      </c>
      <c r="T912" t="s">
        <v>115</v>
      </c>
      <c r="U912" t="s">
        <v>116</v>
      </c>
      <c r="V912" t="s">
        <v>117</v>
      </c>
      <c r="W912" t="s">
        <v>118</v>
      </c>
    </row>
    <row r="913" spans="1:23" x14ac:dyDescent="0.2">
      <c r="A913" t="s">
        <v>29</v>
      </c>
      <c r="B913" t="s">
        <v>1871</v>
      </c>
      <c r="C913" t="s">
        <v>4750</v>
      </c>
      <c r="D913" t="s">
        <v>92</v>
      </c>
      <c r="E913" t="s">
        <v>93</v>
      </c>
      <c r="F913" s="12" t="s">
        <v>94</v>
      </c>
      <c r="G913" s="6">
        <v>112162891</v>
      </c>
      <c r="H913" s="6">
        <v>112162891</v>
      </c>
      <c r="I913" t="s">
        <v>95</v>
      </c>
      <c r="J913" t="s">
        <v>96</v>
      </c>
      <c r="K913" t="s">
        <v>4</v>
      </c>
      <c r="L913" t="s">
        <v>4</v>
      </c>
      <c r="M913" t="s">
        <v>98</v>
      </c>
      <c r="N913" t="s">
        <v>826</v>
      </c>
      <c r="O913" t="s">
        <v>827</v>
      </c>
      <c r="P913" t="s">
        <v>828</v>
      </c>
      <c r="Q913" t="s">
        <v>103</v>
      </c>
      <c r="R913" t="s">
        <v>829</v>
      </c>
      <c r="S913" t="s">
        <v>830</v>
      </c>
      <c r="T913" t="s">
        <v>831</v>
      </c>
      <c r="U913" t="s">
        <v>832</v>
      </c>
      <c r="V913" t="s">
        <v>117</v>
      </c>
      <c r="W913" t="s">
        <v>118</v>
      </c>
    </row>
    <row r="914" spans="1:23" x14ac:dyDescent="0.2">
      <c r="A914" t="s">
        <v>29</v>
      </c>
      <c r="B914" t="s">
        <v>1871</v>
      </c>
      <c r="C914" t="s">
        <v>4750</v>
      </c>
      <c r="D914" t="s">
        <v>92</v>
      </c>
      <c r="E914" t="s">
        <v>93</v>
      </c>
      <c r="F914" s="12" t="s">
        <v>94</v>
      </c>
      <c r="G914" s="6">
        <v>112175576</v>
      </c>
      <c r="H914" s="6">
        <v>112175576</v>
      </c>
      <c r="I914" t="s">
        <v>95</v>
      </c>
      <c r="J914" t="s">
        <v>96</v>
      </c>
      <c r="K914" t="s">
        <v>4</v>
      </c>
      <c r="L914" t="s">
        <v>4</v>
      </c>
      <c r="M914" t="s">
        <v>98</v>
      </c>
      <c r="N914" t="s">
        <v>424</v>
      </c>
      <c r="O914" t="s">
        <v>425</v>
      </c>
      <c r="P914" t="s">
        <v>426</v>
      </c>
      <c r="Q914" t="s">
        <v>103</v>
      </c>
      <c r="R914" t="s">
        <v>104</v>
      </c>
      <c r="S914" t="s">
        <v>427</v>
      </c>
      <c r="T914" t="s">
        <v>428</v>
      </c>
      <c r="U914" t="s">
        <v>429</v>
      </c>
      <c r="V914" t="s">
        <v>173</v>
      </c>
      <c r="W914" t="s">
        <v>349</v>
      </c>
    </row>
    <row r="915" spans="1:23" x14ac:dyDescent="0.2">
      <c r="A915" t="s">
        <v>29</v>
      </c>
      <c r="B915" t="s">
        <v>1872</v>
      </c>
      <c r="C915" t="s">
        <v>4750</v>
      </c>
      <c r="D915" t="s">
        <v>92</v>
      </c>
      <c r="E915" t="s">
        <v>93</v>
      </c>
      <c r="F915" s="12" t="s">
        <v>94</v>
      </c>
      <c r="G915" s="6">
        <v>112175639</v>
      </c>
      <c r="H915" s="6">
        <v>112175639</v>
      </c>
      <c r="I915" t="s">
        <v>95</v>
      </c>
      <c r="J915" t="s">
        <v>96</v>
      </c>
      <c r="K915" t="s">
        <v>4</v>
      </c>
      <c r="L915" t="s">
        <v>4</v>
      </c>
      <c r="M915" t="s">
        <v>98</v>
      </c>
      <c r="N915" t="s">
        <v>111</v>
      </c>
      <c r="O915" t="s">
        <v>112</v>
      </c>
      <c r="P915" t="s">
        <v>113</v>
      </c>
      <c r="Q915" t="s">
        <v>103</v>
      </c>
      <c r="R915" t="s">
        <v>104</v>
      </c>
      <c r="S915" t="s">
        <v>114</v>
      </c>
      <c r="T915" t="s">
        <v>115</v>
      </c>
      <c r="U915" t="s">
        <v>116</v>
      </c>
      <c r="V915" t="s">
        <v>117</v>
      </c>
      <c r="W915" t="s">
        <v>118</v>
      </c>
    </row>
    <row r="916" spans="1:23" x14ac:dyDescent="0.2">
      <c r="A916" t="s">
        <v>29</v>
      </c>
      <c r="B916" t="s">
        <v>1874</v>
      </c>
      <c r="C916" t="s">
        <v>4750</v>
      </c>
      <c r="D916" t="s">
        <v>92</v>
      </c>
      <c r="E916" t="s">
        <v>93</v>
      </c>
      <c r="F916" s="12" t="s">
        <v>94</v>
      </c>
      <c r="G916" s="6">
        <v>112170821</v>
      </c>
      <c r="H916" s="6">
        <v>112170824</v>
      </c>
      <c r="I916" t="s">
        <v>155</v>
      </c>
      <c r="J916" t="s">
        <v>156</v>
      </c>
      <c r="K916" t="s">
        <v>1873</v>
      </c>
      <c r="L916" t="s">
        <v>1873</v>
      </c>
      <c r="M916" t="s">
        <v>121</v>
      </c>
      <c r="N916" t="s">
        <v>1875</v>
      </c>
      <c r="O916" t="s">
        <v>1876</v>
      </c>
      <c r="P916" t="s">
        <v>1877</v>
      </c>
      <c r="Q916" t="s">
        <v>103</v>
      </c>
      <c r="R916" t="s">
        <v>195</v>
      </c>
      <c r="S916" t="s">
        <v>1878</v>
      </c>
      <c r="T916" t="s">
        <v>1879</v>
      </c>
      <c r="U916" t="s">
        <v>1880</v>
      </c>
      <c r="V916" t="s">
        <v>1881</v>
      </c>
      <c r="W916" t="s">
        <v>1882</v>
      </c>
    </row>
    <row r="917" spans="1:23" x14ac:dyDescent="0.2">
      <c r="A917" t="s">
        <v>29</v>
      </c>
      <c r="B917" t="s">
        <v>1883</v>
      </c>
      <c r="C917" t="s">
        <v>4750</v>
      </c>
      <c r="D917" t="s">
        <v>92</v>
      </c>
      <c r="E917" t="s">
        <v>93</v>
      </c>
      <c r="F917" s="12" t="s">
        <v>94</v>
      </c>
      <c r="G917" s="6">
        <v>112175348</v>
      </c>
      <c r="H917" s="6">
        <v>112175348</v>
      </c>
      <c r="I917" t="s">
        <v>95</v>
      </c>
      <c r="J917" t="s">
        <v>96</v>
      </c>
      <c r="K917" t="s">
        <v>97</v>
      </c>
      <c r="L917" t="s">
        <v>97</v>
      </c>
      <c r="M917" t="s">
        <v>98</v>
      </c>
      <c r="N917" t="s">
        <v>262</v>
      </c>
      <c r="O917" t="s">
        <v>263</v>
      </c>
      <c r="P917" t="s">
        <v>264</v>
      </c>
      <c r="Q917" t="s">
        <v>103</v>
      </c>
      <c r="R917" t="s">
        <v>104</v>
      </c>
      <c r="S917" t="s">
        <v>265</v>
      </c>
      <c r="T917" t="s">
        <v>266</v>
      </c>
      <c r="U917" t="s">
        <v>267</v>
      </c>
      <c r="V917" t="s">
        <v>188</v>
      </c>
      <c r="W917" t="s">
        <v>189</v>
      </c>
    </row>
    <row r="918" spans="1:23" x14ac:dyDescent="0.2">
      <c r="A918" t="s">
        <v>29</v>
      </c>
      <c r="B918" t="s">
        <v>1884</v>
      </c>
      <c r="C918" t="s">
        <v>4750</v>
      </c>
      <c r="D918" t="s">
        <v>92</v>
      </c>
      <c r="E918" t="s">
        <v>93</v>
      </c>
      <c r="F918" s="12" t="s">
        <v>94</v>
      </c>
      <c r="G918" s="6">
        <v>112175576</v>
      </c>
      <c r="H918" s="6">
        <v>112175576</v>
      </c>
      <c r="I918" t="s">
        <v>95</v>
      </c>
      <c r="J918" t="s">
        <v>96</v>
      </c>
      <c r="K918" t="s">
        <v>4</v>
      </c>
      <c r="L918" t="s">
        <v>4</v>
      </c>
      <c r="M918" t="s">
        <v>98</v>
      </c>
      <c r="N918" t="s">
        <v>424</v>
      </c>
      <c r="O918" t="s">
        <v>425</v>
      </c>
      <c r="P918" t="s">
        <v>426</v>
      </c>
      <c r="Q918" t="s">
        <v>103</v>
      </c>
      <c r="R918" t="s">
        <v>104</v>
      </c>
      <c r="S918" t="s">
        <v>427</v>
      </c>
      <c r="T918" t="s">
        <v>428</v>
      </c>
      <c r="U918" t="s">
        <v>429</v>
      </c>
      <c r="V918" t="s">
        <v>173</v>
      </c>
      <c r="W918" t="s">
        <v>349</v>
      </c>
    </row>
    <row r="919" spans="1:23" x14ac:dyDescent="0.2">
      <c r="A919" t="s">
        <v>29</v>
      </c>
      <c r="B919" t="s">
        <v>1884</v>
      </c>
      <c r="C919" t="s">
        <v>4750</v>
      </c>
      <c r="D919" t="s">
        <v>92</v>
      </c>
      <c r="E919" t="s">
        <v>93</v>
      </c>
      <c r="F919" s="12" t="s">
        <v>94</v>
      </c>
      <c r="G919" s="6">
        <v>112173917</v>
      </c>
      <c r="H919" s="6">
        <v>112173917</v>
      </c>
      <c r="I919" t="s">
        <v>95</v>
      </c>
      <c r="J919" t="s">
        <v>96</v>
      </c>
      <c r="K919" t="s">
        <v>4</v>
      </c>
      <c r="L919" t="s">
        <v>4</v>
      </c>
      <c r="M919" t="s">
        <v>98</v>
      </c>
      <c r="N919" t="s">
        <v>365</v>
      </c>
      <c r="O919" t="s">
        <v>366</v>
      </c>
      <c r="P919" t="s">
        <v>367</v>
      </c>
      <c r="Q919" t="s">
        <v>103</v>
      </c>
      <c r="R919" t="s">
        <v>104</v>
      </c>
      <c r="S919" t="s">
        <v>368</v>
      </c>
      <c r="T919" t="s">
        <v>369</v>
      </c>
      <c r="U919" t="s">
        <v>370</v>
      </c>
      <c r="V919" t="s">
        <v>117</v>
      </c>
      <c r="W919" t="s">
        <v>118</v>
      </c>
    </row>
    <row r="920" spans="1:23" x14ac:dyDescent="0.2">
      <c r="A920" t="s">
        <v>29</v>
      </c>
      <c r="B920" t="s">
        <v>1885</v>
      </c>
      <c r="C920" t="s">
        <v>4750</v>
      </c>
      <c r="D920" t="s">
        <v>92</v>
      </c>
      <c r="E920" t="s">
        <v>93</v>
      </c>
      <c r="F920" s="12" t="s">
        <v>94</v>
      </c>
      <c r="G920" s="6">
        <v>112175324</v>
      </c>
      <c r="H920" s="6">
        <v>112175324</v>
      </c>
      <c r="I920" t="s">
        <v>95</v>
      </c>
      <c r="J920" t="s">
        <v>96</v>
      </c>
      <c r="K920" t="s">
        <v>97</v>
      </c>
      <c r="L920" t="s">
        <v>97</v>
      </c>
      <c r="M920" t="s">
        <v>98</v>
      </c>
      <c r="N920" t="s">
        <v>1886</v>
      </c>
      <c r="O920" t="s">
        <v>1887</v>
      </c>
      <c r="P920" t="s">
        <v>1888</v>
      </c>
      <c r="Q920" t="s">
        <v>103</v>
      </c>
      <c r="R920" t="s">
        <v>104</v>
      </c>
      <c r="S920" t="s">
        <v>1889</v>
      </c>
      <c r="T920" t="s">
        <v>1890</v>
      </c>
      <c r="U920" t="s">
        <v>1891</v>
      </c>
      <c r="V920" t="s">
        <v>188</v>
      </c>
      <c r="W920" t="s">
        <v>189</v>
      </c>
    </row>
    <row r="921" spans="1:23" x14ac:dyDescent="0.2">
      <c r="A921" t="s">
        <v>29</v>
      </c>
      <c r="B921" t="s">
        <v>1892</v>
      </c>
      <c r="C921" t="s">
        <v>4750</v>
      </c>
      <c r="D921" t="s">
        <v>92</v>
      </c>
      <c r="E921" t="s">
        <v>93</v>
      </c>
      <c r="F921" s="12" t="s">
        <v>94</v>
      </c>
      <c r="G921" s="6">
        <v>112175951</v>
      </c>
      <c r="H921" s="6">
        <v>112175952</v>
      </c>
      <c r="I921" t="s">
        <v>119</v>
      </c>
      <c r="J921" t="s">
        <v>120</v>
      </c>
      <c r="K921" t="s">
        <v>121</v>
      </c>
      <c r="L921" t="s">
        <v>121</v>
      </c>
      <c r="M921" t="s">
        <v>2</v>
      </c>
      <c r="N921" t="s">
        <v>139</v>
      </c>
      <c r="O921" t="s">
        <v>140</v>
      </c>
      <c r="P921" t="s">
        <v>141</v>
      </c>
      <c r="Q921" t="s">
        <v>103</v>
      </c>
      <c r="R921" t="s">
        <v>104</v>
      </c>
      <c r="S921" t="s">
        <v>142</v>
      </c>
      <c r="T921" t="s">
        <v>143</v>
      </c>
      <c r="U921" t="s">
        <v>144</v>
      </c>
      <c r="V921" t="s">
        <v>145</v>
      </c>
      <c r="W921" t="s">
        <v>146</v>
      </c>
    </row>
    <row r="922" spans="1:23" x14ac:dyDescent="0.2">
      <c r="A922" t="s">
        <v>29</v>
      </c>
      <c r="B922" t="s">
        <v>1893</v>
      </c>
      <c r="C922" t="s">
        <v>4750</v>
      </c>
      <c r="D922" t="s">
        <v>92</v>
      </c>
      <c r="E922" t="s">
        <v>93</v>
      </c>
      <c r="F922" s="12" t="s">
        <v>94</v>
      </c>
      <c r="G922" s="6">
        <v>112175756</v>
      </c>
      <c r="H922" s="6">
        <v>112175756</v>
      </c>
      <c r="I922" t="s">
        <v>155</v>
      </c>
      <c r="J922" t="s">
        <v>156</v>
      </c>
      <c r="K922" t="s">
        <v>98</v>
      </c>
      <c r="L922" t="s">
        <v>98</v>
      </c>
      <c r="M922" t="s">
        <v>121</v>
      </c>
      <c r="N922" t="s">
        <v>1744</v>
      </c>
      <c r="O922" t="s">
        <v>1745</v>
      </c>
      <c r="P922" t="s">
        <v>1746</v>
      </c>
      <c r="Q922" t="s">
        <v>103</v>
      </c>
      <c r="R922" t="s">
        <v>104</v>
      </c>
      <c r="S922" t="s">
        <v>1747</v>
      </c>
      <c r="T922" t="s">
        <v>1748</v>
      </c>
      <c r="U922" t="s">
        <v>987</v>
      </c>
      <c r="V922" t="s">
        <v>979</v>
      </c>
      <c r="W922" t="s">
        <v>1749</v>
      </c>
    </row>
    <row r="923" spans="1:23" x14ac:dyDescent="0.2">
      <c r="A923" t="s">
        <v>29</v>
      </c>
      <c r="B923" t="s">
        <v>1893</v>
      </c>
      <c r="C923" t="s">
        <v>4750</v>
      </c>
      <c r="D923" t="s">
        <v>92</v>
      </c>
      <c r="E923" t="s">
        <v>93</v>
      </c>
      <c r="F923" s="12" t="s">
        <v>94</v>
      </c>
      <c r="G923" s="6">
        <v>112175752</v>
      </c>
      <c r="H923" s="6">
        <v>112175752</v>
      </c>
      <c r="I923" t="s">
        <v>155</v>
      </c>
      <c r="J923" t="s">
        <v>156</v>
      </c>
      <c r="K923" t="s">
        <v>98</v>
      </c>
      <c r="L923" t="s">
        <v>98</v>
      </c>
      <c r="M923" t="s">
        <v>121</v>
      </c>
      <c r="N923" t="s">
        <v>568</v>
      </c>
      <c r="O923" t="s">
        <v>569</v>
      </c>
      <c r="P923" t="s">
        <v>570</v>
      </c>
      <c r="Q923" t="s">
        <v>103</v>
      </c>
      <c r="R923" t="s">
        <v>104</v>
      </c>
      <c r="S923" t="s">
        <v>571</v>
      </c>
      <c r="T923" t="s">
        <v>572</v>
      </c>
      <c r="U923" t="s">
        <v>573</v>
      </c>
      <c r="V923" t="s">
        <v>574</v>
      </c>
      <c r="W923" t="s">
        <v>575</v>
      </c>
    </row>
    <row r="924" spans="1:23" x14ac:dyDescent="0.2">
      <c r="A924" t="s">
        <v>29</v>
      </c>
      <c r="B924" t="s">
        <v>1894</v>
      </c>
      <c r="C924" t="s">
        <v>4750</v>
      </c>
      <c r="D924" t="s">
        <v>92</v>
      </c>
      <c r="E924" t="s">
        <v>93</v>
      </c>
      <c r="F924" s="12" t="s">
        <v>94</v>
      </c>
      <c r="G924" s="6">
        <v>112116592</v>
      </c>
      <c r="H924" s="6">
        <v>112116592</v>
      </c>
      <c r="I924" t="s">
        <v>95</v>
      </c>
      <c r="J924" t="s">
        <v>96</v>
      </c>
      <c r="K924" t="s">
        <v>4</v>
      </c>
      <c r="L924" t="s">
        <v>4</v>
      </c>
      <c r="M924" t="s">
        <v>98</v>
      </c>
      <c r="N924" t="s">
        <v>394</v>
      </c>
      <c r="O924" t="s">
        <v>395</v>
      </c>
      <c r="P924" t="s">
        <v>396</v>
      </c>
      <c r="Q924" t="s">
        <v>103</v>
      </c>
      <c r="R924" t="s">
        <v>397</v>
      </c>
      <c r="S924" t="s">
        <v>398</v>
      </c>
      <c r="T924" t="s">
        <v>399</v>
      </c>
      <c r="U924" t="s">
        <v>400</v>
      </c>
      <c r="V924" t="s">
        <v>117</v>
      </c>
      <c r="W924" t="s">
        <v>118</v>
      </c>
    </row>
    <row r="925" spans="1:23" x14ac:dyDescent="0.2">
      <c r="A925" t="s">
        <v>29</v>
      </c>
      <c r="B925" t="s">
        <v>1894</v>
      </c>
      <c r="C925" t="s">
        <v>4750</v>
      </c>
      <c r="D925" t="s">
        <v>92</v>
      </c>
      <c r="E925" t="s">
        <v>93</v>
      </c>
      <c r="F925" s="12" t="s">
        <v>94</v>
      </c>
      <c r="G925" s="6">
        <v>112175480</v>
      </c>
      <c r="H925" s="6">
        <v>112175480</v>
      </c>
      <c r="I925" t="s">
        <v>95</v>
      </c>
      <c r="J925" t="s">
        <v>96</v>
      </c>
      <c r="K925" t="s">
        <v>97</v>
      </c>
      <c r="L925" t="s">
        <v>97</v>
      </c>
      <c r="M925" t="s">
        <v>98</v>
      </c>
      <c r="N925" t="s">
        <v>315</v>
      </c>
      <c r="O925" t="s">
        <v>316</v>
      </c>
      <c r="P925" t="s">
        <v>317</v>
      </c>
      <c r="Q925" t="s">
        <v>103</v>
      </c>
      <c r="R925" t="s">
        <v>104</v>
      </c>
      <c r="S925" t="s">
        <v>318</v>
      </c>
      <c r="T925" t="s">
        <v>319</v>
      </c>
      <c r="U925" t="s">
        <v>320</v>
      </c>
      <c r="V925" t="s">
        <v>188</v>
      </c>
      <c r="W925" t="s">
        <v>321</v>
      </c>
    </row>
    <row r="926" spans="1:23" x14ac:dyDescent="0.2">
      <c r="A926" t="s">
        <v>29</v>
      </c>
      <c r="B926" t="s">
        <v>1895</v>
      </c>
      <c r="C926" t="s">
        <v>4750</v>
      </c>
      <c r="D926" t="s">
        <v>92</v>
      </c>
      <c r="E926" t="s">
        <v>93</v>
      </c>
      <c r="F926" s="12" t="s">
        <v>94</v>
      </c>
      <c r="G926" s="6">
        <v>112174096</v>
      </c>
      <c r="H926" s="6">
        <v>112174096</v>
      </c>
      <c r="I926" t="s">
        <v>95</v>
      </c>
      <c r="J926" t="s">
        <v>96</v>
      </c>
      <c r="K926" t="s">
        <v>4</v>
      </c>
      <c r="L926" t="s">
        <v>4</v>
      </c>
      <c r="M926" t="s">
        <v>2</v>
      </c>
      <c r="N926" t="s">
        <v>211</v>
      </c>
      <c r="O926" t="s">
        <v>212</v>
      </c>
      <c r="P926" t="s">
        <v>213</v>
      </c>
      <c r="Q926" t="s">
        <v>103</v>
      </c>
      <c r="R926" t="s">
        <v>104</v>
      </c>
      <c r="S926" t="s">
        <v>214</v>
      </c>
      <c r="T926" t="s">
        <v>215</v>
      </c>
      <c r="U926" t="s">
        <v>216</v>
      </c>
      <c r="V926" t="s">
        <v>217</v>
      </c>
      <c r="W926" t="s">
        <v>218</v>
      </c>
    </row>
    <row r="927" spans="1:23" x14ac:dyDescent="0.2">
      <c r="A927" t="s">
        <v>29</v>
      </c>
      <c r="B927" t="s">
        <v>1895</v>
      </c>
      <c r="C927" t="s">
        <v>4750</v>
      </c>
      <c r="D927" t="s">
        <v>92</v>
      </c>
      <c r="E927" t="s">
        <v>93</v>
      </c>
      <c r="F927" s="12" t="s">
        <v>94</v>
      </c>
      <c r="G927" s="6">
        <v>112175628</v>
      </c>
      <c r="H927" s="6">
        <v>112175628</v>
      </c>
      <c r="I927" t="s">
        <v>155</v>
      </c>
      <c r="J927" t="s">
        <v>156</v>
      </c>
      <c r="K927" t="s">
        <v>4</v>
      </c>
      <c r="L927" t="s">
        <v>4</v>
      </c>
      <c r="M927" t="s">
        <v>121</v>
      </c>
      <c r="N927" t="s">
        <v>1896</v>
      </c>
      <c r="O927" t="s">
        <v>1897</v>
      </c>
      <c r="P927" t="s">
        <v>1898</v>
      </c>
      <c r="Q927" t="s">
        <v>103</v>
      </c>
      <c r="R927" t="s">
        <v>104</v>
      </c>
      <c r="S927" t="s">
        <v>1899</v>
      </c>
      <c r="T927" t="s">
        <v>1900</v>
      </c>
      <c r="U927" t="s">
        <v>1901</v>
      </c>
      <c r="V927" t="s">
        <v>638</v>
      </c>
      <c r="W927" t="s">
        <v>1902</v>
      </c>
    </row>
    <row r="928" spans="1:23" x14ac:dyDescent="0.2">
      <c r="A928" t="s">
        <v>29</v>
      </c>
      <c r="B928" t="s">
        <v>1903</v>
      </c>
      <c r="C928" t="s">
        <v>4750</v>
      </c>
      <c r="D928" t="s">
        <v>92</v>
      </c>
      <c r="E928" t="s">
        <v>93</v>
      </c>
      <c r="F928" s="12" t="s">
        <v>94</v>
      </c>
      <c r="G928" s="6">
        <v>112175212</v>
      </c>
      <c r="H928" s="6">
        <v>112175216</v>
      </c>
      <c r="I928" t="s">
        <v>155</v>
      </c>
      <c r="J928" t="s">
        <v>156</v>
      </c>
      <c r="K928" t="s">
        <v>252</v>
      </c>
      <c r="L928" t="s">
        <v>252</v>
      </c>
      <c r="M928" t="s">
        <v>121</v>
      </c>
      <c r="N928" t="s">
        <v>253</v>
      </c>
      <c r="O928" t="s">
        <v>254</v>
      </c>
      <c r="P928" t="s">
        <v>255</v>
      </c>
      <c r="Q928" t="s">
        <v>103</v>
      </c>
      <c r="R928" t="s">
        <v>104</v>
      </c>
      <c r="S928" t="s">
        <v>256</v>
      </c>
      <c r="T928" t="s">
        <v>257</v>
      </c>
      <c r="U928" t="s">
        <v>258</v>
      </c>
      <c r="V928" t="s">
        <v>259</v>
      </c>
      <c r="W928" t="s">
        <v>260</v>
      </c>
    </row>
    <row r="929" spans="1:23" x14ac:dyDescent="0.2">
      <c r="A929" t="s">
        <v>29</v>
      </c>
      <c r="B929" t="s">
        <v>1903</v>
      </c>
      <c r="C929" t="s">
        <v>4750</v>
      </c>
      <c r="D929" t="s">
        <v>92</v>
      </c>
      <c r="E929" t="s">
        <v>93</v>
      </c>
      <c r="F929" s="12" t="s">
        <v>94</v>
      </c>
      <c r="G929" s="6">
        <v>112174916</v>
      </c>
      <c r="H929" s="6">
        <v>112174916</v>
      </c>
      <c r="I929" t="s">
        <v>95</v>
      </c>
      <c r="J929" t="s">
        <v>96</v>
      </c>
      <c r="K929" t="s">
        <v>97</v>
      </c>
      <c r="L929" t="s">
        <v>97</v>
      </c>
      <c r="M929" t="s">
        <v>98</v>
      </c>
      <c r="N929" t="s">
        <v>1512</v>
      </c>
      <c r="O929" t="s">
        <v>1513</v>
      </c>
      <c r="P929" t="s">
        <v>1514</v>
      </c>
      <c r="Q929" t="s">
        <v>103</v>
      </c>
      <c r="R929" t="s">
        <v>104</v>
      </c>
      <c r="S929" t="s">
        <v>1515</v>
      </c>
      <c r="T929" t="s">
        <v>1516</v>
      </c>
      <c r="U929" t="s">
        <v>1517</v>
      </c>
      <c r="V929" t="s">
        <v>188</v>
      </c>
      <c r="W929" t="s">
        <v>189</v>
      </c>
    </row>
    <row r="930" spans="1:23" x14ac:dyDescent="0.2">
      <c r="A930" t="s">
        <v>29</v>
      </c>
      <c r="B930" t="s">
        <v>1904</v>
      </c>
      <c r="C930" t="s">
        <v>4750</v>
      </c>
      <c r="D930" t="s">
        <v>92</v>
      </c>
      <c r="E930" t="s">
        <v>93</v>
      </c>
      <c r="F930" s="12" t="s">
        <v>94</v>
      </c>
      <c r="G930" s="6">
        <v>112175513</v>
      </c>
      <c r="H930" s="6">
        <v>112175513</v>
      </c>
      <c r="I930" t="s">
        <v>95</v>
      </c>
      <c r="J930" t="s">
        <v>96</v>
      </c>
      <c r="K930" t="s">
        <v>97</v>
      </c>
      <c r="L930" t="s">
        <v>97</v>
      </c>
      <c r="M930" t="s">
        <v>98</v>
      </c>
      <c r="N930" t="s">
        <v>651</v>
      </c>
      <c r="O930" t="s">
        <v>652</v>
      </c>
      <c r="P930" t="s">
        <v>653</v>
      </c>
      <c r="Q930" t="s">
        <v>103</v>
      </c>
      <c r="R930" t="s">
        <v>104</v>
      </c>
      <c r="S930" t="s">
        <v>654</v>
      </c>
      <c r="T930" t="s">
        <v>655</v>
      </c>
      <c r="U930" t="s">
        <v>656</v>
      </c>
      <c r="V930" t="s">
        <v>188</v>
      </c>
      <c r="W930" t="s">
        <v>189</v>
      </c>
    </row>
    <row r="931" spans="1:23" x14ac:dyDescent="0.2">
      <c r="A931" t="s">
        <v>29</v>
      </c>
      <c r="B931" t="s">
        <v>1905</v>
      </c>
      <c r="C931" t="s">
        <v>4750</v>
      </c>
      <c r="D931" t="s">
        <v>92</v>
      </c>
      <c r="E931" t="s">
        <v>93</v>
      </c>
      <c r="F931" s="12" t="s">
        <v>94</v>
      </c>
      <c r="G931" s="6">
        <v>112175235</v>
      </c>
      <c r="H931" s="6">
        <v>112175235</v>
      </c>
      <c r="I931" t="s">
        <v>95</v>
      </c>
      <c r="J931" t="s">
        <v>96</v>
      </c>
      <c r="K931" t="s">
        <v>4</v>
      </c>
      <c r="L931" t="s">
        <v>4</v>
      </c>
      <c r="M931" t="s">
        <v>97</v>
      </c>
      <c r="N931" t="s">
        <v>1906</v>
      </c>
      <c r="O931" t="s">
        <v>1016</v>
      </c>
      <c r="P931" t="s">
        <v>1017</v>
      </c>
      <c r="Q931" t="s">
        <v>103</v>
      </c>
      <c r="R931" t="s">
        <v>104</v>
      </c>
      <c r="S931" t="s">
        <v>1018</v>
      </c>
      <c r="T931" t="s">
        <v>1019</v>
      </c>
      <c r="U931" t="s">
        <v>1020</v>
      </c>
      <c r="V931" t="s">
        <v>250</v>
      </c>
      <c r="W931" t="s">
        <v>1330</v>
      </c>
    </row>
    <row r="932" spans="1:23" x14ac:dyDescent="0.2">
      <c r="A932" t="s">
        <v>29</v>
      </c>
      <c r="B932" t="s">
        <v>1907</v>
      </c>
      <c r="C932" t="s">
        <v>4750</v>
      </c>
      <c r="D932" t="s">
        <v>92</v>
      </c>
      <c r="E932" t="s">
        <v>93</v>
      </c>
      <c r="F932" s="12" t="s">
        <v>94</v>
      </c>
      <c r="G932" s="6">
        <v>112173917</v>
      </c>
      <c r="H932" s="6">
        <v>112173917</v>
      </c>
      <c r="I932" t="s">
        <v>95</v>
      </c>
      <c r="J932" t="s">
        <v>96</v>
      </c>
      <c r="K932" t="s">
        <v>4</v>
      </c>
      <c r="L932" t="s">
        <v>4</v>
      </c>
      <c r="M932" t="s">
        <v>98</v>
      </c>
      <c r="N932" t="s">
        <v>365</v>
      </c>
      <c r="O932" t="s">
        <v>366</v>
      </c>
      <c r="P932" t="s">
        <v>367</v>
      </c>
      <c r="Q932" t="s">
        <v>103</v>
      </c>
      <c r="R932" t="s">
        <v>104</v>
      </c>
      <c r="S932" t="s">
        <v>368</v>
      </c>
      <c r="T932" t="s">
        <v>369</v>
      </c>
      <c r="U932" t="s">
        <v>370</v>
      </c>
      <c r="V932" t="s">
        <v>117</v>
      </c>
      <c r="W932" t="s">
        <v>118</v>
      </c>
    </row>
    <row r="933" spans="1:23" x14ac:dyDescent="0.2">
      <c r="A933" t="s">
        <v>29</v>
      </c>
      <c r="B933" t="s">
        <v>1907</v>
      </c>
      <c r="C933" t="s">
        <v>4750</v>
      </c>
      <c r="D933" t="s">
        <v>92</v>
      </c>
      <c r="E933" t="s">
        <v>93</v>
      </c>
      <c r="F933" s="12" t="s">
        <v>94</v>
      </c>
      <c r="G933" s="6">
        <v>112176028</v>
      </c>
      <c r="H933" s="6">
        <v>112176029</v>
      </c>
      <c r="I933" t="s">
        <v>119</v>
      </c>
      <c r="J933" t="s">
        <v>120</v>
      </c>
      <c r="K933" t="s">
        <v>121</v>
      </c>
      <c r="L933" t="s">
        <v>121</v>
      </c>
      <c r="M933" t="s">
        <v>2</v>
      </c>
      <c r="N933" t="s">
        <v>1908</v>
      </c>
      <c r="O933" t="s">
        <v>1909</v>
      </c>
      <c r="P933" t="s">
        <v>1910</v>
      </c>
      <c r="Q933" t="s">
        <v>103</v>
      </c>
      <c r="R933" t="s">
        <v>104</v>
      </c>
      <c r="S933" t="s">
        <v>1911</v>
      </c>
      <c r="T933" t="s">
        <v>1912</v>
      </c>
      <c r="U933" t="s">
        <v>1913</v>
      </c>
      <c r="V933" t="s">
        <v>283</v>
      </c>
      <c r="W933" t="s">
        <v>284</v>
      </c>
    </row>
    <row r="934" spans="1:23" x14ac:dyDescent="0.2">
      <c r="A934" t="s">
        <v>29</v>
      </c>
      <c r="B934" t="s">
        <v>1914</v>
      </c>
      <c r="C934" t="s">
        <v>4750</v>
      </c>
      <c r="D934" t="s">
        <v>92</v>
      </c>
      <c r="E934" t="s">
        <v>93</v>
      </c>
      <c r="F934" s="12" t="s">
        <v>94</v>
      </c>
      <c r="G934" s="6">
        <v>112173917</v>
      </c>
      <c r="H934" s="6">
        <v>112173917</v>
      </c>
      <c r="I934" t="s">
        <v>95</v>
      </c>
      <c r="J934" t="s">
        <v>96</v>
      </c>
      <c r="K934" t="s">
        <v>4</v>
      </c>
      <c r="L934" t="s">
        <v>4</v>
      </c>
      <c r="M934" t="s">
        <v>98</v>
      </c>
      <c r="N934" t="s">
        <v>365</v>
      </c>
      <c r="O934" t="s">
        <v>366</v>
      </c>
      <c r="P934" t="s">
        <v>367</v>
      </c>
      <c r="Q934" t="s">
        <v>103</v>
      </c>
      <c r="R934" t="s">
        <v>104</v>
      </c>
      <c r="S934" t="s">
        <v>368</v>
      </c>
      <c r="T934" t="s">
        <v>369</v>
      </c>
      <c r="U934" t="s">
        <v>370</v>
      </c>
      <c r="V934" t="s">
        <v>117</v>
      </c>
      <c r="W934" t="s">
        <v>118</v>
      </c>
    </row>
    <row r="935" spans="1:23" x14ac:dyDescent="0.2">
      <c r="A935" t="s">
        <v>29</v>
      </c>
      <c r="B935" t="s">
        <v>1914</v>
      </c>
      <c r="C935" t="s">
        <v>4750</v>
      </c>
      <c r="D935" t="s">
        <v>92</v>
      </c>
      <c r="E935" t="s">
        <v>93</v>
      </c>
      <c r="F935" s="12" t="s">
        <v>94</v>
      </c>
      <c r="G935" s="6">
        <v>112175951</v>
      </c>
      <c r="H935" s="6">
        <v>112175952</v>
      </c>
      <c r="I935" t="s">
        <v>119</v>
      </c>
      <c r="J935" t="s">
        <v>120</v>
      </c>
      <c r="K935" t="s">
        <v>121</v>
      </c>
      <c r="L935" t="s">
        <v>121</v>
      </c>
      <c r="M935" t="s">
        <v>2</v>
      </c>
      <c r="N935" t="s">
        <v>139</v>
      </c>
      <c r="O935" t="s">
        <v>140</v>
      </c>
      <c r="P935" t="s">
        <v>141</v>
      </c>
      <c r="Q935" t="s">
        <v>103</v>
      </c>
      <c r="R935" t="s">
        <v>104</v>
      </c>
      <c r="S935" t="s">
        <v>142</v>
      </c>
      <c r="T935" t="s">
        <v>143</v>
      </c>
      <c r="U935" t="s">
        <v>144</v>
      </c>
      <c r="V935" t="s">
        <v>145</v>
      </c>
      <c r="W935" t="s">
        <v>146</v>
      </c>
    </row>
    <row r="936" spans="1:23" x14ac:dyDescent="0.2">
      <c r="A936" t="s">
        <v>29</v>
      </c>
      <c r="B936" t="s">
        <v>1915</v>
      </c>
      <c r="C936" t="s">
        <v>4750</v>
      </c>
      <c r="D936" t="s">
        <v>92</v>
      </c>
      <c r="E936" t="s">
        <v>93</v>
      </c>
      <c r="F936" s="12" t="s">
        <v>94</v>
      </c>
      <c r="G936" s="6">
        <v>112175513</v>
      </c>
      <c r="H936" s="6">
        <v>112175513</v>
      </c>
      <c r="I936" t="s">
        <v>95</v>
      </c>
      <c r="J936" t="s">
        <v>96</v>
      </c>
      <c r="K936" t="s">
        <v>97</v>
      </c>
      <c r="L936" t="s">
        <v>97</v>
      </c>
      <c r="M936" t="s">
        <v>98</v>
      </c>
      <c r="N936" t="s">
        <v>651</v>
      </c>
      <c r="O936" t="s">
        <v>652</v>
      </c>
      <c r="P936" t="s">
        <v>653</v>
      </c>
      <c r="Q936" t="s">
        <v>103</v>
      </c>
      <c r="R936" t="s">
        <v>104</v>
      </c>
      <c r="S936" t="s">
        <v>654</v>
      </c>
      <c r="T936" t="s">
        <v>655</v>
      </c>
      <c r="U936" t="s">
        <v>656</v>
      </c>
      <c r="V936" t="s">
        <v>188</v>
      </c>
      <c r="W936" t="s">
        <v>189</v>
      </c>
    </row>
    <row r="937" spans="1:23" x14ac:dyDescent="0.2">
      <c r="A937" t="s">
        <v>29</v>
      </c>
      <c r="B937" t="s">
        <v>1915</v>
      </c>
      <c r="C937" t="s">
        <v>4750</v>
      </c>
      <c r="D937" t="s">
        <v>92</v>
      </c>
      <c r="E937" t="s">
        <v>93</v>
      </c>
      <c r="F937" s="12" t="s">
        <v>94</v>
      </c>
      <c r="G937" s="6">
        <v>112174437</v>
      </c>
      <c r="H937" s="6">
        <v>112174437</v>
      </c>
      <c r="I937" t="s">
        <v>95</v>
      </c>
      <c r="J937" t="s">
        <v>96</v>
      </c>
      <c r="K937" t="s">
        <v>97</v>
      </c>
      <c r="L937" t="s">
        <v>97</v>
      </c>
      <c r="M937" t="s">
        <v>2</v>
      </c>
      <c r="N937" t="s">
        <v>1916</v>
      </c>
      <c r="O937" t="s">
        <v>294</v>
      </c>
      <c r="P937" t="s">
        <v>295</v>
      </c>
      <c r="Q937" t="s">
        <v>103</v>
      </c>
      <c r="R937" t="s">
        <v>104</v>
      </c>
      <c r="S937" t="s">
        <v>1917</v>
      </c>
      <c r="T937" t="s">
        <v>1918</v>
      </c>
      <c r="U937" t="s">
        <v>298</v>
      </c>
      <c r="V937" t="s">
        <v>299</v>
      </c>
      <c r="W937" t="s">
        <v>1919</v>
      </c>
    </row>
    <row r="938" spans="1:23" x14ac:dyDescent="0.2">
      <c r="A938" t="s">
        <v>29</v>
      </c>
      <c r="B938" t="s">
        <v>1920</v>
      </c>
      <c r="C938" t="s">
        <v>4750</v>
      </c>
      <c r="D938" t="s">
        <v>92</v>
      </c>
      <c r="E938" t="s">
        <v>93</v>
      </c>
      <c r="F938" s="12" t="s">
        <v>94</v>
      </c>
      <c r="G938" s="6">
        <v>112164616</v>
      </c>
      <c r="H938" s="6">
        <v>112164616</v>
      </c>
      <c r="I938" t="s">
        <v>95</v>
      </c>
      <c r="J938" t="s">
        <v>96</v>
      </c>
      <c r="K938" t="s">
        <v>4</v>
      </c>
      <c r="L938" t="s">
        <v>4</v>
      </c>
      <c r="M938" t="s">
        <v>98</v>
      </c>
      <c r="N938" t="s">
        <v>309</v>
      </c>
      <c r="O938" t="s">
        <v>310</v>
      </c>
      <c r="P938" t="s">
        <v>311</v>
      </c>
      <c r="Q938" t="s">
        <v>103</v>
      </c>
      <c r="R938" t="s">
        <v>231</v>
      </c>
      <c r="S938" t="s">
        <v>312</v>
      </c>
      <c r="T938" t="s">
        <v>313</v>
      </c>
      <c r="U938" t="s">
        <v>314</v>
      </c>
      <c r="V938" t="s">
        <v>117</v>
      </c>
      <c r="W938" t="s">
        <v>118</v>
      </c>
    </row>
    <row r="939" spans="1:23" x14ac:dyDescent="0.2">
      <c r="A939" t="s">
        <v>29</v>
      </c>
      <c r="B939" t="s">
        <v>1921</v>
      </c>
      <c r="C939" t="s">
        <v>4750</v>
      </c>
      <c r="D939" t="s">
        <v>92</v>
      </c>
      <c r="E939" t="s">
        <v>93</v>
      </c>
      <c r="F939" s="12" t="s">
        <v>94</v>
      </c>
      <c r="G939" s="6">
        <v>112175532</v>
      </c>
      <c r="H939" s="6">
        <v>112175532</v>
      </c>
      <c r="I939" t="s">
        <v>155</v>
      </c>
      <c r="J939" t="s">
        <v>156</v>
      </c>
      <c r="K939" t="s">
        <v>98</v>
      </c>
      <c r="L939" t="s">
        <v>98</v>
      </c>
      <c r="M939" t="s">
        <v>121</v>
      </c>
      <c r="N939" t="s">
        <v>1922</v>
      </c>
      <c r="O939" t="s">
        <v>1923</v>
      </c>
      <c r="P939" t="s">
        <v>1924</v>
      </c>
      <c r="Q939" t="s">
        <v>103</v>
      </c>
      <c r="R939" t="s">
        <v>104</v>
      </c>
      <c r="S939" t="s">
        <v>1925</v>
      </c>
      <c r="T939" t="s">
        <v>1926</v>
      </c>
      <c r="U939" t="s">
        <v>1927</v>
      </c>
      <c r="V939" t="s">
        <v>684</v>
      </c>
      <c r="W939" t="s">
        <v>1928</v>
      </c>
    </row>
    <row r="940" spans="1:23" x14ac:dyDescent="0.2">
      <c r="A940" t="s">
        <v>29</v>
      </c>
      <c r="B940" t="s">
        <v>1929</v>
      </c>
      <c r="C940" t="s">
        <v>4750</v>
      </c>
      <c r="D940" t="s">
        <v>92</v>
      </c>
      <c r="E940" t="s">
        <v>93</v>
      </c>
      <c r="F940" s="12" t="s">
        <v>94</v>
      </c>
      <c r="G940" s="6">
        <v>112175390</v>
      </c>
      <c r="H940" s="6">
        <v>112175390</v>
      </c>
      <c r="I940" t="s">
        <v>95</v>
      </c>
      <c r="J940" t="s">
        <v>96</v>
      </c>
      <c r="K940" t="s">
        <v>4</v>
      </c>
      <c r="L940" t="s">
        <v>4</v>
      </c>
      <c r="M940" t="s">
        <v>98</v>
      </c>
      <c r="N940" t="s">
        <v>417</v>
      </c>
      <c r="O940" t="s">
        <v>418</v>
      </c>
      <c r="P940" t="s">
        <v>419</v>
      </c>
      <c r="Q940" t="s">
        <v>103</v>
      </c>
      <c r="R940" t="s">
        <v>104</v>
      </c>
      <c r="S940" t="s">
        <v>420</v>
      </c>
      <c r="T940" t="s">
        <v>421</v>
      </c>
      <c r="U940" t="s">
        <v>422</v>
      </c>
      <c r="V940" t="s">
        <v>173</v>
      </c>
      <c r="W940" t="s">
        <v>174</v>
      </c>
    </row>
    <row r="941" spans="1:23" x14ac:dyDescent="0.2">
      <c r="A941" t="s">
        <v>29</v>
      </c>
      <c r="B941" t="s">
        <v>1930</v>
      </c>
      <c r="C941" t="s">
        <v>4750</v>
      </c>
      <c r="D941" t="s">
        <v>92</v>
      </c>
      <c r="E941" t="s">
        <v>93</v>
      </c>
      <c r="F941" s="12" t="s">
        <v>94</v>
      </c>
      <c r="G941" s="6">
        <v>112175513</v>
      </c>
      <c r="H941" s="6">
        <v>112175513</v>
      </c>
      <c r="I941" t="s">
        <v>95</v>
      </c>
      <c r="J941" t="s">
        <v>96</v>
      </c>
      <c r="K941" t="s">
        <v>97</v>
      </c>
      <c r="L941" t="s">
        <v>97</v>
      </c>
      <c r="M941" t="s">
        <v>98</v>
      </c>
      <c r="N941" t="s">
        <v>651</v>
      </c>
      <c r="O941" t="s">
        <v>652</v>
      </c>
      <c r="P941" t="s">
        <v>653</v>
      </c>
      <c r="Q941" t="s">
        <v>103</v>
      </c>
      <c r="R941" t="s">
        <v>104</v>
      </c>
      <c r="S941" t="s">
        <v>654</v>
      </c>
      <c r="T941" t="s">
        <v>655</v>
      </c>
      <c r="U941" t="s">
        <v>656</v>
      </c>
      <c r="V941" t="s">
        <v>188</v>
      </c>
      <c r="W941" t="s">
        <v>189</v>
      </c>
    </row>
    <row r="942" spans="1:23" x14ac:dyDescent="0.2">
      <c r="A942" t="s">
        <v>29</v>
      </c>
      <c r="B942" t="s">
        <v>1931</v>
      </c>
      <c r="C942" t="s">
        <v>4750</v>
      </c>
      <c r="D942" t="s">
        <v>92</v>
      </c>
      <c r="E942" t="s">
        <v>93</v>
      </c>
      <c r="F942" s="12" t="s">
        <v>94</v>
      </c>
      <c r="G942" s="6">
        <v>112162891</v>
      </c>
      <c r="H942" s="6">
        <v>112162891</v>
      </c>
      <c r="I942" t="s">
        <v>95</v>
      </c>
      <c r="J942" t="s">
        <v>96</v>
      </c>
      <c r="K942" t="s">
        <v>4</v>
      </c>
      <c r="L942" t="s">
        <v>4</v>
      </c>
      <c r="M942" t="s">
        <v>98</v>
      </c>
      <c r="N942" t="s">
        <v>826</v>
      </c>
      <c r="O942" t="s">
        <v>827</v>
      </c>
      <c r="P942" t="s">
        <v>828</v>
      </c>
      <c r="Q942" t="s">
        <v>103</v>
      </c>
      <c r="R942" t="s">
        <v>829</v>
      </c>
      <c r="S942" t="s">
        <v>830</v>
      </c>
      <c r="T942" t="s">
        <v>831</v>
      </c>
      <c r="U942" t="s">
        <v>832</v>
      </c>
      <c r="V942" t="s">
        <v>117</v>
      </c>
      <c r="W942" t="s">
        <v>118</v>
      </c>
    </row>
    <row r="943" spans="1:23" x14ac:dyDescent="0.2">
      <c r="A943" t="s">
        <v>29</v>
      </c>
      <c r="B943" t="s">
        <v>1932</v>
      </c>
      <c r="C943" t="s">
        <v>4750</v>
      </c>
      <c r="D943" t="s">
        <v>92</v>
      </c>
      <c r="E943" t="s">
        <v>93</v>
      </c>
      <c r="F943" s="12" t="s">
        <v>94</v>
      </c>
      <c r="G943" s="6">
        <v>112175647</v>
      </c>
      <c r="H943" s="6">
        <v>112175647</v>
      </c>
      <c r="I943" t="s">
        <v>155</v>
      </c>
      <c r="J943" t="s">
        <v>156</v>
      </c>
      <c r="K943" t="s">
        <v>2</v>
      </c>
      <c r="L943" t="s">
        <v>2</v>
      </c>
      <c r="M943" t="s">
        <v>121</v>
      </c>
      <c r="N943" t="s">
        <v>1933</v>
      </c>
      <c r="O943" t="s">
        <v>1934</v>
      </c>
      <c r="P943" t="s">
        <v>1935</v>
      </c>
      <c r="Q943" t="s">
        <v>103</v>
      </c>
      <c r="R943" t="s">
        <v>104</v>
      </c>
      <c r="S943" t="s">
        <v>1936</v>
      </c>
      <c r="T943" t="s">
        <v>1937</v>
      </c>
      <c r="U943" t="s">
        <v>1938</v>
      </c>
      <c r="V943" t="s">
        <v>684</v>
      </c>
      <c r="W943" t="s">
        <v>1939</v>
      </c>
    </row>
    <row r="944" spans="1:23" x14ac:dyDescent="0.2">
      <c r="A944" t="s">
        <v>29</v>
      </c>
      <c r="B944" t="s">
        <v>1940</v>
      </c>
      <c r="C944" t="s">
        <v>4750</v>
      </c>
      <c r="D944" t="s">
        <v>92</v>
      </c>
      <c r="E944" t="s">
        <v>93</v>
      </c>
      <c r="F944" s="12" t="s">
        <v>94</v>
      </c>
      <c r="G944" s="6">
        <v>112173917</v>
      </c>
      <c r="H944" s="6">
        <v>112173917</v>
      </c>
      <c r="I944" t="s">
        <v>95</v>
      </c>
      <c r="J944" t="s">
        <v>96</v>
      </c>
      <c r="K944" t="s">
        <v>4</v>
      </c>
      <c r="L944" t="s">
        <v>4</v>
      </c>
      <c r="M944" t="s">
        <v>98</v>
      </c>
      <c r="N944" t="s">
        <v>365</v>
      </c>
      <c r="O944" t="s">
        <v>366</v>
      </c>
      <c r="P944" t="s">
        <v>367</v>
      </c>
      <c r="Q944" t="s">
        <v>103</v>
      </c>
      <c r="R944" t="s">
        <v>104</v>
      </c>
      <c r="S944" t="s">
        <v>368</v>
      </c>
      <c r="T944" t="s">
        <v>369</v>
      </c>
      <c r="U944" t="s">
        <v>370</v>
      </c>
      <c r="V944" t="s">
        <v>117</v>
      </c>
      <c r="W944" t="s">
        <v>118</v>
      </c>
    </row>
    <row r="945" spans="1:23" x14ac:dyDescent="0.2">
      <c r="A945" t="s">
        <v>29</v>
      </c>
      <c r="B945" t="s">
        <v>1941</v>
      </c>
      <c r="C945" t="s">
        <v>4750</v>
      </c>
      <c r="D945" t="s">
        <v>92</v>
      </c>
      <c r="E945" t="s">
        <v>93</v>
      </c>
      <c r="F945" s="12" t="s">
        <v>94</v>
      </c>
      <c r="G945" s="6">
        <v>112175480</v>
      </c>
      <c r="H945" s="6">
        <v>112175480</v>
      </c>
      <c r="I945" t="s">
        <v>95</v>
      </c>
      <c r="J945" t="s">
        <v>96</v>
      </c>
      <c r="K945" t="s">
        <v>97</v>
      </c>
      <c r="L945" t="s">
        <v>97</v>
      </c>
      <c r="M945" t="s">
        <v>98</v>
      </c>
      <c r="N945" t="s">
        <v>315</v>
      </c>
      <c r="O945" t="s">
        <v>316</v>
      </c>
      <c r="P945" t="s">
        <v>317</v>
      </c>
      <c r="Q945" t="s">
        <v>103</v>
      </c>
      <c r="R945" t="s">
        <v>104</v>
      </c>
      <c r="S945" t="s">
        <v>318</v>
      </c>
      <c r="T945" t="s">
        <v>319</v>
      </c>
      <c r="U945" t="s">
        <v>320</v>
      </c>
      <c r="V945" t="s">
        <v>188</v>
      </c>
      <c r="W945" t="s">
        <v>321</v>
      </c>
    </row>
    <row r="946" spans="1:23" x14ac:dyDescent="0.2">
      <c r="A946" t="s">
        <v>29</v>
      </c>
      <c r="B946" t="s">
        <v>1942</v>
      </c>
      <c r="C946" t="s">
        <v>4750</v>
      </c>
      <c r="D946" t="s">
        <v>92</v>
      </c>
      <c r="E946" t="s">
        <v>93</v>
      </c>
      <c r="F946" s="12" t="s">
        <v>94</v>
      </c>
      <c r="G946" s="6">
        <v>112175639</v>
      </c>
      <c r="H946" s="6">
        <v>112175639</v>
      </c>
      <c r="I946" t="s">
        <v>95</v>
      </c>
      <c r="J946" t="s">
        <v>96</v>
      </c>
      <c r="K946" t="s">
        <v>4</v>
      </c>
      <c r="L946" t="s">
        <v>4</v>
      </c>
      <c r="M946" t="s">
        <v>98</v>
      </c>
      <c r="N946" t="s">
        <v>111</v>
      </c>
      <c r="O946" t="s">
        <v>112</v>
      </c>
      <c r="P946" t="s">
        <v>113</v>
      </c>
      <c r="Q946" t="s">
        <v>103</v>
      </c>
      <c r="R946" t="s">
        <v>104</v>
      </c>
      <c r="S946" t="s">
        <v>114</v>
      </c>
      <c r="T946" t="s">
        <v>115</v>
      </c>
      <c r="U946" t="s">
        <v>116</v>
      </c>
      <c r="V946" t="s">
        <v>117</v>
      </c>
      <c r="W946" t="s">
        <v>118</v>
      </c>
    </row>
    <row r="947" spans="1:23" x14ac:dyDescent="0.2">
      <c r="A947" t="s">
        <v>29</v>
      </c>
      <c r="B947" t="s">
        <v>1943</v>
      </c>
      <c r="C947" t="s">
        <v>4750</v>
      </c>
      <c r="D947" t="s">
        <v>92</v>
      </c>
      <c r="E947" t="s">
        <v>93</v>
      </c>
      <c r="F947" s="12" t="s">
        <v>94</v>
      </c>
      <c r="G947" s="6">
        <v>112175951</v>
      </c>
      <c r="H947" s="6">
        <v>112175952</v>
      </c>
      <c r="I947" t="s">
        <v>119</v>
      </c>
      <c r="J947" t="s">
        <v>120</v>
      </c>
      <c r="K947" t="s">
        <v>121</v>
      </c>
      <c r="L947" t="s">
        <v>121</v>
      </c>
      <c r="M947" t="s">
        <v>2</v>
      </c>
      <c r="N947" t="s">
        <v>139</v>
      </c>
      <c r="O947" t="s">
        <v>140</v>
      </c>
      <c r="P947" t="s">
        <v>141</v>
      </c>
      <c r="Q947" t="s">
        <v>103</v>
      </c>
      <c r="R947" t="s">
        <v>104</v>
      </c>
      <c r="S947" t="s">
        <v>142</v>
      </c>
      <c r="T947" t="s">
        <v>143</v>
      </c>
      <c r="U947" t="s">
        <v>144</v>
      </c>
      <c r="V947" t="s">
        <v>145</v>
      </c>
      <c r="W947" t="s">
        <v>146</v>
      </c>
    </row>
    <row r="948" spans="1:23" x14ac:dyDescent="0.2">
      <c r="A948" t="s">
        <v>29</v>
      </c>
      <c r="B948" t="s">
        <v>1944</v>
      </c>
      <c r="C948" t="s">
        <v>4750</v>
      </c>
      <c r="D948" t="s">
        <v>92</v>
      </c>
      <c r="E948" t="s">
        <v>93</v>
      </c>
      <c r="F948" s="12" t="s">
        <v>94</v>
      </c>
      <c r="G948" s="6">
        <v>112175530</v>
      </c>
      <c r="H948" s="6">
        <v>112175530</v>
      </c>
      <c r="I948" t="s">
        <v>155</v>
      </c>
      <c r="J948" t="s">
        <v>156</v>
      </c>
      <c r="K948" t="s">
        <v>97</v>
      </c>
      <c r="L948" t="s">
        <v>97</v>
      </c>
      <c r="M948" t="s">
        <v>121</v>
      </c>
      <c r="N948" t="s">
        <v>1219</v>
      </c>
      <c r="O948" t="s">
        <v>1220</v>
      </c>
      <c r="P948" t="s">
        <v>1221</v>
      </c>
      <c r="Q948" t="s">
        <v>103</v>
      </c>
      <c r="R948" t="s">
        <v>104</v>
      </c>
      <c r="S948" t="s">
        <v>1222</v>
      </c>
      <c r="T948" t="s">
        <v>1223</v>
      </c>
      <c r="U948" t="s">
        <v>757</v>
      </c>
      <c r="V948" t="s">
        <v>555</v>
      </c>
      <c r="W948" t="s">
        <v>703</v>
      </c>
    </row>
    <row r="949" spans="1:23" x14ac:dyDescent="0.2">
      <c r="A949" t="s">
        <v>29</v>
      </c>
      <c r="B949" t="s">
        <v>1944</v>
      </c>
      <c r="C949" t="s">
        <v>4750</v>
      </c>
      <c r="D949" t="s">
        <v>92</v>
      </c>
      <c r="E949" t="s">
        <v>93</v>
      </c>
      <c r="F949" s="12" t="s">
        <v>94</v>
      </c>
      <c r="G949" s="6">
        <v>112174119</v>
      </c>
      <c r="H949" s="6">
        <v>112174119</v>
      </c>
      <c r="I949" t="s">
        <v>95</v>
      </c>
      <c r="J949" t="s">
        <v>96</v>
      </c>
      <c r="K949" t="s">
        <v>4</v>
      </c>
      <c r="L949" t="s">
        <v>4</v>
      </c>
      <c r="M949" t="s">
        <v>2</v>
      </c>
      <c r="N949" t="s">
        <v>1945</v>
      </c>
      <c r="O949" t="s">
        <v>1946</v>
      </c>
      <c r="P949" t="s">
        <v>1947</v>
      </c>
      <c r="Q949" t="s">
        <v>103</v>
      </c>
      <c r="R949" t="s">
        <v>104</v>
      </c>
      <c r="S949" t="s">
        <v>1948</v>
      </c>
      <c r="T949" t="s">
        <v>1949</v>
      </c>
      <c r="U949" t="s">
        <v>1950</v>
      </c>
      <c r="V949" t="s">
        <v>250</v>
      </c>
      <c r="W949" t="s">
        <v>251</v>
      </c>
    </row>
    <row r="950" spans="1:23" x14ac:dyDescent="0.2">
      <c r="A950" t="s">
        <v>29</v>
      </c>
      <c r="B950" t="s">
        <v>1951</v>
      </c>
      <c r="C950" t="s">
        <v>4750</v>
      </c>
      <c r="D950" t="s">
        <v>92</v>
      </c>
      <c r="E950" t="s">
        <v>93</v>
      </c>
      <c r="F950" s="12" t="s">
        <v>94</v>
      </c>
      <c r="G950" s="6">
        <v>112175213</v>
      </c>
      <c r="H950" s="6">
        <v>112175213</v>
      </c>
      <c r="I950" t="s">
        <v>95</v>
      </c>
      <c r="J950" t="s">
        <v>96</v>
      </c>
      <c r="K950" t="s">
        <v>2</v>
      </c>
      <c r="L950" t="s">
        <v>2</v>
      </c>
      <c r="M950" t="s">
        <v>98</v>
      </c>
      <c r="N950" t="s">
        <v>1952</v>
      </c>
      <c r="O950" t="s">
        <v>1953</v>
      </c>
      <c r="P950" t="s">
        <v>1954</v>
      </c>
      <c r="Q950" t="s">
        <v>103</v>
      </c>
      <c r="R950" t="s">
        <v>104</v>
      </c>
      <c r="S950" t="s">
        <v>1955</v>
      </c>
      <c r="T950" t="s">
        <v>1956</v>
      </c>
      <c r="U950" t="s">
        <v>1957</v>
      </c>
      <c r="V950" t="s">
        <v>1012</v>
      </c>
      <c r="W950" t="s">
        <v>1104</v>
      </c>
    </row>
    <row r="951" spans="1:23" x14ac:dyDescent="0.2">
      <c r="A951" t="s">
        <v>29</v>
      </c>
      <c r="B951" t="s">
        <v>1958</v>
      </c>
      <c r="C951" t="s">
        <v>4750</v>
      </c>
      <c r="D951" t="s">
        <v>92</v>
      </c>
      <c r="E951" t="s">
        <v>93</v>
      </c>
      <c r="F951" s="12" t="s">
        <v>94</v>
      </c>
      <c r="G951" s="6">
        <v>112175576</v>
      </c>
      <c r="H951" s="6">
        <v>112175576</v>
      </c>
      <c r="I951" t="s">
        <v>95</v>
      </c>
      <c r="J951" t="s">
        <v>96</v>
      </c>
      <c r="K951" t="s">
        <v>4</v>
      </c>
      <c r="L951" t="s">
        <v>4</v>
      </c>
      <c r="M951" t="s">
        <v>98</v>
      </c>
      <c r="N951" t="s">
        <v>424</v>
      </c>
      <c r="O951" t="s">
        <v>425</v>
      </c>
      <c r="P951" t="s">
        <v>426</v>
      </c>
      <c r="Q951" t="s">
        <v>103</v>
      </c>
      <c r="R951" t="s">
        <v>104</v>
      </c>
      <c r="S951" t="s">
        <v>427</v>
      </c>
      <c r="T951" t="s">
        <v>428</v>
      </c>
      <c r="U951" t="s">
        <v>429</v>
      </c>
      <c r="V951" t="s">
        <v>173</v>
      </c>
      <c r="W951" t="s">
        <v>349</v>
      </c>
    </row>
    <row r="952" spans="1:23" x14ac:dyDescent="0.2">
      <c r="A952" t="s">
        <v>29</v>
      </c>
      <c r="B952" t="s">
        <v>1959</v>
      </c>
      <c r="C952" t="s">
        <v>4750</v>
      </c>
      <c r="D952" t="s">
        <v>92</v>
      </c>
      <c r="E952" t="s">
        <v>93</v>
      </c>
      <c r="F952" s="12" t="s">
        <v>94</v>
      </c>
      <c r="G952" s="6">
        <v>112175322</v>
      </c>
      <c r="H952" s="6">
        <v>112175322</v>
      </c>
      <c r="I952" t="s">
        <v>155</v>
      </c>
      <c r="J952" t="s">
        <v>156</v>
      </c>
      <c r="K952" t="s">
        <v>4</v>
      </c>
      <c r="L952" t="s">
        <v>4</v>
      </c>
      <c r="M952" t="s">
        <v>121</v>
      </c>
      <c r="N952" t="s">
        <v>1960</v>
      </c>
      <c r="O952" t="s">
        <v>1584</v>
      </c>
      <c r="P952" t="s">
        <v>1585</v>
      </c>
      <c r="Q952" t="s">
        <v>103</v>
      </c>
      <c r="R952" t="s">
        <v>104</v>
      </c>
      <c r="S952" t="s">
        <v>1586</v>
      </c>
      <c r="T952" t="s">
        <v>1587</v>
      </c>
      <c r="U952" t="s">
        <v>1588</v>
      </c>
      <c r="V952" t="s">
        <v>414</v>
      </c>
      <c r="W952" t="s">
        <v>1961</v>
      </c>
    </row>
    <row r="953" spans="1:23" x14ac:dyDescent="0.2">
      <c r="A953" t="s">
        <v>29</v>
      </c>
      <c r="B953" t="s">
        <v>1962</v>
      </c>
      <c r="C953" t="s">
        <v>4750</v>
      </c>
      <c r="D953" t="s">
        <v>92</v>
      </c>
      <c r="E953" t="s">
        <v>93</v>
      </c>
      <c r="F953" s="12" t="s">
        <v>94</v>
      </c>
      <c r="G953" s="6">
        <v>112175931</v>
      </c>
      <c r="H953" s="6">
        <v>112175931</v>
      </c>
      <c r="I953" t="s">
        <v>155</v>
      </c>
      <c r="J953" t="s">
        <v>156</v>
      </c>
      <c r="K953" t="s">
        <v>2</v>
      </c>
      <c r="L953" t="s">
        <v>2</v>
      </c>
      <c r="M953" t="s">
        <v>121</v>
      </c>
      <c r="N953" t="s">
        <v>1963</v>
      </c>
      <c r="O953" t="s">
        <v>1964</v>
      </c>
      <c r="P953" t="s">
        <v>1965</v>
      </c>
      <c r="Q953" t="s">
        <v>103</v>
      </c>
      <c r="R953" t="s">
        <v>104</v>
      </c>
      <c r="S953" t="s">
        <v>1966</v>
      </c>
      <c r="T953" t="s">
        <v>1967</v>
      </c>
      <c r="U953" t="s">
        <v>1968</v>
      </c>
      <c r="V953" t="s">
        <v>802</v>
      </c>
      <c r="W953" t="s">
        <v>1075</v>
      </c>
    </row>
    <row r="954" spans="1:23" x14ac:dyDescent="0.2">
      <c r="A954" t="s">
        <v>29</v>
      </c>
      <c r="B954" t="s">
        <v>1969</v>
      </c>
      <c r="C954" t="s">
        <v>4750</v>
      </c>
      <c r="D954" t="s">
        <v>92</v>
      </c>
      <c r="E954" t="s">
        <v>93</v>
      </c>
      <c r="F954" s="12" t="s">
        <v>94</v>
      </c>
      <c r="G954" s="6">
        <v>112116592</v>
      </c>
      <c r="H954" s="6">
        <v>112116592</v>
      </c>
      <c r="I954" t="s">
        <v>95</v>
      </c>
      <c r="J954" t="s">
        <v>96</v>
      </c>
      <c r="K954" t="s">
        <v>4</v>
      </c>
      <c r="L954" t="s">
        <v>4</v>
      </c>
      <c r="M954" t="s">
        <v>98</v>
      </c>
      <c r="N954" t="s">
        <v>394</v>
      </c>
      <c r="O954" t="s">
        <v>395</v>
      </c>
      <c r="P954" t="s">
        <v>396</v>
      </c>
      <c r="Q954" t="s">
        <v>103</v>
      </c>
      <c r="R954" t="s">
        <v>397</v>
      </c>
      <c r="S954" t="s">
        <v>398</v>
      </c>
      <c r="T954" t="s">
        <v>399</v>
      </c>
      <c r="U954" t="s">
        <v>400</v>
      </c>
      <c r="V954" t="s">
        <v>117</v>
      </c>
      <c r="W954" t="s">
        <v>118</v>
      </c>
    </row>
    <row r="955" spans="1:23" x14ac:dyDescent="0.2">
      <c r="A955" t="s">
        <v>29</v>
      </c>
      <c r="B955" t="s">
        <v>1970</v>
      </c>
      <c r="C955" t="s">
        <v>4750</v>
      </c>
      <c r="D955" t="s">
        <v>92</v>
      </c>
      <c r="E955" t="s">
        <v>93</v>
      </c>
      <c r="F955" s="12" t="s">
        <v>94</v>
      </c>
      <c r="G955" s="6">
        <v>112175303</v>
      </c>
      <c r="H955" s="6">
        <v>112175303</v>
      </c>
      <c r="I955" t="s">
        <v>95</v>
      </c>
      <c r="J955" t="s">
        <v>96</v>
      </c>
      <c r="K955" t="s">
        <v>4</v>
      </c>
      <c r="L955" t="s">
        <v>4</v>
      </c>
      <c r="M955" t="s">
        <v>98</v>
      </c>
      <c r="N955" t="s">
        <v>440</v>
      </c>
      <c r="O955" t="s">
        <v>441</v>
      </c>
      <c r="P955" t="s">
        <v>442</v>
      </c>
      <c r="Q955" t="s">
        <v>103</v>
      </c>
      <c r="R955" t="s">
        <v>104</v>
      </c>
      <c r="S955" t="s">
        <v>443</v>
      </c>
      <c r="T955" t="s">
        <v>444</v>
      </c>
      <c r="U955" t="s">
        <v>445</v>
      </c>
      <c r="V955" t="s">
        <v>173</v>
      </c>
      <c r="W955" t="s">
        <v>174</v>
      </c>
    </row>
    <row r="956" spans="1:23" x14ac:dyDescent="0.2">
      <c r="A956" t="s">
        <v>29</v>
      </c>
      <c r="B956" t="s">
        <v>1971</v>
      </c>
      <c r="C956" t="s">
        <v>4750</v>
      </c>
      <c r="D956" t="s">
        <v>92</v>
      </c>
      <c r="E956" t="s">
        <v>93</v>
      </c>
      <c r="F956" s="12" t="s">
        <v>94</v>
      </c>
      <c r="G956" s="6">
        <v>112175148</v>
      </c>
      <c r="H956" s="6">
        <v>112175148</v>
      </c>
      <c r="I956" t="s">
        <v>155</v>
      </c>
      <c r="J956" t="s">
        <v>156</v>
      </c>
      <c r="K956" t="s">
        <v>2</v>
      </c>
      <c r="L956" t="s">
        <v>2</v>
      </c>
      <c r="M956" t="s">
        <v>121</v>
      </c>
      <c r="N956" t="s">
        <v>1972</v>
      </c>
      <c r="O956" t="s">
        <v>1973</v>
      </c>
      <c r="P956" t="s">
        <v>1974</v>
      </c>
      <c r="Q956" t="s">
        <v>103</v>
      </c>
      <c r="R956" t="s">
        <v>104</v>
      </c>
      <c r="S956" t="s">
        <v>1975</v>
      </c>
      <c r="T956" t="s">
        <v>1976</v>
      </c>
      <c r="U956" t="s">
        <v>1977</v>
      </c>
      <c r="V956" t="s">
        <v>802</v>
      </c>
      <c r="W956" t="s">
        <v>1075</v>
      </c>
    </row>
    <row r="957" spans="1:23" x14ac:dyDescent="0.2">
      <c r="A957" t="s">
        <v>29</v>
      </c>
      <c r="B957" t="s">
        <v>1978</v>
      </c>
      <c r="C957" t="s">
        <v>4750</v>
      </c>
      <c r="D957" t="s">
        <v>92</v>
      </c>
      <c r="E957" t="s">
        <v>93</v>
      </c>
      <c r="F957" s="12" t="s">
        <v>94</v>
      </c>
      <c r="G957" s="6">
        <v>112175136</v>
      </c>
      <c r="H957" s="6">
        <v>112175136</v>
      </c>
      <c r="I957" t="s">
        <v>95</v>
      </c>
      <c r="J957" t="s">
        <v>96</v>
      </c>
      <c r="K957" t="s">
        <v>4</v>
      </c>
      <c r="L957" t="s">
        <v>4</v>
      </c>
      <c r="M957" t="s">
        <v>2</v>
      </c>
      <c r="N957" t="s">
        <v>1979</v>
      </c>
      <c r="O957" t="s">
        <v>1406</v>
      </c>
      <c r="P957" t="s">
        <v>1407</v>
      </c>
      <c r="Q957" t="s">
        <v>103</v>
      </c>
      <c r="R957" t="s">
        <v>104</v>
      </c>
      <c r="S957" t="s">
        <v>1408</v>
      </c>
      <c r="T957" t="s">
        <v>1409</v>
      </c>
      <c r="U957" t="s">
        <v>1410</v>
      </c>
      <c r="V957" t="s">
        <v>250</v>
      </c>
      <c r="W957" t="s">
        <v>251</v>
      </c>
    </row>
    <row r="958" spans="1:23" x14ac:dyDescent="0.2">
      <c r="A958" t="s">
        <v>29</v>
      </c>
      <c r="B958" t="s">
        <v>1980</v>
      </c>
      <c r="C958" t="s">
        <v>4750</v>
      </c>
      <c r="D958" t="s">
        <v>92</v>
      </c>
      <c r="E958" t="s">
        <v>93</v>
      </c>
      <c r="F958" s="12" t="s">
        <v>94</v>
      </c>
      <c r="G958" s="6">
        <v>112174631</v>
      </c>
      <c r="H958" s="6">
        <v>112174631</v>
      </c>
      <c r="I958" t="s">
        <v>95</v>
      </c>
      <c r="J958" t="s">
        <v>96</v>
      </c>
      <c r="K958" t="s">
        <v>4</v>
      </c>
      <c r="L958" t="s">
        <v>4</v>
      </c>
      <c r="M958" t="s">
        <v>98</v>
      </c>
      <c r="N958" t="s">
        <v>176</v>
      </c>
      <c r="O958" t="s">
        <v>177</v>
      </c>
      <c r="P958" t="s">
        <v>178</v>
      </c>
      <c r="Q958" t="s">
        <v>103</v>
      </c>
      <c r="R958" t="s">
        <v>104</v>
      </c>
      <c r="S958" t="s">
        <v>179</v>
      </c>
      <c r="T958" t="s">
        <v>180</v>
      </c>
      <c r="U958" t="s">
        <v>181</v>
      </c>
      <c r="V958" t="s">
        <v>117</v>
      </c>
      <c r="W958" t="s">
        <v>118</v>
      </c>
    </row>
    <row r="959" spans="1:23" x14ac:dyDescent="0.2">
      <c r="A959" t="s">
        <v>29</v>
      </c>
      <c r="B959" t="s">
        <v>1980</v>
      </c>
      <c r="C959" t="s">
        <v>4750</v>
      </c>
      <c r="D959" t="s">
        <v>92</v>
      </c>
      <c r="E959" t="s">
        <v>93</v>
      </c>
      <c r="F959" s="12" t="s">
        <v>94</v>
      </c>
      <c r="G959" s="6">
        <v>112175216</v>
      </c>
      <c r="H959" s="6">
        <v>112175216</v>
      </c>
      <c r="I959" t="s">
        <v>95</v>
      </c>
      <c r="J959" t="s">
        <v>96</v>
      </c>
      <c r="K959" t="s">
        <v>97</v>
      </c>
      <c r="L959" t="s">
        <v>97</v>
      </c>
      <c r="M959" t="s">
        <v>98</v>
      </c>
      <c r="N959" t="s">
        <v>1131</v>
      </c>
      <c r="O959" t="s">
        <v>1132</v>
      </c>
      <c r="P959" t="s">
        <v>1133</v>
      </c>
      <c r="Q959" t="s">
        <v>103</v>
      </c>
      <c r="R959" t="s">
        <v>104</v>
      </c>
      <c r="S959" t="s">
        <v>799</v>
      </c>
      <c r="T959" t="s">
        <v>800</v>
      </c>
      <c r="U959" t="s">
        <v>801</v>
      </c>
      <c r="V959" t="s">
        <v>188</v>
      </c>
      <c r="W959" t="s">
        <v>189</v>
      </c>
    </row>
    <row r="960" spans="1:23" x14ac:dyDescent="0.2">
      <c r="A960" t="s">
        <v>29</v>
      </c>
      <c r="B960" t="s">
        <v>1981</v>
      </c>
      <c r="C960" t="s">
        <v>4750</v>
      </c>
      <c r="D960" t="s">
        <v>92</v>
      </c>
      <c r="E960" t="s">
        <v>93</v>
      </c>
      <c r="F960" s="12" t="s">
        <v>94</v>
      </c>
      <c r="G960" s="6">
        <v>112128143</v>
      </c>
      <c r="H960" s="6">
        <v>112128143</v>
      </c>
      <c r="I960" t="s">
        <v>95</v>
      </c>
      <c r="J960" t="s">
        <v>96</v>
      </c>
      <c r="K960" t="s">
        <v>4</v>
      </c>
      <c r="L960" t="s">
        <v>4</v>
      </c>
      <c r="M960" t="s">
        <v>98</v>
      </c>
      <c r="N960" t="s">
        <v>336</v>
      </c>
      <c r="O960" t="s">
        <v>337</v>
      </c>
      <c r="P960" t="s">
        <v>338</v>
      </c>
      <c r="Q960" t="s">
        <v>103</v>
      </c>
      <c r="R960" t="s">
        <v>339</v>
      </c>
      <c r="S960" t="s">
        <v>340</v>
      </c>
      <c r="T960" t="s">
        <v>341</v>
      </c>
      <c r="U960" t="s">
        <v>342</v>
      </c>
      <c r="V960" t="s">
        <v>117</v>
      </c>
      <c r="W960" t="s">
        <v>118</v>
      </c>
    </row>
    <row r="961" spans="1:23" x14ac:dyDescent="0.2">
      <c r="A961" t="s">
        <v>29</v>
      </c>
      <c r="B961" t="s">
        <v>1982</v>
      </c>
      <c r="C961" t="s">
        <v>4750</v>
      </c>
      <c r="D961" t="s">
        <v>92</v>
      </c>
      <c r="E961" t="s">
        <v>93</v>
      </c>
      <c r="F961" s="12" t="s">
        <v>94</v>
      </c>
      <c r="G961" s="6">
        <v>112175358</v>
      </c>
      <c r="H961" s="6">
        <v>112175358</v>
      </c>
      <c r="I961" t="s">
        <v>155</v>
      </c>
      <c r="J961" t="s">
        <v>156</v>
      </c>
      <c r="K961" t="s">
        <v>4</v>
      </c>
      <c r="L961" t="s">
        <v>4</v>
      </c>
      <c r="M961" t="s">
        <v>121</v>
      </c>
      <c r="N961" t="s">
        <v>1983</v>
      </c>
      <c r="O961" t="s">
        <v>352</v>
      </c>
      <c r="P961" t="s">
        <v>353</v>
      </c>
      <c r="Q961" t="s">
        <v>103</v>
      </c>
      <c r="R961" t="s">
        <v>104</v>
      </c>
      <c r="S961" t="s">
        <v>354</v>
      </c>
      <c r="T961" t="s">
        <v>355</v>
      </c>
      <c r="U961" t="s">
        <v>356</v>
      </c>
      <c r="V961" t="s">
        <v>414</v>
      </c>
      <c r="W961" t="s">
        <v>1961</v>
      </c>
    </row>
    <row r="962" spans="1:23" x14ac:dyDescent="0.2">
      <c r="A962" t="s">
        <v>29</v>
      </c>
      <c r="B962" t="s">
        <v>1984</v>
      </c>
      <c r="C962" t="s">
        <v>4750</v>
      </c>
      <c r="D962" t="s">
        <v>92</v>
      </c>
      <c r="E962" t="s">
        <v>93</v>
      </c>
      <c r="F962" s="12" t="s">
        <v>94</v>
      </c>
      <c r="G962" s="6">
        <v>112176000</v>
      </c>
      <c r="H962" s="6">
        <v>112176000</v>
      </c>
      <c r="I962" t="s">
        <v>155</v>
      </c>
      <c r="J962" t="s">
        <v>156</v>
      </c>
      <c r="K962" t="s">
        <v>2</v>
      </c>
      <c r="L962" t="s">
        <v>2</v>
      </c>
      <c r="M962" t="s">
        <v>121</v>
      </c>
      <c r="N962" t="s">
        <v>1985</v>
      </c>
      <c r="O962" t="s">
        <v>1986</v>
      </c>
      <c r="P962" t="s">
        <v>1987</v>
      </c>
      <c r="Q962" t="s">
        <v>103</v>
      </c>
      <c r="R962" t="s">
        <v>104</v>
      </c>
      <c r="S962" t="s">
        <v>1988</v>
      </c>
      <c r="T962" t="s">
        <v>1989</v>
      </c>
      <c r="U962" t="s">
        <v>1990</v>
      </c>
      <c r="V962" t="s">
        <v>1991</v>
      </c>
      <c r="W962" t="s">
        <v>1992</v>
      </c>
    </row>
    <row r="963" spans="1:23" x14ac:dyDescent="0.2">
      <c r="A963" t="s">
        <v>29</v>
      </c>
      <c r="B963" t="s">
        <v>1984</v>
      </c>
      <c r="C963" t="s">
        <v>4750</v>
      </c>
      <c r="D963" t="s">
        <v>92</v>
      </c>
      <c r="E963" t="s">
        <v>93</v>
      </c>
      <c r="F963" s="12" t="s">
        <v>94</v>
      </c>
      <c r="G963" s="6">
        <v>112173560</v>
      </c>
      <c r="H963" s="6">
        <v>112173560</v>
      </c>
      <c r="I963" t="s">
        <v>95</v>
      </c>
      <c r="J963" t="s">
        <v>96</v>
      </c>
      <c r="K963" t="s">
        <v>4</v>
      </c>
      <c r="L963" t="s">
        <v>4</v>
      </c>
      <c r="M963" t="s">
        <v>98</v>
      </c>
      <c r="N963" t="s">
        <v>1993</v>
      </c>
      <c r="O963" t="s">
        <v>1994</v>
      </c>
      <c r="P963" t="s">
        <v>1995</v>
      </c>
      <c r="Q963" t="s">
        <v>103</v>
      </c>
      <c r="R963" t="s">
        <v>104</v>
      </c>
      <c r="S963" t="s">
        <v>1996</v>
      </c>
      <c r="T963" t="s">
        <v>1997</v>
      </c>
      <c r="U963" t="s">
        <v>1998</v>
      </c>
      <c r="V963" t="s">
        <v>173</v>
      </c>
      <c r="W963" t="s">
        <v>349</v>
      </c>
    </row>
    <row r="964" spans="1:23" x14ac:dyDescent="0.2">
      <c r="A964" t="s">
        <v>29</v>
      </c>
      <c r="B964" t="s">
        <v>1999</v>
      </c>
      <c r="C964" t="s">
        <v>4750</v>
      </c>
      <c r="D964" t="s">
        <v>92</v>
      </c>
      <c r="E964" t="s">
        <v>93</v>
      </c>
      <c r="F964" s="12" t="s">
        <v>94</v>
      </c>
      <c r="G964" s="6">
        <v>112174682</v>
      </c>
      <c r="H964" s="6">
        <v>112174682</v>
      </c>
      <c r="I964" t="s">
        <v>95</v>
      </c>
      <c r="J964" t="s">
        <v>96</v>
      </c>
      <c r="K964" t="s">
        <v>4</v>
      </c>
      <c r="L964" t="s">
        <v>4</v>
      </c>
      <c r="M964" t="s">
        <v>98</v>
      </c>
      <c r="N964" t="s">
        <v>2000</v>
      </c>
      <c r="O964" t="s">
        <v>2001</v>
      </c>
      <c r="P964" t="s">
        <v>2002</v>
      </c>
      <c r="Q964" t="s">
        <v>103</v>
      </c>
      <c r="R964" t="s">
        <v>104</v>
      </c>
      <c r="S964" t="s">
        <v>2003</v>
      </c>
      <c r="T964" t="s">
        <v>2004</v>
      </c>
      <c r="U964" t="s">
        <v>2005</v>
      </c>
      <c r="V964" t="s">
        <v>173</v>
      </c>
      <c r="W964" t="s">
        <v>349</v>
      </c>
    </row>
    <row r="965" spans="1:23" x14ac:dyDescent="0.2">
      <c r="A965" t="s">
        <v>29</v>
      </c>
      <c r="B965" t="s">
        <v>1999</v>
      </c>
      <c r="C965" t="s">
        <v>4750</v>
      </c>
      <c r="D965" t="s">
        <v>92</v>
      </c>
      <c r="E965" t="s">
        <v>93</v>
      </c>
      <c r="F965" s="12" t="s">
        <v>94</v>
      </c>
      <c r="G965" s="6">
        <v>112175225</v>
      </c>
      <c r="H965" s="6">
        <v>112175225</v>
      </c>
      <c r="I965" t="s">
        <v>95</v>
      </c>
      <c r="J965" t="s">
        <v>96</v>
      </c>
      <c r="K965" t="s">
        <v>97</v>
      </c>
      <c r="L965" t="s">
        <v>97</v>
      </c>
      <c r="M965" t="s">
        <v>98</v>
      </c>
      <c r="N965" t="s">
        <v>672</v>
      </c>
      <c r="O965" t="s">
        <v>673</v>
      </c>
      <c r="P965" t="s">
        <v>674</v>
      </c>
      <c r="Q965" t="s">
        <v>103</v>
      </c>
      <c r="R965" t="s">
        <v>104</v>
      </c>
      <c r="S965" t="s">
        <v>675</v>
      </c>
      <c r="T965" t="s">
        <v>676</v>
      </c>
      <c r="U965" t="s">
        <v>677</v>
      </c>
      <c r="V965" t="s">
        <v>108</v>
      </c>
      <c r="W965" t="s">
        <v>109</v>
      </c>
    </row>
    <row r="966" spans="1:23" x14ac:dyDescent="0.2">
      <c r="A966" t="s">
        <v>29</v>
      </c>
      <c r="B966" t="s">
        <v>2006</v>
      </c>
      <c r="C966" t="s">
        <v>4750</v>
      </c>
      <c r="D966" t="s">
        <v>92</v>
      </c>
      <c r="E966" t="s">
        <v>93</v>
      </c>
      <c r="F966" s="12" t="s">
        <v>94</v>
      </c>
      <c r="G966" s="6">
        <v>112173917</v>
      </c>
      <c r="H966" s="6">
        <v>112173917</v>
      </c>
      <c r="I966" t="s">
        <v>95</v>
      </c>
      <c r="J966" t="s">
        <v>96</v>
      </c>
      <c r="K966" t="s">
        <v>4</v>
      </c>
      <c r="L966" t="s">
        <v>4</v>
      </c>
      <c r="M966" t="s">
        <v>98</v>
      </c>
      <c r="N966" t="s">
        <v>365</v>
      </c>
      <c r="O966" t="s">
        <v>366</v>
      </c>
      <c r="P966" t="s">
        <v>367</v>
      </c>
      <c r="Q966" t="s">
        <v>103</v>
      </c>
      <c r="R966" t="s">
        <v>104</v>
      </c>
      <c r="S966" t="s">
        <v>368</v>
      </c>
      <c r="T966" t="s">
        <v>369</v>
      </c>
      <c r="U966" t="s">
        <v>370</v>
      </c>
      <c r="V966" t="s">
        <v>117</v>
      </c>
      <c r="W966" t="s">
        <v>118</v>
      </c>
    </row>
    <row r="967" spans="1:23" x14ac:dyDescent="0.2">
      <c r="A967" t="s">
        <v>29</v>
      </c>
      <c r="B967" t="s">
        <v>2006</v>
      </c>
      <c r="C967" t="s">
        <v>4750</v>
      </c>
      <c r="D967" t="s">
        <v>92</v>
      </c>
      <c r="E967" t="s">
        <v>93</v>
      </c>
      <c r="F967" s="12" t="s">
        <v>94</v>
      </c>
      <c r="G967" s="6">
        <v>112175772</v>
      </c>
      <c r="H967" s="6">
        <v>112175772</v>
      </c>
      <c r="I967" t="s">
        <v>155</v>
      </c>
      <c r="J967" t="s">
        <v>156</v>
      </c>
      <c r="K967" t="s">
        <v>2</v>
      </c>
      <c r="L967" t="s">
        <v>2</v>
      </c>
      <c r="M967" t="s">
        <v>121</v>
      </c>
      <c r="N967" t="s">
        <v>2007</v>
      </c>
      <c r="O967" t="s">
        <v>2008</v>
      </c>
      <c r="P967" t="s">
        <v>2009</v>
      </c>
      <c r="Q967" t="s">
        <v>103</v>
      </c>
      <c r="R967" t="s">
        <v>104</v>
      </c>
      <c r="S967" t="s">
        <v>2010</v>
      </c>
      <c r="T967" t="s">
        <v>2011</v>
      </c>
      <c r="U967" t="s">
        <v>2012</v>
      </c>
      <c r="V967" t="s">
        <v>802</v>
      </c>
      <c r="W967" t="s">
        <v>1075</v>
      </c>
    </row>
    <row r="968" spans="1:23" x14ac:dyDescent="0.2">
      <c r="A968" t="s">
        <v>29</v>
      </c>
      <c r="B968" t="s">
        <v>2013</v>
      </c>
      <c r="C968" t="s">
        <v>4750</v>
      </c>
      <c r="D968" t="s">
        <v>92</v>
      </c>
      <c r="E968" t="s">
        <v>93</v>
      </c>
      <c r="F968" s="12" t="s">
        <v>94</v>
      </c>
      <c r="G968" s="6">
        <v>112173917</v>
      </c>
      <c r="H968" s="6">
        <v>112173917</v>
      </c>
      <c r="I968" t="s">
        <v>95</v>
      </c>
      <c r="J968" t="s">
        <v>96</v>
      </c>
      <c r="K968" t="s">
        <v>4</v>
      </c>
      <c r="L968" t="s">
        <v>4</v>
      </c>
      <c r="M968" t="s">
        <v>98</v>
      </c>
      <c r="N968" t="s">
        <v>365</v>
      </c>
      <c r="O968" t="s">
        <v>366</v>
      </c>
      <c r="P968" t="s">
        <v>367</v>
      </c>
      <c r="Q968" t="s">
        <v>103</v>
      </c>
      <c r="R968" t="s">
        <v>104</v>
      </c>
      <c r="S968" t="s">
        <v>368</v>
      </c>
      <c r="T968" t="s">
        <v>369</v>
      </c>
      <c r="U968" t="s">
        <v>370</v>
      </c>
      <c r="V968" t="s">
        <v>117</v>
      </c>
      <c r="W968" t="s">
        <v>118</v>
      </c>
    </row>
    <row r="969" spans="1:23" x14ac:dyDescent="0.2">
      <c r="A969" t="s">
        <v>29</v>
      </c>
      <c r="B969" t="s">
        <v>2013</v>
      </c>
      <c r="C969" t="s">
        <v>4750</v>
      </c>
      <c r="D969" t="s">
        <v>92</v>
      </c>
      <c r="E969" t="s">
        <v>93</v>
      </c>
      <c r="F969" s="12" t="s">
        <v>94</v>
      </c>
      <c r="G969" s="6">
        <v>112175760</v>
      </c>
      <c r="H969" s="6">
        <v>112175761</v>
      </c>
      <c r="I969" t="s">
        <v>119</v>
      </c>
      <c r="J969" t="s">
        <v>120</v>
      </c>
      <c r="K969" t="s">
        <v>121</v>
      </c>
      <c r="L969" t="s">
        <v>121</v>
      </c>
      <c r="M969" t="s">
        <v>98</v>
      </c>
      <c r="N969" t="s">
        <v>2014</v>
      </c>
      <c r="O969" t="s">
        <v>2015</v>
      </c>
      <c r="P969" t="s">
        <v>2016</v>
      </c>
      <c r="Q969" t="s">
        <v>103</v>
      </c>
      <c r="R969" t="s">
        <v>104</v>
      </c>
      <c r="S969" t="s">
        <v>2017</v>
      </c>
      <c r="T969" t="s">
        <v>2018</v>
      </c>
      <c r="U969" t="s">
        <v>741</v>
      </c>
      <c r="V969" t="s">
        <v>1370</v>
      </c>
      <c r="W969" t="s">
        <v>2019</v>
      </c>
    </row>
    <row r="970" spans="1:23" x14ac:dyDescent="0.2">
      <c r="A970" t="s">
        <v>29</v>
      </c>
      <c r="B970" t="s">
        <v>2020</v>
      </c>
      <c r="C970" t="s">
        <v>4750</v>
      </c>
      <c r="D970" t="s">
        <v>92</v>
      </c>
      <c r="E970" t="s">
        <v>93</v>
      </c>
      <c r="F970" s="12" t="s">
        <v>94</v>
      </c>
      <c r="G970" s="6">
        <v>112175423</v>
      </c>
      <c r="H970" s="6">
        <v>112175423</v>
      </c>
      <c r="I970" t="s">
        <v>95</v>
      </c>
      <c r="J970" t="s">
        <v>96</v>
      </c>
      <c r="K970" t="s">
        <v>4</v>
      </c>
      <c r="L970" t="s">
        <v>4</v>
      </c>
      <c r="M970" t="s">
        <v>98</v>
      </c>
      <c r="N970" t="s">
        <v>523</v>
      </c>
      <c r="O970" t="s">
        <v>524</v>
      </c>
      <c r="P970" t="s">
        <v>525</v>
      </c>
      <c r="Q970" t="s">
        <v>103</v>
      </c>
      <c r="R970" t="s">
        <v>104</v>
      </c>
      <c r="S970" t="s">
        <v>526</v>
      </c>
      <c r="T970" t="s">
        <v>527</v>
      </c>
      <c r="U970" t="s">
        <v>528</v>
      </c>
      <c r="V970" t="s">
        <v>173</v>
      </c>
      <c r="W970" t="s">
        <v>174</v>
      </c>
    </row>
    <row r="971" spans="1:23" x14ac:dyDescent="0.2">
      <c r="A971" t="s">
        <v>29</v>
      </c>
      <c r="B971" t="s">
        <v>2020</v>
      </c>
      <c r="C971" t="s">
        <v>4750</v>
      </c>
      <c r="D971" t="s">
        <v>92</v>
      </c>
      <c r="E971" t="s">
        <v>93</v>
      </c>
      <c r="F971" s="12" t="s">
        <v>94</v>
      </c>
      <c r="G971" s="6">
        <v>112116592</v>
      </c>
      <c r="H971" s="6">
        <v>112116592</v>
      </c>
      <c r="I971" t="s">
        <v>95</v>
      </c>
      <c r="J971" t="s">
        <v>96</v>
      </c>
      <c r="K971" t="s">
        <v>4</v>
      </c>
      <c r="L971" t="s">
        <v>4</v>
      </c>
      <c r="M971" t="s">
        <v>98</v>
      </c>
      <c r="N971" t="s">
        <v>394</v>
      </c>
      <c r="O971" t="s">
        <v>395</v>
      </c>
      <c r="P971" t="s">
        <v>396</v>
      </c>
      <c r="Q971" t="s">
        <v>103</v>
      </c>
      <c r="R971" t="s">
        <v>397</v>
      </c>
      <c r="S971" t="s">
        <v>398</v>
      </c>
      <c r="T971" t="s">
        <v>399</v>
      </c>
      <c r="U971" t="s">
        <v>400</v>
      </c>
      <c r="V971" t="s">
        <v>117</v>
      </c>
      <c r="W971" t="s">
        <v>118</v>
      </c>
    </row>
    <row r="972" spans="1:23" x14ac:dyDescent="0.2">
      <c r="A972" t="s">
        <v>29</v>
      </c>
      <c r="B972" t="s">
        <v>2022</v>
      </c>
      <c r="C972" t="s">
        <v>4750</v>
      </c>
      <c r="D972" t="s">
        <v>92</v>
      </c>
      <c r="E972" t="s">
        <v>93</v>
      </c>
      <c r="F972" s="12" t="s">
        <v>94</v>
      </c>
      <c r="G972" s="6">
        <v>112176027</v>
      </c>
      <c r="H972" s="6">
        <v>112176030</v>
      </c>
      <c r="I972" t="s">
        <v>155</v>
      </c>
      <c r="J972" t="s">
        <v>156</v>
      </c>
      <c r="K972" t="s">
        <v>2021</v>
      </c>
      <c r="L972" t="s">
        <v>2021</v>
      </c>
      <c r="M972" t="s">
        <v>121</v>
      </c>
      <c r="N972" t="s">
        <v>2023</v>
      </c>
      <c r="O972" t="s">
        <v>2024</v>
      </c>
      <c r="P972" t="s">
        <v>2025</v>
      </c>
      <c r="Q972" t="s">
        <v>103</v>
      </c>
      <c r="R972" t="s">
        <v>104</v>
      </c>
      <c r="S972" t="s">
        <v>2026</v>
      </c>
      <c r="T972" t="s">
        <v>2027</v>
      </c>
      <c r="U972" t="s">
        <v>1913</v>
      </c>
      <c r="V972" t="s">
        <v>2028</v>
      </c>
      <c r="W972" t="s">
        <v>2029</v>
      </c>
    </row>
    <row r="973" spans="1:23" x14ac:dyDescent="0.2">
      <c r="A973" t="s">
        <v>29</v>
      </c>
      <c r="B973" t="s">
        <v>2022</v>
      </c>
      <c r="C973" t="s">
        <v>4750</v>
      </c>
      <c r="D973" t="s">
        <v>92</v>
      </c>
      <c r="E973" t="s">
        <v>93</v>
      </c>
      <c r="F973" s="12" t="s">
        <v>94</v>
      </c>
      <c r="G973" s="6">
        <v>112174481</v>
      </c>
      <c r="H973" s="6">
        <v>112174481</v>
      </c>
      <c r="I973" t="s">
        <v>95</v>
      </c>
      <c r="J973" t="s">
        <v>96</v>
      </c>
      <c r="K973" t="s">
        <v>97</v>
      </c>
      <c r="L973" t="s">
        <v>97</v>
      </c>
      <c r="M973" t="s">
        <v>98</v>
      </c>
      <c r="N973" t="s">
        <v>2030</v>
      </c>
      <c r="O973" t="s">
        <v>2031</v>
      </c>
      <c r="P973" t="s">
        <v>2032</v>
      </c>
      <c r="Q973" t="s">
        <v>103</v>
      </c>
      <c r="R973" t="s">
        <v>104</v>
      </c>
      <c r="S973" t="s">
        <v>2033</v>
      </c>
      <c r="T973" t="s">
        <v>2034</v>
      </c>
      <c r="U973" t="s">
        <v>2035</v>
      </c>
      <c r="V973" t="s">
        <v>188</v>
      </c>
      <c r="W973" t="s">
        <v>321</v>
      </c>
    </row>
    <row r="974" spans="1:23" x14ac:dyDescent="0.2">
      <c r="A974" t="s">
        <v>29</v>
      </c>
      <c r="B974" t="s">
        <v>2036</v>
      </c>
      <c r="C974" t="s">
        <v>4750</v>
      </c>
      <c r="D974" t="s">
        <v>92</v>
      </c>
      <c r="E974" t="s">
        <v>93</v>
      </c>
      <c r="F974" s="12" t="s">
        <v>94</v>
      </c>
      <c r="G974" s="6">
        <v>112164616</v>
      </c>
      <c r="H974" s="6">
        <v>112164616</v>
      </c>
      <c r="I974" t="s">
        <v>95</v>
      </c>
      <c r="J974" t="s">
        <v>96</v>
      </c>
      <c r="K974" t="s">
        <v>4</v>
      </c>
      <c r="L974" t="s">
        <v>4</v>
      </c>
      <c r="M974" t="s">
        <v>98</v>
      </c>
      <c r="N974" t="s">
        <v>309</v>
      </c>
      <c r="O974" t="s">
        <v>310</v>
      </c>
      <c r="P974" t="s">
        <v>311</v>
      </c>
      <c r="Q974" t="s">
        <v>103</v>
      </c>
      <c r="R974" t="s">
        <v>231</v>
      </c>
      <c r="S974" t="s">
        <v>312</v>
      </c>
      <c r="T974" t="s">
        <v>313</v>
      </c>
      <c r="U974" t="s">
        <v>314</v>
      </c>
      <c r="V974" t="s">
        <v>117</v>
      </c>
      <c r="W974" t="s">
        <v>118</v>
      </c>
    </row>
    <row r="975" spans="1:23" x14ac:dyDescent="0.2">
      <c r="A975" t="s">
        <v>29</v>
      </c>
      <c r="B975" t="s">
        <v>2037</v>
      </c>
      <c r="C975" t="s">
        <v>4750</v>
      </c>
      <c r="D975" t="s">
        <v>92</v>
      </c>
      <c r="E975" t="s">
        <v>93</v>
      </c>
      <c r="F975" s="12" t="s">
        <v>94</v>
      </c>
      <c r="G975" s="6">
        <v>112174631</v>
      </c>
      <c r="H975" s="6">
        <v>112174631</v>
      </c>
      <c r="I975" t="s">
        <v>95</v>
      </c>
      <c r="J975" t="s">
        <v>96</v>
      </c>
      <c r="K975" t="s">
        <v>4</v>
      </c>
      <c r="L975" t="s">
        <v>4</v>
      </c>
      <c r="M975" t="s">
        <v>98</v>
      </c>
      <c r="N975" t="s">
        <v>176</v>
      </c>
      <c r="O975" t="s">
        <v>177</v>
      </c>
      <c r="P975" t="s">
        <v>178</v>
      </c>
      <c r="Q975" t="s">
        <v>103</v>
      </c>
      <c r="R975" t="s">
        <v>104</v>
      </c>
      <c r="S975" t="s">
        <v>179</v>
      </c>
      <c r="T975" t="s">
        <v>180</v>
      </c>
      <c r="U975" t="s">
        <v>181</v>
      </c>
      <c r="V975" t="s">
        <v>117</v>
      </c>
      <c r="W975" t="s">
        <v>118</v>
      </c>
    </row>
    <row r="976" spans="1:23" x14ac:dyDescent="0.2">
      <c r="A976" t="s">
        <v>29</v>
      </c>
      <c r="B976" t="s">
        <v>2037</v>
      </c>
      <c r="C976" t="s">
        <v>4750</v>
      </c>
      <c r="D976" t="s">
        <v>92</v>
      </c>
      <c r="E976" t="s">
        <v>93</v>
      </c>
      <c r="F976" s="12" t="s">
        <v>94</v>
      </c>
      <c r="G976" s="6">
        <v>112175754</v>
      </c>
      <c r="H976" s="6">
        <v>112175754</v>
      </c>
      <c r="I976" t="s">
        <v>95</v>
      </c>
      <c r="J976" t="s">
        <v>96</v>
      </c>
      <c r="K976" t="s">
        <v>98</v>
      </c>
      <c r="L976" t="s">
        <v>98</v>
      </c>
      <c r="M976" t="s">
        <v>97</v>
      </c>
      <c r="N976" t="s">
        <v>2038</v>
      </c>
      <c r="O976" t="s">
        <v>2039</v>
      </c>
      <c r="P976" t="s">
        <v>2040</v>
      </c>
      <c r="Q976" t="s">
        <v>103</v>
      </c>
      <c r="R976" t="s">
        <v>104</v>
      </c>
      <c r="S976" t="s">
        <v>2041</v>
      </c>
      <c r="T976" t="s">
        <v>2042</v>
      </c>
      <c r="U976" t="s">
        <v>612</v>
      </c>
      <c r="V976" t="s">
        <v>921</v>
      </c>
      <c r="W976" t="s">
        <v>922</v>
      </c>
    </row>
    <row r="977" spans="1:23" x14ac:dyDescent="0.2">
      <c r="A977" t="s">
        <v>29</v>
      </c>
      <c r="B977" t="s">
        <v>2043</v>
      </c>
      <c r="C977" t="s">
        <v>4750</v>
      </c>
      <c r="D977" t="s">
        <v>92</v>
      </c>
      <c r="E977" t="s">
        <v>93</v>
      </c>
      <c r="F977" s="12" t="s">
        <v>94</v>
      </c>
      <c r="G977" s="6">
        <v>112116592</v>
      </c>
      <c r="H977" s="6">
        <v>112116592</v>
      </c>
      <c r="I977" t="s">
        <v>95</v>
      </c>
      <c r="J977" t="s">
        <v>96</v>
      </c>
      <c r="K977" t="s">
        <v>4</v>
      </c>
      <c r="L977" t="s">
        <v>4</v>
      </c>
      <c r="M977" t="s">
        <v>98</v>
      </c>
      <c r="N977" t="s">
        <v>394</v>
      </c>
      <c r="O977" t="s">
        <v>395</v>
      </c>
      <c r="P977" t="s">
        <v>396</v>
      </c>
      <c r="Q977" t="s">
        <v>103</v>
      </c>
      <c r="R977" t="s">
        <v>397</v>
      </c>
      <c r="S977" t="s">
        <v>398</v>
      </c>
      <c r="T977" t="s">
        <v>399</v>
      </c>
      <c r="U977" t="s">
        <v>400</v>
      </c>
      <c r="V977" t="s">
        <v>117</v>
      </c>
      <c r="W977" t="s">
        <v>118</v>
      </c>
    </row>
    <row r="978" spans="1:23" x14ac:dyDescent="0.2">
      <c r="A978" t="s">
        <v>29</v>
      </c>
      <c r="B978" t="s">
        <v>2043</v>
      </c>
      <c r="C978" t="s">
        <v>4750</v>
      </c>
      <c r="D978" t="s">
        <v>92</v>
      </c>
      <c r="E978" t="s">
        <v>93</v>
      </c>
      <c r="F978" s="12" t="s">
        <v>94</v>
      </c>
      <c r="G978" s="6">
        <v>112175766</v>
      </c>
      <c r="H978" s="6">
        <v>112175766</v>
      </c>
      <c r="I978" t="s">
        <v>155</v>
      </c>
      <c r="J978" t="s">
        <v>156</v>
      </c>
      <c r="K978" t="s">
        <v>4</v>
      </c>
      <c r="L978" t="s">
        <v>4</v>
      </c>
      <c r="M978" t="s">
        <v>121</v>
      </c>
      <c r="N978" t="s">
        <v>1591</v>
      </c>
      <c r="O978" t="s">
        <v>1592</v>
      </c>
      <c r="P978" t="s">
        <v>1593</v>
      </c>
      <c r="Q978" t="s">
        <v>103</v>
      </c>
      <c r="R978" t="s">
        <v>104</v>
      </c>
      <c r="S978" t="s">
        <v>1594</v>
      </c>
      <c r="T978" t="s">
        <v>1595</v>
      </c>
      <c r="U978" t="s">
        <v>1596</v>
      </c>
      <c r="V978" t="s">
        <v>638</v>
      </c>
      <c r="W978" t="s">
        <v>1597</v>
      </c>
    </row>
    <row r="979" spans="1:23" x14ac:dyDescent="0.2">
      <c r="A979" t="s">
        <v>29</v>
      </c>
      <c r="B979" t="s">
        <v>3627</v>
      </c>
      <c r="C979" t="s">
        <v>4750</v>
      </c>
      <c r="D979" t="s">
        <v>493</v>
      </c>
      <c r="E979" t="s">
        <v>93</v>
      </c>
      <c r="F979" s="12" t="s">
        <v>494</v>
      </c>
      <c r="G979" s="6">
        <v>56492812</v>
      </c>
      <c r="H979" s="6">
        <v>56492812</v>
      </c>
      <c r="I979" t="s">
        <v>155</v>
      </c>
      <c r="J979" t="s">
        <v>156</v>
      </c>
      <c r="K979" t="s">
        <v>4</v>
      </c>
      <c r="L979" t="s">
        <v>4</v>
      </c>
      <c r="M979" t="s">
        <v>121</v>
      </c>
      <c r="N979" t="s">
        <v>3628</v>
      </c>
      <c r="O979" t="s">
        <v>3629</v>
      </c>
      <c r="P979" t="s">
        <v>3630</v>
      </c>
      <c r="Q979" t="s">
        <v>499</v>
      </c>
      <c r="R979" t="s">
        <v>3586</v>
      </c>
      <c r="S979" t="s">
        <v>3631</v>
      </c>
      <c r="T979" t="s">
        <v>3632</v>
      </c>
      <c r="U979" t="s">
        <v>3633</v>
      </c>
      <c r="V979" t="s">
        <v>802</v>
      </c>
      <c r="W979" t="s">
        <v>803</v>
      </c>
    </row>
    <row r="980" spans="1:23" x14ac:dyDescent="0.2">
      <c r="A980" t="s">
        <v>29</v>
      </c>
      <c r="B980" t="s">
        <v>2044</v>
      </c>
      <c r="C980" t="s">
        <v>4750</v>
      </c>
      <c r="D980" t="s">
        <v>92</v>
      </c>
      <c r="E980" t="s">
        <v>93</v>
      </c>
      <c r="F980" s="12" t="s">
        <v>94</v>
      </c>
      <c r="G980" s="6">
        <v>112175423</v>
      </c>
      <c r="H980" s="6">
        <v>112175423</v>
      </c>
      <c r="I980" t="s">
        <v>95</v>
      </c>
      <c r="J980" t="s">
        <v>96</v>
      </c>
      <c r="K980" t="s">
        <v>4</v>
      </c>
      <c r="L980" t="s">
        <v>4</v>
      </c>
      <c r="M980" t="s">
        <v>98</v>
      </c>
      <c r="N980" t="s">
        <v>523</v>
      </c>
      <c r="O980" t="s">
        <v>524</v>
      </c>
      <c r="P980" t="s">
        <v>525</v>
      </c>
      <c r="Q980" t="s">
        <v>103</v>
      </c>
      <c r="R980" t="s">
        <v>104</v>
      </c>
      <c r="S980" t="s">
        <v>526</v>
      </c>
      <c r="T980" t="s">
        <v>527</v>
      </c>
      <c r="U980" t="s">
        <v>528</v>
      </c>
      <c r="V980" t="s">
        <v>173</v>
      </c>
      <c r="W980" t="s">
        <v>174</v>
      </c>
    </row>
    <row r="981" spans="1:23" x14ac:dyDescent="0.2">
      <c r="A981" t="s">
        <v>29</v>
      </c>
      <c r="B981" t="s">
        <v>2045</v>
      </c>
      <c r="C981" t="s">
        <v>4750</v>
      </c>
      <c r="D981" t="s">
        <v>92</v>
      </c>
      <c r="E981" t="s">
        <v>93</v>
      </c>
      <c r="F981" s="12" t="s">
        <v>94</v>
      </c>
      <c r="G981" s="6">
        <v>112175576</v>
      </c>
      <c r="H981" s="6">
        <v>112175576</v>
      </c>
      <c r="I981" t="s">
        <v>95</v>
      </c>
      <c r="J981" t="s">
        <v>96</v>
      </c>
      <c r="K981" t="s">
        <v>4</v>
      </c>
      <c r="L981" t="s">
        <v>4</v>
      </c>
      <c r="M981" t="s">
        <v>98</v>
      </c>
      <c r="N981" t="s">
        <v>424</v>
      </c>
      <c r="O981" t="s">
        <v>425</v>
      </c>
      <c r="P981" t="s">
        <v>426</v>
      </c>
      <c r="Q981" t="s">
        <v>103</v>
      </c>
      <c r="R981" t="s">
        <v>104</v>
      </c>
      <c r="S981" t="s">
        <v>427</v>
      </c>
      <c r="T981" t="s">
        <v>428</v>
      </c>
      <c r="U981" t="s">
        <v>429</v>
      </c>
      <c r="V981" t="s">
        <v>173</v>
      </c>
      <c r="W981" t="s">
        <v>349</v>
      </c>
    </row>
    <row r="982" spans="1:23" x14ac:dyDescent="0.2">
      <c r="A982" t="s">
        <v>29</v>
      </c>
      <c r="B982" t="s">
        <v>2045</v>
      </c>
      <c r="C982" t="s">
        <v>4750</v>
      </c>
      <c r="D982" t="s">
        <v>92</v>
      </c>
      <c r="E982" t="s">
        <v>93</v>
      </c>
      <c r="F982" s="12" t="s">
        <v>94</v>
      </c>
      <c r="G982" s="6">
        <v>112174119</v>
      </c>
      <c r="H982" s="6">
        <v>112174119</v>
      </c>
      <c r="I982" t="s">
        <v>95</v>
      </c>
      <c r="J982" t="s">
        <v>96</v>
      </c>
      <c r="K982" t="s">
        <v>4</v>
      </c>
      <c r="L982" t="s">
        <v>4</v>
      </c>
      <c r="M982" t="s">
        <v>2</v>
      </c>
      <c r="N982" t="s">
        <v>1945</v>
      </c>
      <c r="O982" t="s">
        <v>1946</v>
      </c>
      <c r="P982" t="s">
        <v>1947</v>
      </c>
      <c r="Q982" t="s">
        <v>103</v>
      </c>
      <c r="R982" t="s">
        <v>104</v>
      </c>
      <c r="S982" t="s">
        <v>1948</v>
      </c>
      <c r="T982" t="s">
        <v>1949</v>
      </c>
      <c r="U982" t="s">
        <v>1950</v>
      </c>
      <c r="V982" t="s">
        <v>250</v>
      </c>
      <c r="W982" t="s">
        <v>251</v>
      </c>
    </row>
    <row r="983" spans="1:23" x14ac:dyDescent="0.2">
      <c r="A983" t="s">
        <v>29</v>
      </c>
      <c r="B983" t="s">
        <v>2046</v>
      </c>
      <c r="C983" t="s">
        <v>4750</v>
      </c>
      <c r="D983" t="s">
        <v>92</v>
      </c>
      <c r="E983" t="s">
        <v>93</v>
      </c>
      <c r="F983" s="12" t="s">
        <v>94</v>
      </c>
      <c r="G983" s="6">
        <v>112175760</v>
      </c>
      <c r="H983" s="6">
        <v>112175761</v>
      </c>
      <c r="I983" t="s">
        <v>119</v>
      </c>
      <c r="J983" t="s">
        <v>120</v>
      </c>
      <c r="K983" t="s">
        <v>121</v>
      </c>
      <c r="L983" t="s">
        <v>121</v>
      </c>
      <c r="M983" t="s">
        <v>98</v>
      </c>
      <c r="N983" t="s">
        <v>2014</v>
      </c>
      <c r="O983" t="s">
        <v>2015</v>
      </c>
      <c r="P983" t="s">
        <v>2016</v>
      </c>
      <c r="Q983" t="s">
        <v>103</v>
      </c>
      <c r="R983" t="s">
        <v>104</v>
      </c>
      <c r="S983" t="s">
        <v>2017</v>
      </c>
      <c r="T983" t="s">
        <v>2018</v>
      </c>
      <c r="U983" t="s">
        <v>741</v>
      </c>
      <c r="V983" t="s">
        <v>1370</v>
      </c>
      <c r="W983" t="s">
        <v>2019</v>
      </c>
    </row>
    <row r="984" spans="1:23" x14ac:dyDescent="0.2">
      <c r="A984" t="s">
        <v>29</v>
      </c>
      <c r="B984" t="s">
        <v>2047</v>
      </c>
      <c r="C984" t="s">
        <v>4750</v>
      </c>
      <c r="D984" t="s">
        <v>92</v>
      </c>
      <c r="E984" t="s">
        <v>93</v>
      </c>
      <c r="F984" s="12" t="s">
        <v>94</v>
      </c>
      <c r="G984" s="6">
        <v>112175509</v>
      </c>
      <c r="H984" s="6">
        <v>112175509</v>
      </c>
      <c r="I984" t="s">
        <v>155</v>
      </c>
      <c r="J984" t="s">
        <v>156</v>
      </c>
      <c r="K984" t="s">
        <v>97</v>
      </c>
      <c r="L984" t="s">
        <v>97</v>
      </c>
      <c r="M984" t="s">
        <v>121</v>
      </c>
      <c r="N984" t="s">
        <v>2048</v>
      </c>
      <c r="O984" t="s">
        <v>2049</v>
      </c>
      <c r="P984" t="s">
        <v>2050</v>
      </c>
      <c r="Q984" t="s">
        <v>103</v>
      </c>
      <c r="R984" t="s">
        <v>104</v>
      </c>
      <c r="S984" t="s">
        <v>2051</v>
      </c>
      <c r="T984" t="s">
        <v>2052</v>
      </c>
      <c r="U984" t="s">
        <v>929</v>
      </c>
      <c r="V984" t="s">
        <v>629</v>
      </c>
      <c r="W984" t="s">
        <v>2053</v>
      </c>
    </row>
    <row r="985" spans="1:23" x14ac:dyDescent="0.2">
      <c r="A985" t="s">
        <v>29</v>
      </c>
      <c r="B985" t="s">
        <v>3634</v>
      </c>
      <c r="C985" t="s">
        <v>4750</v>
      </c>
      <c r="D985" t="s">
        <v>493</v>
      </c>
      <c r="E985" t="s">
        <v>93</v>
      </c>
      <c r="F985" s="12" t="s">
        <v>494</v>
      </c>
      <c r="G985" s="6">
        <v>56435161</v>
      </c>
      <c r="H985" s="6">
        <v>56435161</v>
      </c>
      <c r="I985" t="s">
        <v>155</v>
      </c>
      <c r="J985" t="s">
        <v>156</v>
      </c>
      <c r="K985" t="s">
        <v>4</v>
      </c>
      <c r="L985" t="s">
        <v>4</v>
      </c>
      <c r="M985" t="s">
        <v>121</v>
      </c>
      <c r="N985" t="s">
        <v>505</v>
      </c>
      <c r="O985" t="s">
        <v>506</v>
      </c>
      <c r="P985" t="s">
        <v>507</v>
      </c>
      <c r="Q985" t="s">
        <v>499</v>
      </c>
      <c r="R985" t="s">
        <v>500</v>
      </c>
      <c r="S985" t="s">
        <v>508</v>
      </c>
      <c r="T985" t="s">
        <v>509</v>
      </c>
      <c r="U985" t="s">
        <v>510</v>
      </c>
      <c r="V985" t="s">
        <v>511</v>
      </c>
      <c r="W985" t="s">
        <v>512</v>
      </c>
    </row>
    <row r="986" spans="1:23" x14ac:dyDescent="0.2">
      <c r="A986" t="s">
        <v>29</v>
      </c>
      <c r="B986" t="s">
        <v>3484</v>
      </c>
      <c r="C986" t="s">
        <v>4750</v>
      </c>
      <c r="D986" t="s">
        <v>479</v>
      </c>
      <c r="E986" t="s">
        <v>93</v>
      </c>
      <c r="F986" s="12" t="s">
        <v>480</v>
      </c>
      <c r="G986" s="6">
        <v>41266124</v>
      </c>
      <c r="H986" s="6">
        <v>41266124</v>
      </c>
      <c r="I986" t="s">
        <v>481</v>
      </c>
      <c r="J986" t="s">
        <v>96</v>
      </c>
      <c r="K986" t="s">
        <v>2</v>
      </c>
      <c r="L986" t="s">
        <v>2</v>
      </c>
      <c r="M986" t="s">
        <v>97</v>
      </c>
      <c r="N986" t="s">
        <v>3445</v>
      </c>
      <c r="O986" t="s">
        <v>3446</v>
      </c>
      <c r="P986" t="s">
        <v>3447</v>
      </c>
      <c r="Q986" t="s">
        <v>486</v>
      </c>
      <c r="R986" t="s">
        <v>487</v>
      </c>
      <c r="S986" t="s">
        <v>3448</v>
      </c>
      <c r="T986" t="s">
        <v>3449</v>
      </c>
      <c r="U986" t="s">
        <v>3450</v>
      </c>
      <c r="V986" t="s">
        <v>3451</v>
      </c>
      <c r="W986" t="s">
        <v>3452</v>
      </c>
    </row>
    <row r="987" spans="1:23" x14ac:dyDescent="0.2">
      <c r="A987" t="s">
        <v>29</v>
      </c>
      <c r="B987" t="s">
        <v>2054</v>
      </c>
      <c r="C987" t="s">
        <v>4750</v>
      </c>
      <c r="D987" t="s">
        <v>92</v>
      </c>
      <c r="E987" t="s">
        <v>93</v>
      </c>
      <c r="F987" s="12" t="s">
        <v>94</v>
      </c>
      <c r="G987" s="6">
        <v>112174096</v>
      </c>
      <c r="H987" s="6">
        <v>112174096</v>
      </c>
      <c r="I987" t="s">
        <v>95</v>
      </c>
      <c r="J987" t="s">
        <v>96</v>
      </c>
      <c r="K987" t="s">
        <v>4</v>
      </c>
      <c r="L987" t="s">
        <v>4</v>
      </c>
      <c r="M987" t="s">
        <v>97</v>
      </c>
      <c r="N987" t="s">
        <v>2055</v>
      </c>
      <c r="O987" t="s">
        <v>212</v>
      </c>
      <c r="P987" t="s">
        <v>213</v>
      </c>
      <c r="Q987" t="s">
        <v>103</v>
      </c>
      <c r="R987" t="s">
        <v>104</v>
      </c>
      <c r="S987" t="s">
        <v>214</v>
      </c>
      <c r="T987" t="s">
        <v>215</v>
      </c>
      <c r="U987" t="s">
        <v>216</v>
      </c>
      <c r="V987" t="s">
        <v>217</v>
      </c>
      <c r="W987" t="s">
        <v>2056</v>
      </c>
    </row>
    <row r="988" spans="1:23" x14ac:dyDescent="0.2">
      <c r="A988" t="s">
        <v>29</v>
      </c>
      <c r="B988" t="s">
        <v>2057</v>
      </c>
      <c r="C988" t="s">
        <v>4750</v>
      </c>
      <c r="D988" t="s">
        <v>92</v>
      </c>
      <c r="E988" t="s">
        <v>93</v>
      </c>
      <c r="F988" s="12" t="s">
        <v>94</v>
      </c>
      <c r="G988" s="6">
        <v>112175324</v>
      </c>
      <c r="H988" s="6">
        <v>112175324</v>
      </c>
      <c r="I988" t="s">
        <v>95</v>
      </c>
      <c r="J988" t="s">
        <v>96</v>
      </c>
      <c r="K988" t="s">
        <v>97</v>
      </c>
      <c r="L988" t="s">
        <v>97</v>
      </c>
      <c r="M988" t="s">
        <v>98</v>
      </c>
      <c r="N988" t="s">
        <v>1886</v>
      </c>
      <c r="O988" t="s">
        <v>1887</v>
      </c>
      <c r="P988" t="s">
        <v>1888</v>
      </c>
      <c r="Q988" t="s">
        <v>103</v>
      </c>
      <c r="R988" t="s">
        <v>104</v>
      </c>
      <c r="S988" t="s">
        <v>1889</v>
      </c>
      <c r="T988" t="s">
        <v>1890</v>
      </c>
      <c r="U988" t="s">
        <v>1891</v>
      </c>
      <c r="V988" t="s">
        <v>188</v>
      </c>
      <c r="W988" t="s">
        <v>189</v>
      </c>
    </row>
    <row r="989" spans="1:23" x14ac:dyDescent="0.2">
      <c r="A989" t="s">
        <v>29</v>
      </c>
      <c r="B989" t="s">
        <v>2058</v>
      </c>
      <c r="C989" t="s">
        <v>4750</v>
      </c>
      <c r="D989" t="s">
        <v>92</v>
      </c>
      <c r="E989" t="s">
        <v>93</v>
      </c>
      <c r="F989" s="12" t="s">
        <v>94</v>
      </c>
      <c r="G989" s="6">
        <v>112174110</v>
      </c>
      <c r="H989" s="6">
        <v>112174110</v>
      </c>
      <c r="I989" t="s">
        <v>95</v>
      </c>
      <c r="J989" t="s">
        <v>96</v>
      </c>
      <c r="K989" t="s">
        <v>4</v>
      </c>
      <c r="L989" t="s">
        <v>4</v>
      </c>
      <c r="M989" t="s">
        <v>2</v>
      </c>
      <c r="N989" t="s">
        <v>2059</v>
      </c>
      <c r="O989" t="s">
        <v>2060</v>
      </c>
      <c r="P989" t="s">
        <v>2061</v>
      </c>
      <c r="Q989" t="s">
        <v>103</v>
      </c>
      <c r="R989" t="s">
        <v>104</v>
      </c>
      <c r="S989" t="s">
        <v>2062</v>
      </c>
      <c r="T989" t="s">
        <v>2063</v>
      </c>
      <c r="U989" t="s">
        <v>2064</v>
      </c>
      <c r="V989" t="s">
        <v>250</v>
      </c>
      <c r="W989" t="s">
        <v>2065</v>
      </c>
    </row>
    <row r="990" spans="1:23" x14ac:dyDescent="0.2">
      <c r="A990" t="s">
        <v>29</v>
      </c>
      <c r="B990" t="s">
        <v>2066</v>
      </c>
      <c r="C990" t="s">
        <v>4750</v>
      </c>
      <c r="D990" t="s">
        <v>92</v>
      </c>
      <c r="E990" t="s">
        <v>93</v>
      </c>
      <c r="F990" s="12" t="s">
        <v>94</v>
      </c>
      <c r="G990" s="6">
        <v>112175576</v>
      </c>
      <c r="H990" s="6">
        <v>112175576</v>
      </c>
      <c r="I990" t="s">
        <v>95</v>
      </c>
      <c r="J990" t="s">
        <v>96</v>
      </c>
      <c r="K990" t="s">
        <v>4</v>
      </c>
      <c r="L990" t="s">
        <v>4</v>
      </c>
      <c r="M990" t="s">
        <v>98</v>
      </c>
      <c r="N990" t="s">
        <v>424</v>
      </c>
      <c r="O990" t="s">
        <v>425</v>
      </c>
      <c r="P990" t="s">
        <v>426</v>
      </c>
      <c r="Q990" t="s">
        <v>103</v>
      </c>
      <c r="R990" t="s">
        <v>104</v>
      </c>
      <c r="S990" t="s">
        <v>427</v>
      </c>
      <c r="T990" t="s">
        <v>428</v>
      </c>
      <c r="U990" t="s">
        <v>429</v>
      </c>
      <c r="V990" t="s">
        <v>173</v>
      </c>
      <c r="W990" t="s">
        <v>349</v>
      </c>
    </row>
    <row r="991" spans="1:23" x14ac:dyDescent="0.2">
      <c r="A991" t="s">
        <v>29</v>
      </c>
      <c r="B991" t="s">
        <v>2066</v>
      </c>
      <c r="C991" t="s">
        <v>4750</v>
      </c>
      <c r="D991" t="s">
        <v>92</v>
      </c>
      <c r="E991" t="s">
        <v>93</v>
      </c>
      <c r="F991" s="12" t="s">
        <v>94</v>
      </c>
      <c r="G991" s="6">
        <v>112174096</v>
      </c>
      <c r="H991" s="6">
        <v>112174096</v>
      </c>
      <c r="I991" t="s">
        <v>95</v>
      </c>
      <c r="J991" t="s">
        <v>96</v>
      </c>
      <c r="K991" t="s">
        <v>4</v>
      </c>
      <c r="L991" t="s">
        <v>4</v>
      </c>
      <c r="M991" t="s">
        <v>2</v>
      </c>
      <c r="N991" t="s">
        <v>211</v>
      </c>
      <c r="O991" t="s">
        <v>212</v>
      </c>
      <c r="P991" t="s">
        <v>213</v>
      </c>
      <c r="Q991" t="s">
        <v>103</v>
      </c>
      <c r="R991" t="s">
        <v>104</v>
      </c>
      <c r="S991" t="s">
        <v>214</v>
      </c>
      <c r="T991" t="s">
        <v>215</v>
      </c>
      <c r="U991" t="s">
        <v>216</v>
      </c>
      <c r="V991" t="s">
        <v>217</v>
      </c>
      <c r="W991" t="s">
        <v>218</v>
      </c>
    </row>
    <row r="992" spans="1:23" x14ac:dyDescent="0.2">
      <c r="A992" t="s">
        <v>29</v>
      </c>
      <c r="B992" t="s">
        <v>3635</v>
      </c>
      <c r="C992" t="s">
        <v>4750</v>
      </c>
      <c r="D992" t="s">
        <v>493</v>
      </c>
      <c r="E992" t="s">
        <v>93</v>
      </c>
      <c r="F992" s="12" t="s">
        <v>494</v>
      </c>
      <c r="G992" s="6">
        <v>56448298</v>
      </c>
      <c r="H992" s="6">
        <v>56448298</v>
      </c>
      <c r="I992" t="s">
        <v>155</v>
      </c>
      <c r="J992" t="s">
        <v>156</v>
      </c>
      <c r="K992" t="s">
        <v>97</v>
      </c>
      <c r="L992" t="s">
        <v>97</v>
      </c>
      <c r="M992" t="s">
        <v>121</v>
      </c>
      <c r="N992" t="s">
        <v>3495</v>
      </c>
      <c r="O992" t="s">
        <v>3496</v>
      </c>
      <c r="P992" t="s">
        <v>3497</v>
      </c>
      <c r="Q992" t="s">
        <v>499</v>
      </c>
      <c r="R992" t="s">
        <v>3498</v>
      </c>
      <c r="S992" t="s">
        <v>3499</v>
      </c>
      <c r="T992" t="s">
        <v>3500</v>
      </c>
      <c r="U992" t="s">
        <v>3501</v>
      </c>
      <c r="V992" t="s">
        <v>241</v>
      </c>
      <c r="W992" t="s">
        <v>3494</v>
      </c>
    </row>
    <row r="993" spans="1:23" x14ac:dyDescent="0.2">
      <c r="A993" t="s">
        <v>29</v>
      </c>
      <c r="B993" t="s">
        <v>2067</v>
      </c>
      <c r="C993" t="s">
        <v>4750</v>
      </c>
      <c r="D993" t="s">
        <v>92</v>
      </c>
      <c r="E993" t="s">
        <v>93</v>
      </c>
      <c r="F993" s="12" t="s">
        <v>94</v>
      </c>
      <c r="G993" s="6">
        <v>112175951</v>
      </c>
      <c r="H993" s="6">
        <v>112175952</v>
      </c>
      <c r="I993" t="s">
        <v>119</v>
      </c>
      <c r="J993" t="s">
        <v>120</v>
      </c>
      <c r="K993" t="s">
        <v>121</v>
      </c>
      <c r="L993" t="s">
        <v>121</v>
      </c>
      <c r="M993" t="s">
        <v>2</v>
      </c>
      <c r="N993" t="s">
        <v>139</v>
      </c>
      <c r="O993" t="s">
        <v>140</v>
      </c>
      <c r="P993" t="s">
        <v>141</v>
      </c>
      <c r="Q993" t="s">
        <v>103</v>
      </c>
      <c r="R993" t="s">
        <v>104</v>
      </c>
      <c r="S993" t="s">
        <v>142</v>
      </c>
      <c r="T993" t="s">
        <v>143</v>
      </c>
      <c r="U993" t="s">
        <v>144</v>
      </c>
      <c r="V993" t="s">
        <v>145</v>
      </c>
      <c r="W993" t="s">
        <v>146</v>
      </c>
    </row>
    <row r="994" spans="1:23" x14ac:dyDescent="0.2">
      <c r="A994" t="s">
        <v>29</v>
      </c>
      <c r="B994" t="s">
        <v>2068</v>
      </c>
      <c r="C994" t="s">
        <v>4750</v>
      </c>
      <c r="D994" t="s">
        <v>92</v>
      </c>
      <c r="E994" t="s">
        <v>93</v>
      </c>
      <c r="F994" s="12" t="s">
        <v>94</v>
      </c>
      <c r="G994" s="6">
        <v>112174784</v>
      </c>
      <c r="H994" s="6">
        <v>112174784</v>
      </c>
      <c r="I994" t="s">
        <v>95</v>
      </c>
      <c r="J994" t="s">
        <v>96</v>
      </c>
      <c r="K994" t="s">
        <v>2</v>
      </c>
      <c r="L994" t="s">
        <v>2</v>
      </c>
      <c r="M994" t="s">
        <v>98</v>
      </c>
      <c r="N994" t="s">
        <v>2069</v>
      </c>
      <c r="O994" t="s">
        <v>2070</v>
      </c>
      <c r="P994" t="s">
        <v>2071</v>
      </c>
      <c r="Q994" t="s">
        <v>103</v>
      </c>
      <c r="R994" t="s">
        <v>104</v>
      </c>
      <c r="S994" t="s">
        <v>2072</v>
      </c>
      <c r="T994" t="s">
        <v>2073</v>
      </c>
      <c r="U994" t="s">
        <v>2074</v>
      </c>
      <c r="V994" t="s">
        <v>1012</v>
      </c>
      <c r="W994" t="s">
        <v>1104</v>
      </c>
    </row>
    <row r="995" spans="1:23" x14ac:dyDescent="0.2">
      <c r="A995" t="s">
        <v>29</v>
      </c>
      <c r="B995" t="s">
        <v>2068</v>
      </c>
      <c r="C995" t="s">
        <v>4750</v>
      </c>
      <c r="D995" t="s">
        <v>92</v>
      </c>
      <c r="E995" t="s">
        <v>93</v>
      </c>
      <c r="F995" s="12" t="s">
        <v>94</v>
      </c>
      <c r="G995" s="6">
        <v>112175207</v>
      </c>
      <c r="H995" s="6">
        <v>112175207</v>
      </c>
      <c r="I995" t="s">
        <v>95</v>
      </c>
      <c r="J995" t="s">
        <v>96</v>
      </c>
      <c r="K995" t="s">
        <v>97</v>
      </c>
      <c r="L995" t="s">
        <v>97</v>
      </c>
      <c r="M995" t="s">
        <v>98</v>
      </c>
      <c r="N995" t="s">
        <v>182</v>
      </c>
      <c r="O995" t="s">
        <v>183</v>
      </c>
      <c r="P995" t="s">
        <v>184</v>
      </c>
      <c r="Q995" t="s">
        <v>103</v>
      </c>
      <c r="R995" t="s">
        <v>104</v>
      </c>
      <c r="S995" t="s">
        <v>185</v>
      </c>
      <c r="T995" t="s">
        <v>186</v>
      </c>
      <c r="U995" t="s">
        <v>187</v>
      </c>
      <c r="V995" t="s">
        <v>188</v>
      </c>
      <c r="W995" t="s">
        <v>189</v>
      </c>
    </row>
    <row r="996" spans="1:23" x14ac:dyDescent="0.2">
      <c r="A996" t="s">
        <v>29</v>
      </c>
      <c r="B996" t="s">
        <v>2075</v>
      </c>
      <c r="C996" t="s">
        <v>4750</v>
      </c>
      <c r="D996" t="s">
        <v>92</v>
      </c>
      <c r="E996" t="s">
        <v>93</v>
      </c>
      <c r="F996" s="12" t="s">
        <v>94</v>
      </c>
      <c r="G996" s="6">
        <v>112173917</v>
      </c>
      <c r="H996" s="6">
        <v>112173917</v>
      </c>
      <c r="I996" t="s">
        <v>95</v>
      </c>
      <c r="J996" t="s">
        <v>96</v>
      </c>
      <c r="K996" t="s">
        <v>4</v>
      </c>
      <c r="L996" t="s">
        <v>4</v>
      </c>
      <c r="M996" t="s">
        <v>98</v>
      </c>
      <c r="N996" t="s">
        <v>365</v>
      </c>
      <c r="O996" t="s">
        <v>366</v>
      </c>
      <c r="P996" t="s">
        <v>367</v>
      </c>
      <c r="Q996" t="s">
        <v>103</v>
      </c>
      <c r="R996" t="s">
        <v>104</v>
      </c>
      <c r="S996" t="s">
        <v>368</v>
      </c>
      <c r="T996" t="s">
        <v>369</v>
      </c>
      <c r="U996" t="s">
        <v>370</v>
      </c>
      <c r="V996" t="s">
        <v>117</v>
      </c>
      <c r="W996" t="s">
        <v>118</v>
      </c>
    </row>
    <row r="997" spans="1:23" x14ac:dyDescent="0.2">
      <c r="A997" t="s">
        <v>29</v>
      </c>
      <c r="B997" t="s">
        <v>2075</v>
      </c>
      <c r="C997" t="s">
        <v>4750</v>
      </c>
      <c r="D997" t="s">
        <v>92</v>
      </c>
      <c r="E997" t="s">
        <v>93</v>
      </c>
      <c r="F997" s="12" t="s">
        <v>94</v>
      </c>
      <c r="G997" s="6">
        <v>112175772</v>
      </c>
      <c r="H997" s="6">
        <v>112175772</v>
      </c>
      <c r="I997" t="s">
        <v>155</v>
      </c>
      <c r="J997" t="s">
        <v>156</v>
      </c>
      <c r="K997" t="s">
        <v>2</v>
      </c>
      <c r="L997" t="s">
        <v>2</v>
      </c>
      <c r="M997" t="s">
        <v>121</v>
      </c>
      <c r="N997" t="s">
        <v>2007</v>
      </c>
      <c r="O997" t="s">
        <v>2008</v>
      </c>
      <c r="P997" t="s">
        <v>2009</v>
      </c>
      <c r="Q997" t="s">
        <v>103</v>
      </c>
      <c r="R997" t="s">
        <v>104</v>
      </c>
      <c r="S997" t="s">
        <v>2010</v>
      </c>
      <c r="T997" t="s">
        <v>2011</v>
      </c>
      <c r="U997" t="s">
        <v>2012</v>
      </c>
      <c r="V997" t="s">
        <v>802</v>
      </c>
      <c r="W997" t="s">
        <v>1075</v>
      </c>
    </row>
    <row r="998" spans="1:23" x14ac:dyDescent="0.2">
      <c r="A998" t="s">
        <v>29</v>
      </c>
      <c r="B998" t="s">
        <v>2076</v>
      </c>
      <c r="C998" t="s">
        <v>4750</v>
      </c>
      <c r="D998" t="s">
        <v>92</v>
      </c>
      <c r="E998" t="s">
        <v>93</v>
      </c>
      <c r="F998" s="12" t="s">
        <v>94</v>
      </c>
      <c r="G998" s="6">
        <v>112175639</v>
      </c>
      <c r="H998" s="6">
        <v>112175639</v>
      </c>
      <c r="I998" t="s">
        <v>95</v>
      </c>
      <c r="J998" t="s">
        <v>96</v>
      </c>
      <c r="K998" t="s">
        <v>4</v>
      </c>
      <c r="L998" t="s">
        <v>4</v>
      </c>
      <c r="M998" t="s">
        <v>98</v>
      </c>
      <c r="N998" t="s">
        <v>111</v>
      </c>
      <c r="O998" t="s">
        <v>112</v>
      </c>
      <c r="P998" t="s">
        <v>113</v>
      </c>
      <c r="Q998" t="s">
        <v>103</v>
      </c>
      <c r="R998" t="s">
        <v>104</v>
      </c>
      <c r="S998" t="s">
        <v>114</v>
      </c>
      <c r="T998" t="s">
        <v>115</v>
      </c>
      <c r="U998" t="s">
        <v>116</v>
      </c>
      <c r="V998" t="s">
        <v>117</v>
      </c>
      <c r="W998" t="s">
        <v>118</v>
      </c>
    </row>
    <row r="999" spans="1:23" x14ac:dyDescent="0.2">
      <c r="A999" t="s">
        <v>29</v>
      </c>
      <c r="B999" t="s">
        <v>2077</v>
      </c>
      <c r="C999" t="s">
        <v>4750</v>
      </c>
      <c r="D999" t="s">
        <v>92</v>
      </c>
      <c r="E999" t="s">
        <v>93</v>
      </c>
      <c r="F999" s="12" t="s">
        <v>94</v>
      </c>
      <c r="G999" s="6">
        <v>112175303</v>
      </c>
      <c r="H999" s="6">
        <v>112175303</v>
      </c>
      <c r="I999" t="s">
        <v>95</v>
      </c>
      <c r="J999" t="s">
        <v>96</v>
      </c>
      <c r="K999" t="s">
        <v>4</v>
      </c>
      <c r="L999" t="s">
        <v>4</v>
      </c>
      <c r="M999" t="s">
        <v>98</v>
      </c>
      <c r="N999" t="s">
        <v>440</v>
      </c>
      <c r="O999" t="s">
        <v>441</v>
      </c>
      <c r="P999" t="s">
        <v>442</v>
      </c>
      <c r="Q999" t="s">
        <v>103</v>
      </c>
      <c r="R999" t="s">
        <v>104</v>
      </c>
      <c r="S999" t="s">
        <v>443</v>
      </c>
      <c r="T999" t="s">
        <v>444</v>
      </c>
      <c r="U999" t="s">
        <v>445</v>
      </c>
      <c r="V999" t="s">
        <v>173</v>
      </c>
      <c r="W999" t="s">
        <v>174</v>
      </c>
    </row>
    <row r="1000" spans="1:23" x14ac:dyDescent="0.2">
      <c r="A1000" t="s">
        <v>29</v>
      </c>
      <c r="B1000" t="s">
        <v>2078</v>
      </c>
      <c r="C1000" t="s">
        <v>4750</v>
      </c>
      <c r="D1000" t="s">
        <v>92</v>
      </c>
      <c r="E1000" t="s">
        <v>93</v>
      </c>
      <c r="F1000" s="12" t="s">
        <v>94</v>
      </c>
      <c r="G1000" s="6">
        <v>112175423</v>
      </c>
      <c r="H1000" s="6">
        <v>112175423</v>
      </c>
      <c r="I1000" t="s">
        <v>95</v>
      </c>
      <c r="J1000" t="s">
        <v>96</v>
      </c>
      <c r="K1000" t="s">
        <v>4</v>
      </c>
      <c r="L1000" t="s">
        <v>4</v>
      </c>
      <c r="M1000" t="s">
        <v>98</v>
      </c>
      <c r="N1000" t="s">
        <v>523</v>
      </c>
      <c r="O1000" t="s">
        <v>524</v>
      </c>
      <c r="P1000" t="s">
        <v>525</v>
      </c>
      <c r="Q1000" t="s">
        <v>103</v>
      </c>
      <c r="R1000" t="s">
        <v>104</v>
      </c>
      <c r="S1000" t="s">
        <v>526</v>
      </c>
      <c r="T1000" t="s">
        <v>527</v>
      </c>
      <c r="U1000" t="s">
        <v>528</v>
      </c>
      <c r="V1000" t="s">
        <v>173</v>
      </c>
      <c r="W1000" t="s">
        <v>174</v>
      </c>
    </row>
    <row r="1001" spans="1:23" x14ac:dyDescent="0.2">
      <c r="A1001" t="s">
        <v>29</v>
      </c>
      <c r="B1001" t="s">
        <v>2079</v>
      </c>
      <c r="C1001" t="s">
        <v>4750</v>
      </c>
      <c r="D1001" t="s">
        <v>92</v>
      </c>
      <c r="E1001" t="s">
        <v>93</v>
      </c>
      <c r="F1001" s="12" t="s">
        <v>94</v>
      </c>
      <c r="G1001" s="6">
        <v>112175490</v>
      </c>
      <c r="H1001" s="6">
        <v>112175490</v>
      </c>
      <c r="I1001" t="s">
        <v>95</v>
      </c>
      <c r="J1001" t="s">
        <v>96</v>
      </c>
      <c r="K1001" t="s">
        <v>4</v>
      </c>
      <c r="L1001" t="s">
        <v>4</v>
      </c>
      <c r="M1001" t="s">
        <v>2</v>
      </c>
      <c r="N1001" t="s">
        <v>2080</v>
      </c>
      <c r="O1001" t="s">
        <v>1045</v>
      </c>
      <c r="P1001" t="s">
        <v>1046</v>
      </c>
      <c r="Q1001" t="s">
        <v>103</v>
      </c>
      <c r="R1001" t="s">
        <v>104</v>
      </c>
      <c r="S1001" t="s">
        <v>1047</v>
      </c>
      <c r="T1001" t="s">
        <v>1048</v>
      </c>
      <c r="U1001" t="s">
        <v>1049</v>
      </c>
      <c r="V1001" t="s">
        <v>250</v>
      </c>
      <c r="W1001" t="s">
        <v>2065</v>
      </c>
    </row>
    <row r="1002" spans="1:23" x14ac:dyDescent="0.2">
      <c r="A1002" t="s">
        <v>29</v>
      </c>
      <c r="B1002" t="s">
        <v>2079</v>
      </c>
      <c r="C1002" t="s">
        <v>4750</v>
      </c>
      <c r="D1002" t="s">
        <v>92</v>
      </c>
      <c r="E1002" t="s">
        <v>93</v>
      </c>
      <c r="F1002" s="12" t="s">
        <v>94</v>
      </c>
      <c r="G1002" s="6">
        <v>112174631</v>
      </c>
      <c r="H1002" s="6">
        <v>112174631</v>
      </c>
      <c r="I1002" t="s">
        <v>95</v>
      </c>
      <c r="J1002" t="s">
        <v>96</v>
      </c>
      <c r="K1002" t="s">
        <v>4</v>
      </c>
      <c r="L1002" t="s">
        <v>4</v>
      </c>
      <c r="M1002" t="s">
        <v>98</v>
      </c>
      <c r="N1002" t="s">
        <v>176</v>
      </c>
      <c r="O1002" t="s">
        <v>177</v>
      </c>
      <c r="P1002" t="s">
        <v>178</v>
      </c>
      <c r="Q1002" t="s">
        <v>103</v>
      </c>
      <c r="R1002" t="s">
        <v>104</v>
      </c>
      <c r="S1002" t="s">
        <v>179</v>
      </c>
      <c r="T1002" t="s">
        <v>180</v>
      </c>
      <c r="U1002" t="s">
        <v>181</v>
      </c>
      <c r="V1002" t="s">
        <v>117</v>
      </c>
      <c r="W1002" t="s">
        <v>118</v>
      </c>
    </row>
    <row r="1003" spans="1:23" x14ac:dyDescent="0.2">
      <c r="A1003" t="s">
        <v>29</v>
      </c>
      <c r="B1003" t="s">
        <v>2079</v>
      </c>
      <c r="C1003" t="s">
        <v>4750</v>
      </c>
      <c r="D1003" t="s">
        <v>92</v>
      </c>
      <c r="E1003" t="s">
        <v>93</v>
      </c>
      <c r="F1003" s="12" t="s">
        <v>94</v>
      </c>
      <c r="G1003" s="6">
        <v>112178000</v>
      </c>
      <c r="H1003" s="6">
        <v>112178000</v>
      </c>
      <c r="I1003" t="s">
        <v>95</v>
      </c>
      <c r="J1003" t="s">
        <v>96</v>
      </c>
      <c r="K1003" t="s">
        <v>4</v>
      </c>
      <c r="L1003" t="s">
        <v>4</v>
      </c>
      <c r="M1003" t="s">
        <v>98</v>
      </c>
      <c r="N1003" t="s">
        <v>1613</v>
      </c>
      <c r="O1003" t="s">
        <v>1614</v>
      </c>
      <c r="P1003" t="s">
        <v>1615</v>
      </c>
      <c r="Q1003" t="s">
        <v>103</v>
      </c>
      <c r="R1003" t="s">
        <v>104</v>
      </c>
      <c r="S1003" t="s">
        <v>1616</v>
      </c>
      <c r="T1003" t="s">
        <v>1617</v>
      </c>
      <c r="U1003" t="s">
        <v>1618</v>
      </c>
      <c r="V1003" t="s">
        <v>117</v>
      </c>
      <c r="W1003" t="s">
        <v>118</v>
      </c>
    </row>
    <row r="1004" spans="1:23" x14ac:dyDescent="0.2">
      <c r="A1004" t="s">
        <v>29</v>
      </c>
      <c r="B1004" t="s">
        <v>2079</v>
      </c>
      <c r="C1004" t="s">
        <v>4750</v>
      </c>
      <c r="D1004" t="s">
        <v>92</v>
      </c>
      <c r="E1004" t="s">
        <v>93</v>
      </c>
      <c r="F1004" s="12" t="s">
        <v>94</v>
      </c>
      <c r="G1004" s="6">
        <v>112177901</v>
      </c>
      <c r="H1004" s="6">
        <v>112177901</v>
      </c>
      <c r="I1004" t="s">
        <v>95</v>
      </c>
      <c r="J1004" t="s">
        <v>96</v>
      </c>
      <c r="K1004" t="s">
        <v>4</v>
      </c>
      <c r="L1004" t="s">
        <v>4</v>
      </c>
      <c r="M1004" t="s">
        <v>98</v>
      </c>
      <c r="N1004" t="s">
        <v>2081</v>
      </c>
      <c r="O1004" t="s">
        <v>2082</v>
      </c>
      <c r="P1004" t="s">
        <v>2083</v>
      </c>
      <c r="Q1004" t="s">
        <v>103</v>
      </c>
      <c r="R1004" t="s">
        <v>104</v>
      </c>
      <c r="S1004" t="s">
        <v>2084</v>
      </c>
      <c r="T1004" t="s">
        <v>2085</v>
      </c>
      <c r="U1004" t="s">
        <v>2086</v>
      </c>
      <c r="V1004" t="s">
        <v>117</v>
      </c>
      <c r="W1004" t="s">
        <v>118</v>
      </c>
    </row>
    <row r="1005" spans="1:23" x14ac:dyDescent="0.2">
      <c r="A1005" t="s">
        <v>29</v>
      </c>
      <c r="B1005" t="s">
        <v>2087</v>
      </c>
      <c r="C1005" t="s">
        <v>4750</v>
      </c>
      <c r="D1005" t="s">
        <v>92</v>
      </c>
      <c r="E1005" t="s">
        <v>93</v>
      </c>
      <c r="F1005" s="12" t="s">
        <v>94</v>
      </c>
      <c r="G1005" s="6">
        <v>112175423</v>
      </c>
      <c r="H1005" s="6">
        <v>112175423</v>
      </c>
      <c r="I1005" t="s">
        <v>95</v>
      </c>
      <c r="J1005" t="s">
        <v>96</v>
      </c>
      <c r="K1005" t="s">
        <v>4</v>
      </c>
      <c r="L1005" t="s">
        <v>4</v>
      </c>
      <c r="M1005" t="s">
        <v>98</v>
      </c>
      <c r="N1005" t="s">
        <v>523</v>
      </c>
      <c r="O1005" t="s">
        <v>524</v>
      </c>
      <c r="P1005" t="s">
        <v>525</v>
      </c>
      <c r="Q1005" t="s">
        <v>103</v>
      </c>
      <c r="R1005" t="s">
        <v>104</v>
      </c>
      <c r="S1005" t="s">
        <v>526</v>
      </c>
      <c r="T1005" t="s">
        <v>527</v>
      </c>
      <c r="U1005" t="s">
        <v>528</v>
      </c>
      <c r="V1005" t="s">
        <v>173</v>
      </c>
      <c r="W1005" t="s">
        <v>174</v>
      </c>
    </row>
    <row r="1006" spans="1:23" x14ac:dyDescent="0.2">
      <c r="A1006" t="s">
        <v>29</v>
      </c>
      <c r="B1006" t="s">
        <v>2088</v>
      </c>
      <c r="C1006" t="s">
        <v>4750</v>
      </c>
      <c r="D1006" t="s">
        <v>92</v>
      </c>
      <c r="E1006" t="s">
        <v>93</v>
      </c>
      <c r="F1006" s="12" t="s">
        <v>94</v>
      </c>
      <c r="G1006" s="6">
        <v>112175106</v>
      </c>
      <c r="H1006" s="6">
        <v>112175106</v>
      </c>
      <c r="I1006" t="s">
        <v>95</v>
      </c>
      <c r="J1006" t="s">
        <v>96</v>
      </c>
      <c r="K1006" t="s">
        <v>4</v>
      </c>
      <c r="L1006" t="s">
        <v>4</v>
      </c>
      <c r="M1006" t="s">
        <v>97</v>
      </c>
      <c r="N1006" t="s">
        <v>2089</v>
      </c>
      <c r="O1006" t="s">
        <v>2090</v>
      </c>
      <c r="P1006" t="s">
        <v>2091</v>
      </c>
      <c r="Q1006" t="s">
        <v>103</v>
      </c>
      <c r="R1006" t="s">
        <v>104</v>
      </c>
      <c r="S1006" t="s">
        <v>2092</v>
      </c>
      <c r="T1006" t="s">
        <v>2093</v>
      </c>
      <c r="U1006" t="s">
        <v>2094</v>
      </c>
      <c r="V1006" t="s">
        <v>250</v>
      </c>
      <c r="W1006" t="s">
        <v>1330</v>
      </c>
    </row>
    <row r="1007" spans="1:23" x14ac:dyDescent="0.2">
      <c r="A1007" t="s">
        <v>29</v>
      </c>
      <c r="B1007" t="s">
        <v>2095</v>
      </c>
      <c r="C1007" t="s">
        <v>4750</v>
      </c>
      <c r="D1007" t="s">
        <v>92</v>
      </c>
      <c r="E1007" t="s">
        <v>93</v>
      </c>
      <c r="F1007" s="12" t="s">
        <v>94</v>
      </c>
      <c r="G1007" s="6">
        <v>112175390</v>
      </c>
      <c r="H1007" s="6">
        <v>112175390</v>
      </c>
      <c r="I1007" t="s">
        <v>95</v>
      </c>
      <c r="J1007" t="s">
        <v>96</v>
      </c>
      <c r="K1007" t="s">
        <v>4</v>
      </c>
      <c r="L1007" t="s">
        <v>4</v>
      </c>
      <c r="M1007" t="s">
        <v>98</v>
      </c>
      <c r="N1007" t="s">
        <v>417</v>
      </c>
      <c r="O1007" t="s">
        <v>418</v>
      </c>
      <c r="P1007" t="s">
        <v>419</v>
      </c>
      <c r="Q1007" t="s">
        <v>103</v>
      </c>
      <c r="R1007" t="s">
        <v>104</v>
      </c>
      <c r="S1007" t="s">
        <v>420</v>
      </c>
      <c r="T1007" t="s">
        <v>421</v>
      </c>
      <c r="U1007" t="s">
        <v>422</v>
      </c>
      <c r="V1007" t="s">
        <v>173</v>
      </c>
      <c r="W1007" t="s">
        <v>174</v>
      </c>
    </row>
    <row r="1008" spans="1:23" x14ac:dyDescent="0.2">
      <c r="A1008" t="s">
        <v>29</v>
      </c>
      <c r="B1008" t="s">
        <v>2096</v>
      </c>
      <c r="C1008" t="s">
        <v>4750</v>
      </c>
      <c r="D1008" t="s">
        <v>92</v>
      </c>
      <c r="E1008" t="s">
        <v>93</v>
      </c>
      <c r="F1008" s="12" t="s">
        <v>94</v>
      </c>
      <c r="G1008" s="6">
        <v>112173917</v>
      </c>
      <c r="H1008" s="6">
        <v>112173917</v>
      </c>
      <c r="I1008" t="s">
        <v>95</v>
      </c>
      <c r="J1008" t="s">
        <v>96</v>
      </c>
      <c r="K1008" t="s">
        <v>4</v>
      </c>
      <c r="L1008" t="s">
        <v>4</v>
      </c>
      <c r="M1008" t="s">
        <v>98</v>
      </c>
      <c r="N1008" t="s">
        <v>365</v>
      </c>
      <c r="O1008" t="s">
        <v>366</v>
      </c>
      <c r="P1008" t="s">
        <v>367</v>
      </c>
      <c r="Q1008" t="s">
        <v>103</v>
      </c>
      <c r="R1008" t="s">
        <v>104</v>
      </c>
      <c r="S1008" t="s">
        <v>368</v>
      </c>
      <c r="T1008" t="s">
        <v>369</v>
      </c>
      <c r="U1008" t="s">
        <v>370</v>
      </c>
      <c r="V1008" t="s">
        <v>117</v>
      </c>
      <c r="W1008" t="s">
        <v>118</v>
      </c>
    </row>
    <row r="1009" spans="1:23" x14ac:dyDescent="0.2">
      <c r="A1009" t="s">
        <v>29</v>
      </c>
      <c r="B1009" t="s">
        <v>2096</v>
      </c>
      <c r="C1009" t="s">
        <v>4750</v>
      </c>
      <c r="D1009" t="s">
        <v>92</v>
      </c>
      <c r="E1009" t="s">
        <v>93</v>
      </c>
      <c r="F1009" s="12" t="s">
        <v>94</v>
      </c>
      <c r="G1009" s="6">
        <v>112175756</v>
      </c>
      <c r="H1009" s="6">
        <v>112175756</v>
      </c>
      <c r="I1009" t="s">
        <v>155</v>
      </c>
      <c r="J1009" t="s">
        <v>156</v>
      </c>
      <c r="K1009" t="s">
        <v>98</v>
      </c>
      <c r="L1009" t="s">
        <v>98</v>
      </c>
      <c r="M1009" t="s">
        <v>121</v>
      </c>
      <c r="N1009" t="s">
        <v>1744</v>
      </c>
      <c r="O1009" t="s">
        <v>1745</v>
      </c>
      <c r="P1009" t="s">
        <v>1746</v>
      </c>
      <c r="Q1009" t="s">
        <v>103</v>
      </c>
      <c r="R1009" t="s">
        <v>104</v>
      </c>
      <c r="S1009" t="s">
        <v>1747</v>
      </c>
      <c r="T1009" t="s">
        <v>1748</v>
      </c>
      <c r="U1009" t="s">
        <v>987</v>
      </c>
      <c r="V1009" t="s">
        <v>979</v>
      </c>
      <c r="W1009" t="s">
        <v>1749</v>
      </c>
    </row>
    <row r="1010" spans="1:23" x14ac:dyDescent="0.2">
      <c r="A1010" t="s">
        <v>29</v>
      </c>
      <c r="B1010" t="s">
        <v>2097</v>
      </c>
      <c r="C1010" t="s">
        <v>4750</v>
      </c>
      <c r="D1010" t="s">
        <v>92</v>
      </c>
      <c r="E1010" t="s">
        <v>93</v>
      </c>
      <c r="F1010" s="12" t="s">
        <v>94</v>
      </c>
      <c r="G1010" s="6">
        <v>112175507</v>
      </c>
      <c r="H1010" s="6">
        <v>112175507</v>
      </c>
      <c r="I1010" t="s">
        <v>95</v>
      </c>
      <c r="J1010" t="s">
        <v>96</v>
      </c>
      <c r="K1010" t="s">
        <v>4</v>
      </c>
      <c r="L1010" t="s">
        <v>4</v>
      </c>
      <c r="M1010" t="s">
        <v>98</v>
      </c>
      <c r="N1010" t="s">
        <v>924</v>
      </c>
      <c r="O1010" t="s">
        <v>925</v>
      </c>
      <c r="P1010" t="s">
        <v>926</v>
      </c>
      <c r="Q1010" t="s">
        <v>103</v>
      </c>
      <c r="R1010" t="s">
        <v>104</v>
      </c>
      <c r="S1010" t="s">
        <v>927</v>
      </c>
      <c r="T1010" t="s">
        <v>928</v>
      </c>
      <c r="U1010" t="s">
        <v>929</v>
      </c>
      <c r="V1010" t="s">
        <v>173</v>
      </c>
      <c r="W1010" t="s">
        <v>174</v>
      </c>
    </row>
    <row r="1011" spans="1:23" x14ac:dyDescent="0.2">
      <c r="A1011" t="s">
        <v>29</v>
      </c>
      <c r="B1011" t="s">
        <v>2097</v>
      </c>
      <c r="C1011" t="s">
        <v>4750</v>
      </c>
      <c r="D1011" t="s">
        <v>92</v>
      </c>
      <c r="E1011" t="s">
        <v>93</v>
      </c>
      <c r="F1011" s="12" t="s">
        <v>94</v>
      </c>
      <c r="G1011" s="6">
        <v>112174094</v>
      </c>
      <c r="H1011" s="6">
        <v>112174095</v>
      </c>
      <c r="I1011" t="s">
        <v>95</v>
      </c>
      <c r="J1011" t="s">
        <v>120</v>
      </c>
      <c r="K1011" t="s">
        <v>121</v>
      </c>
      <c r="L1011" t="s">
        <v>121</v>
      </c>
      <c r="M1011" t="s">
        <v>2</v>
      </c>
      <c r="N1011" t="s">
        <v>1275</v>
      </c>
      <c r="O1011" t="s">
        <v>212</v>
      </c>
      <c r="P1011" t="s">
        <v>213</v>
      </c>
      <c r="Q1011" t="s">
        <v>103</v>
      </c>
      <c r="R1011" t="s">
        <v>104</v>
      </c>
      <c r="S1011" t="s">
        <v>1276</v>
      </c>
      <c r="T1011" t="s">
        <v>1277</v>
      </c>
      <c r="U1011" t="s">
        <v>216</v>
      </c>
      <c r="V1011" t="s">
        <v>217</v>
      </c>
      <c r="W1011" t="s">
        <v>1278</v>
      </c>
    </row>
    <row r="1012" spans="1:23" x14ac:dyDescent="0.2">
      <c r="A1012" t="s">
        <v>29</v>
      </c>
      <c r="B1012" t="s">
        <v>2099</v>
      </c>
      <c r="C1012" t="s">
        <v>4750</v>
      </c>
      <c r="D1012" t="s">
        <v>92</v>
      </c>
      <c r="E1012" t="s">
        <v>93</v>
      </c>
      <c r="F1012" s="12" t="s">
        <v>94</v>
      </c>
      <c r="G1012" s="6">
        <v>112164626</v>
      </c>
      <c r="H1012" s="6">
        <v>112164627</v>
      </c>
      <c r="I1012" t="s">
        <v>119</v>
      </c>
      <c r="J1012" t="s">
        <v>120</v>
      </c>
      <c r="K1012" t="s">
        <v>121</v>
      </c>
      <c r="L1012" t="s">
        <v>121</v>
      </c>
      <c r="M1012" t="s">
        <v>2098</v>
      </c>
      <c r="N1012" t="s">
        <v>2100</v>
      </c>
      <c r="O1012" t="s">
        <v>2101</v>
      </c>
      <c r="P1012" t="s">
        <v>2102</v>
      </c>
      <c r="Q1012" t="s">
        <v>103</v>
      </c>
      <c r="R1012" t="s">
        <v>231</v>
      </c>
      <c r="S1012" t="s">
        <v>2103</v>
      </c>
      <c r="T1012" t="s">
        <v>2104</v>
      </c>
      <c r="U1012" t="s">
        <v>2105</v>
      </c>
      <c r="V1012" t="s">
        <v>2106</v>
      </c>
      <c r="W1012" t="s">
        <v>2107</v>
      </c>
    </row>
    <row r="1013" spans="1:23" x14ac:dyDescent="0.2">
      <c r="A1013" t="s">
        <v>29</v>
      </c>
      <c r="B1013" t="s">
        <v>2099</v>
      </c>
      <c r="C1013" t="s">
        <v>4750</v>
      </c>
      <c r="D1013" t="s">
        <v>92</v>
      </c>
      <c r="E1013" t="s">
        <v>93</v>
      </c>
      <c r="F1013" s="12" t="s">
        <v>94</v>
      </c>
      <c r="G1013" s="6">
        <v>112175676</v>
      </c>
      <c r="H1013" s="6">
        <v>112175679</v>
      </c>
      <c r="I1013" t="s">
        <v>155</v>
      </c>
      <c r="J1013" t="s">
        <v>156</v>
      </c>
      <c r="K1013" t="s">
        <v>557</v>
      </c>
      <c r="L1013" t="s">
        <v>557</v>
      </c>
      <c r="M1013" t="s">
        <v>121</v>
      </c>
      <c r="N1013" t="s">
        <v>1719</v>
      </c>
      <c r="O1013" t="s">
        <v>1720</v>
      </c>
      <c r="P1013" t="s">
        <v>1721</v>
      </c>
      <c r="Q1013" t="s">
        <v>103</v>
      </c>
      <c r="R1013" t="s">
        <v>104</v>
      </c>
      <c r="S1013" t="s">
        <v>1722</v>
      </c>
      <c r="T1013" t="s">
        <v>1723</v>
      </c>
      <c r="U1013" t="s">
        <v>1724</v>
      </c>
      <c r="V1013" t="s">
        <v>1725</v>
      </c>
      <c r="W1013" t="s">
        <v>1726</v>
      </c>
    </row>
    <row r="1014" spans="1:23" x14ac:dyDescent="0.2">
      <c r="A1014" t="s">
        <v>29</v>
      </c>
      <c r="B1014" t="s">
        <v>2108</v>
      </c>
      <c r="C1014" t="s">
        <v>4750</v>
      </c>
      <c r="D1014" t="s">
        <v>92</v>
      </c>
      <c r="E1014" t="s">
        <v>93</v>
      </c>
      <c r="F1014" s="12" t="s">
        <v>94</v>
      </c>
      <c r="G1014" s="6">
        <v>112175756</v>
      </c>
      <c r="H1014" s="6">
        <v>112175756</v>
      </c>
      <c r="I1014" t="s">
        <v>155</v>
      </c>
      <c r="J1014" t="s">
        <v>156</v>
      </c>
      <c r="K1014" t="s">
        <v>98</v>
      </c>
      <c r="L1014" t="s">
        <v>98</v>
      </c>
      <c r="M1014" t="s">
        <v>121</v>
      </c>
      <c r="N1014" t="s">
        <v>1744</v>
      </c>
      <c r="O1014" t="s">
        <v>1745</v>
      </c>
      <c r="P1014" t="s">
        <v>1746</v>
      </c>
      <c r="Q1014" t="s">
        <v>103</v>
      </c>
      <c r="R1014" t="s">
        <v>104</v>
      </c>
      <c r="S1014" t="s">
        <v>1747</v>
      </c>
      <c r="T1014" t="s">
        <v>1748</v>
      </c>
      <c r="U1014" t="s">
        <v>987</v>
      </c>
      <c r="V1014" t="s">
        <v>979</v>
      </c>
      <c r="W1014" t="s">
        <v>1749</v>
      </c>
    </row>
    <row r="1015" spans="1:23" x14ac:dyDescent="0.2">
      <c r="A1015" t="s">
        <v>29</v>
      </c>
      <c r="B1015" t="s">
        <v>2108</v>
      </c>
      <c r="C1015" t="s">
        <v>4750</v>
      </c>
      <c r="D1015" t="s">
        <v>92</v>
      </c>
      <c r="E1015" t="s">
        <v>93</v>
      </c>
      <c r="F1015" s="12" t="s">
        <v>94</v>
      </c>
      <c r="G1015" s="6">
        <v>112174475</v>
      </c>
      <c r="H1015" s="6">
        <v>112174475</v>
      </c>
      <c r="I1015" t="s">
        <v>95</v>
      </c>
      <c r="J1015" t="s">
        <v>96</v>
      </c>
      <c r="K1015" t="s">
        <v>4</v>
      </c>
      <c r="L1015" t="s">
        <v>4</v>
      </c>
      <c r="M1015" t="s">
        <v>98</v>
      </c>
      <c r="N1015" t="s">
        <v>2109</v>
      </c>
      <c r="O1015" t="s">
        <v>2110</v>
      </c>
      <c r="P1015" t="s">
        <v>2111</v>
      </c>
      <c r="Q1015" t="s">
        <v>103</v>
      </c>
      <c r="R1015" t="s">
        <v>104</v>
      </c>
      <c r="S1015" t="s">
        <v>2112</v>
      </c>
      <c r="T1015" t="s">
        <v>2113</v>
      </c>
      <c r="U1015" t="s">
        <v>2114</v>
      </c>
      <c r="V1015" t="s">
        <v>173</v>
      </c>
      <c r="W1015" t="s">
        <v>349</v>
      </c>
    </row>
    <row r="1016" spans="1:23" x14ac:dyDescent="0.2">
      <c r="A1016" t="s">
        <v>29</v>
      </c>
      <c r="B1016" t="s">
        <v>2115</v>
      </c>
      <c r="C1016" t="s">
        <v>4750</v>
      </c>
      <c r="D1016" t="s">
        <v>92</v>
      </c>
      <c r="E1016" t="s">
        <v>93</v>
      </c>
      <c r="F1016" s="12" t="s">
        <v>94</v>
      </c>
      <c r="G1016" s="6">
        <v>112175149</v>
      </c>
      <c r="H1016" s="6">
        <v>112175150</v>
      </c>
      <c r="I1016" t="s">
        <v>119</v>
      </c>
      <c r="J1016" t="s">
        <v>120</v>
      </c>
      <c r="K1016" t="s">
        <v>121</v>
      </c>
      <c r="L1016" t="s">
        <v>121</v>
      </c>
      <c r="M1016" t="s">
        <v>547</v>
      </c>
      <c r="N1016" t="s">
        <v>2116</v>
      </c>
      <c r="O1016" t="s">
        <v>101</v>
      </c>
      <c r="P1016" t="s">
        <v>102</v>
      </c>
      <c r="Q1016" t="s">
        <v>103</v>
      </c>
      <c r="R1016" t="s">
        <v>104</v>
      </c>
      <c r="S1016" t="s">
        <v>2117</v>
      </c>
      <c r="T1016" t="s">
        <v>2118</v>
      </c>
      <c r="U1016" t="s">
        <v>2119</v>
      </c>
      <c r="V1016" t="s">
        <v>283</v>
      </c>
      <c r="W1016" t="s">
        <v>2120</v>
      </c>
    </row>
    <row r="1017" spans="1:23" x14ac:dyDescent="0.2">
      <c r="A1017" t="s">
        <v>29</v>
      </c>
      <c r="B1017" t="s">
        <v>3636</v>
      </c>
      <c r="C1017" t="s">
        <v>4750</v>
      </c>
      <c r="D1017" t="s">
        <v>493</v>
      </c>
      <c r="E1017" t="s">
        <v>93</v>
      </c>
      <c r="F1017" s="12" t="s">
        <v>494</v>
      </c>
      <c r="G1017" s="6">
        <v>56437579</v>
      </c>
      <c r="H1017" s="6">
        <v>56437579</v>
      </c>
      <c r="I1017" t="s">
        <v>155</v>
      </c>
      <c r="J1017" t="s">
        <v>156</v>
      </c>
      <c r="K1017" t="s">
        <v>97</v>
      </c>
      <c r="L1017" t="s">
        <v>97</v>
      </c>
      <c r="M1017" t="s">
        <v>121</v>
      </c>
      <c r="N1017" t="s">
        <v>3637</v>
      </c>
      <c r="O1017" t="s">
        <v>3638</v>
      </c>
      <c r="P1017" t="s">
        <v>3639</v>
      </c>
      <c r="Q1017" t="s">
        <v>499</v>
      </c>
      <c r="R1017" t="s">
        <v>3640</v>
      </c>
      <c r="S1017" t="s">
        <v>3641</v>
      </c>
      <c r="T1017" t="s">
        <v>3642</v>
      </c>
      <c r="U1017" t="s">
        <v>3643</v>
      </c>
      <c r="V1017" t="s">
        <v>742</v>
      </c>
      <c r="W1017" t="s">
        <v>1300</v>
      </c>
    </row>
    <row r="1018" spans="1:23" x14ac:dyDescent="0.2">
      <c r="A1018" t="s">
        <v>29</v>
      </c>
      <c r="B1018" t="s">
        <v>3644</v>
      </c>
      <c r="C1018" t="s">
        <v>4750</v>
      </c>
      <c r="D1018" t="s">
        <v>493</v>
      </c>
      <c r="E1018" t="s">
        <v>93</v>
      </c>
      <c r="F1018" s="12" t="s">
        <v>494</v>
      </c>
      <c r="G1018" s="6">
        <v>56435161</v>
      </c>
      <c r="H1018" s="6">
        <v>56435161</v>
      </c>
      <c r="I1018" t="s">
        <v>155</v>
      </c>
      <c r="J1018" t="s">
        <v>156</v>
      </c>
      <c r="K1018" t="s">
        <v>4</v>
      </c>
      <c r="L1018" t="s">
        <v>4</v>
      </c>
      <c r="M1018" t="s">
        <v>121</v>
      </c>
      <c r="N1018" t="s">
        <v>505</v>
      </c>
      <c r="O1018" t="s">
        <v>506</v>
      </c>
      <c r="P1018" t="s">
        <v>507</v>
      </c>
      <c r="Q1018" t="s">
        <v>499</v>
      </c>
      <c r="R1018" t="s">
        <v>500</v>
      </c>
      <c r="S1018" t="s">
        <v>508</v>
      </c>
      <c r="T1018" t="s">
        <v>509</v>
      </c>
      <c r="U1018" t="s">
        <v>510</v>
      </c>
      <c r="V1018" t="s">
        <v>511</v>
      </c>
      <c r="W1018" t="s">
        <v>512</v>
      </c>
    </row>
    <row r="1019" spans="1:23" x14ac:dyDescent="0.2">
      <c r="A1019" t="s">
        <v>29</v>
      </c>
      <c r="B1019" t="s">
        <v>2121</v>
      </c>
      <c r="C1019" t="s">
        <v>4750</v>
      </c>
      <c r="D1019" t="s">
        <v>92</v>
      </c>
      <c r="E1019" t="s">
        <v>93</v>
      </c>
      <c r="F1019" s="12" t="s">
        <v>94</v>
      </c>
      <c r="G1019" s="6">
        <v>112175423</v>
      </c>
      <c r="H1019" s="6">
        <v>112175423</v>
      </c>
      <c r="I1019" t="s">
        <v>95</v>
      </c>
      <c r="J1019" t="s">
        <v>96</v>
      </c>
      <c r="K1019" t="s">
        <v>4</v>
      </c>
      <c r="L1019" t="s">
        <v>4</v>
      </c>
      <c r="M1019" t="s">
        <v>98</v>
      </c>
      <c r="N1019" t="s">
        <v>523</v>
      </c>
      <c r="O1019" t="s">
        <v>524</v>
      </c>
      <c r="P1019" t="s">
        <v>525</v>
      </c>
      <c r="Q1019" t="s">
        <v>103</v>
      </c>
      <c r="R1019" t="s">
        <v>104</v>
      </c>
      <c r="S1019" t="s">
        <v>526</v>
      </c>
      <c r="T1019" t="s">
        <v>527</v>
      </c>
      <c r="U1019" t="s">
        <v>528</v>
      </c>
      <c r="V1019" t="s">
        <v>173</v>
      </c>
      <c r="W1019" t="s">
        <v>174</v>
      </c>
    </row>
    <row r="1020" spans="1:23" x14ac:dyDescent="0.2">
      <c r="A1020" t="s">
        <v>29</v>
      </c>
      <c r="B1020" t="s">
        <v>2122</v>
      </c>
      <c r="C1020" t="s">
        <v>4750</v>
      </c>
      <c r="D1020" t="s">
        <v>92</v>
      </c>
      <c r="E1020" t="s">
        <v>93</v>
      </c>
      <c r="F1020" s="12" t="s">
        <v>94</v>
      </c>
      <c r="G1020" s="6">
        <v>112175639</v>
      </c>
      <c r="H1020" s="6">
        <v>112175639</v>
      </c>
      <c r="I1020" t="s">
        <v>95</v>
      </c>
      <c r="J1020" t="s">
        <v>96</v>
      </c>
      <c r="K1020" t="s">
        <v>4</v>
      </c>
      <c r="L1020" t="s">
        <v>4</v>
      </c>
      <c r="M1020" t="s">
        <v>98</v>
      </c>
      <c r="N1020" t="s">
        <v>111</v>
      </c>
      <c r="O1020" t="s">
        <v>112</v>
      </c>
      <c r="P1020" t="s">
        <v>113</v>
      </c>
      <c r="Q1020" t="s">
        <v>103</v>
      </c>
      <c r="R1020" t="s">
        <v>104</v>
      </c>
      <c r="S1020" t="s">
        <v>114</v>
      </c>
      <c r="T1020" t="s">
        <v>115</v>
      </c>
      <c r="U1020" t="s">
        <v>116</v>
      </c>
      <c r="V1020" t="s">
        <v>117</v>
      </c>
      <c r="W1020" t="s">
        <v>118</v>
      </c>
    </row>
    <row r="1021" spans="1:23" x14ac:dyDescent="0.2">
      <c r="A1021" t="s">
        <v>29</v>
      </c>
      <c r="B1021" t="s">
        <v>2122</v>
      </c>
      <c r="C1021" t="s">
        <v>4750</v>
      </c>
      <c r="D1021" t="s">
        <v>92</v>
      </c>
      <c r="E1021" t="s">
        <v>93</v>
      </c>
      <c r="F1021" s="12" t="s">
        <v>94</v>
      </c>
      <c r="G1021" s="6">
        <v>112173917</v>
      </c>
      <c r="H1021" s="6">
        <v>112173917</v>
      </c>
      <c r="I1021" t="s">
        <v>95</v>
      </c>
      <c r="J1021" t="s">
        <v>96</v>
      </c>
      <c r="K1021" t="s">
        <v>4</v>
      </c>
      <c r="L1021" t="s">
        <v>4</v>
      </c>
      <c r="M1021" t="s">
        <v>98</v>
      </c>
      <c r="N1021" t="s">
        <v>365</v>
      </c>
      <c r="O1021" t="s">
        <v>366</v>
      </c>
      <c r="P1021" t="s">
        <v>367</v>
      </c>
      <c r="Q1021" t="s">
        <v>103</v>
      </c>
      <c r="R1021" t="s">
        <v>104</v>
      </c>
      <c r="S1021" t="s">
        <v>368</v>
      </c>
      <c r="T1021" t="s">
        <v>369</v>
      </c>
      <c r="U1021" t="s">
        <v>370</v>
      </c>
      <c r="V1021" t="s">
        <v>117</v>
      </c>
      <c r="W1021" t="s">
        <v>118</v>
      </c>
    </row>
    <row r="1022" spans="1:23" x14ac:dyDescent="0.2">
      <c r="A1022" t="s">
        <v>29</v>
      </c>
      <c r="B1022" t="s">
        <v>2123</v>
      </c>
      <c r="C1022" t="s">
        <v>4750</v>
      </c>
      <c r="D1022" t="s">
        <v>92</v>
      </c>
      <c r="E1022" t="s">
        <v>93</v>
      </c>
      <c r="F1022" s="12" t="s">
        <v>94</v>
      </c>
      <c r="G1022" s="6">
        <v>112174631</v>
      </c>
      <c r="H1022" s="6">
        <v>112174631</v>
      </c>
      <c r="I1022" t="s">
        <v>95</v>
      </c>
      <c r="J1022" t="s">
        <v>96</v>
      </c>
      <c r="K1022" t="s">
        <v>4</v>
      </c>
      <c r="L1022" t="s">
        <v>4</v>
      </c>
      <c r="M1022" t="s">
        <v>98</v>
      </c>
      <c r="N1022" t="s">
        <v>176</v>
      </c>
      <c r="O1022" t="s">
        <v>177</v>
      </c>
      <c r="P1022" t="s">
        <v>178</v>
      </c>
      <c r="Q1022" t="s">
        <v>103</v>
      </c>
      <c r="R1022" t="s">
        <v>104</v>
      </c>
      <c r="S1022" t="s">
        <v>179</v>
      </c>
      <c r="T1022" t="s">
        <v>180</v>
      </c>
      <c r="U1022" t="s">
        <v>181</v>
      </c>
      <c r="V1022" t="s">
        <v>117</v>
      </c>
      <c r="W1022" t="s">
        <v>118</v>
      </c>
    </row>
    <row r="1023" spans="1:23" x14ac:dyDescent="0.2">
      <c r="A1023" t="s">
        <v>29</v>
      </c>
      <c r="B1023" t="s">
        <v>2124</v>
      </c>
      <c r="C1023" t="s">
        <v>4750</v>
      </c>
      <c r="D1023" t="s">
        <v>92</v>
      </c>
      <c r="E1023" t="s">
        <v>93</v>
      </c>
      <c r="F1023" s="12" t="s">
        <v>94</v>
      </c>
      <c r="G1023" s="6">
        <v>112164586</v>
      </c>
      <c r="H1023" s="6">
        <v>112164586</v>
      </c>
      <c r="I1023" t="s">
        <v>95</v>
      </c>
      <c r="J1023" t="s">
        <v>96</v>
      </c>
      <c r="K1023" t="s">
        <v>4</v>
      </c>
      <c r="L1023" t="s">
        <v>4</v>
      </c>
      <c r="M1023" t="s">
        <v>98</v>
      </c>
      <c r="N1023" t="s">
        <v>228</v>
      </c>
      <c r="O1023" t="s">
        <v>229</v>
      </c>
      <c r="P1023" t="s">
        <v>230</v>
      </c>
      <c r="Q1023" t="s">
        <v>103</v>
      </c>
      <c r="R1023" t="s">
        <v>231</v>
      </c>
      <c r="S1023" t="s">
        <v>232</v>
      </c>
      <c r="T1023" t="s">
        <v>233</v>
      </c>
      <c r="U1023" t="s">
        <v>234</v>
      </c>
      <c r="V1023" t="s">
        <v>117</v>
      </c>
      <c r="W1023" t="s">
        <v>118</v>
      </c>
    </row>
    <row r="1024" spans="1:23" x14ac:dyDescent="0.2">
      <c r="A1024" t="s">
        <v>29</v>
      </c>
      <c r="B1024" t="s">
        <v>2124</v>
      </c>
      <c r="C1024" t="s">
        <v>4750</v>
      </c>
      <c r="D1024" t="s">
        <v>92</v>
      </c>
      <c r="E1024" t="s">
        <v>93</v>
      </c>
      <c r="F1024" s="12" t="s">
        <v>94</v>
      </c>
      <c r="G1024" s="6">
        <v>112175676</v>
      </c>
      <c r="H1024" s="6">
        <v>112175677</v>
      </c>
      <c r="I1024" t="s">
        <v>155</v>
      </c>
      <c r="J1024" t="s">
        <v>156</v>
      </c>
      <c r="K1024" t="s">
        <v>122</v>
      </c>
      <c r="L1024" t="s">
        <v>122</v>
      </c>
      <c r="M1024" t="s">
        <v>121</v>
      </c>
      <c r="N1024" t="s">
        <v>371</v>
      </c>
      <c r="O1024" t="s">
        <v>372</v>
      </c>
      <c r="P1024" t="s">
        <v>373</v>
      </c>
      <c r="Q1024" t="s">
        <v>103</v>
      </c>
      <c r="R1024" t="s">
        <v>104</v>
      </c>
      <c r="S1024" t="s">
        <v>374</v>
      </c>
      <c r="T1024" t="s">
        <v>375</v>
      </c>
      <c r="U1024" t="s">
        <v>129</v>
      </c>
      <c r="V1024" t="s">
        <v>376</v>
      </c>
      <c r="W1024" t="s">
        <v>377</v>
      </c>
    </row>
    <row r="1025" spans="1:23" x14ac:dyDescent="0.2">
      <c r="A1025" t="s">
        <v>29</v>
      </c>
      <c r="B1025" t="s">
        <v>2125</v>
      </c>
      <c r="C1025" t="s">
        <v>4750</v>
      </c>
      <c r="D1025" t="s">
        <v>92</v>
      </c>
      <c r="E1025" t="s">
        <v>93</v>
      </c>
      <c r="F1025" s="12" t="s">
        <v>94</v>
      </c>
      <c r="G1025" s="6">
        <v>112102031</v>
      </c>
      <c r="H1025" s="6">
        <v>112102032</v>
      </c>
      <c r="I1025" t="s">
        <v>119</v>
      </c>
      <c r="J1025" t="s">
        <v>120</v>
      </c>
      <c r="K1025" t="s">
        <v>121</v>
      </c>
      <c r="L1025" t="s">
        <v>121</v>
      </c>
      <c r="M1025" t="s">
        <v>2</v>
      </c>
      <c r="N1025" t="s">
        <v>2126</v>
      </c>
      <c r="O1025" t="s">
        <v>2127</v>
      </c>
      <c r="P1025" t="s">
        <v>2128</v>
      </c>
      <c r="Q1025" t="s">
        <v>103</v>
      </c>
      <c r="R1025" t="s">
        <v>2129</v>
      </c>
      <c r="S1025" t="s">
        <v>2130</v>
      </c>
      <c r="T1025" t="s">
        <v>2131</v>
      </c>
      <c r="U1025" t="s">
        <v>2132</v>
      </c>
      <c r="V1025" t="s">
        <v>283</v>
      </c>
      <c r="W1025" t="s">
        <v>284</v>
      </c>
    </row>
    <row r="1026" spans="1:23" x14ac:dyDescent="0.2">
      <c r="A1026" t="s">
        <v>29</v>
      </c>
      <c r="B1026" t="s">
        <v>2125</v>
      </c>
      <c r="C1026" t="s">
        <v>4750</v>
      </c>
      <c r="D1026" t="s">
        <v>479</v>
      </c>
      <c r="E1026" t="s">
        <v>93</v>
      </c>
      <c r="F1026" s="12" t="s">
        <v>480</v>
      </c>
      <c r="G1026" s="6">
        <v>41266124</v>
      </c>
      <c r="H1026" s="6">
        <v>41266124</v>
      </c>
      <c r="I1026" t="s">
        <v>481</v>
      </c>
      <c r="J1026" t="s">
        <v>96</v>
      </c>
      <c r="K1026" t="s">
        <v>2</v>
      </c>
      <c r="L1026" t="s">
        <v>2</v>
      </c>
      <c r="M1026" t="s">
        <v>97</v>
      </c>
      <c r="N1026" t="s">
        <v>3445</v>
      </c>
      <c r="O1026" t="s">
        <v>3446</v>
      </c>
      <c r="P1026" t="s">
        <v>3447</v>
      </c>
      <c r="Q1026" t="s">
        <v>486</v>
      </c>
      <c r="R1026" t="s">
        <v>487</v>
      </c>
      <c r="S1026" t="s">
        <v>3448</v>
      </c>
      <c r="T1026" t="s">
        <v>3449</v>
      </c>
      <c r="U1026" t="s">
        <v>3450</v>
      </c>
      <c r="V1026" t="s">
        <v>3451</v>
      </c>
      <c r="W1026" t="s">
        <v>3452</v>
      </c>
    </row>
    <row r="1027" spans="1:23" x14ac:dyDescent="0.2">
      <c r="A1027" t="s">
        <v>29</v>
      </c>
      <c r="B1027" t="s">
        <v>2133</v>
      </c>
      <c r="C1027" t="s">
        <v>4750</v>
      </c>
      <c r="D1027" t="s">
        <v>92</v>
      </c>
      <c r="E1027" t="s">
        <v>93</v>
      </c>
      <c r="F1027" s="12" t="s">
        <v>94</v>
      </c>
      <c r="G1027" s="6">
        <v>112116592</v>
      </c>
      <c r="H1027" s="6">
        <v>112116592</v>
      </c>
      <c r="I1027" t="s">
        <v>95</v>
      </c>
      <c r="J1027" t="s">
        <v>96</v>
      </c>
      <c r="K1027" t="s">
        <v>4</v>
      </c>
      <c r="L1027" t="s">
        <v>4</v>
      </c>
      <c r="M1027" t="s">
        <v>98</v>
      </c>
      <c r="N1027" t="s">
        <v>394</v>
      </c>
      <c r="O1027" t="s">
        <v>395</v>
      </c>
      <c r="P1027" t="s">
        <v>396</v>
      </c>
      <c r="Q1027" t="s">
        <v>103</v>
      </c>
      <c r="R1027" t="s">
        <v>397</v>
      </c>
      <c r="S1027" t="s">
        <v>398</v>
      </c>
      <c r="T1027" t="s">
        <v>399</v>
      </c>
      <c r="U1027" t="s">
        <v>400</v>
      </c>
      <c r="V1027" t="s">
        <v>117</v>
      </c>
      <c r="W1027" t="s">
        <v>118</v>
      </c>
    </row>
    <row r="1028" spans="1:23" x14ac:dyDescent="0.2">
      <c r="A1028" t="s">
        <v>29</v>
      </c>
      <c r="B1028" t="s">
        <v>2133</v>
      </c>
      <c r="C1028" t="s">
        <v>4750</v>
      </c>
      <c r="D1028" t="s">
        <v>92</v>
      </c>
      <c r="E1028" t="s">
        <v>93</v>
      </c>
      <c r="F1028" s="12" t="s">
        <v>94</v>
      </c>
      <c r="G1028" s="6">
        <v>112175760</v>
      </c>
      <c r="H1028" s="6">
        <v>112175761</v>
      </c>
      <c r="I1028" t="s">
        <v>119</v>
      </c>
      <c r="J1028" t="s">
        <v>120</v>
      </c>
      <c r="K1028" t="s">
        <v>121</v>
      </c>
      <c r="L1028" t="s">
        <v>121</v>
      </c>
      <c r="M1028" t="s">
        <v>98</v>
      </c>
      <c r="N1028" t="s">
        <v>2014</v>
      </c>
      <c r="O1028" t="s">
        <v>2015</v>
      </c>
      <c r="P1028" t="s">
        <v>2016</v>
      </c>
      <c r="Q1028" t="s">
        <v>103</v>
      </c>
      <c r="R1028" t="s">
        <v>104</v>
      </c>
      <c r="S1028" t="s">
        <v>2017</v>
      </c>
      <c r="T1028" t="s">
        <v>2018</v>
      </c>
      <c r="U1028" t="s">
        <v>741</v>
      </c>
      <c r="V1028" t="s">
        <v>1370</v>
      </c>
      <c r="W1028" t="s">
        <v>2019</v>
      </c>
    </row>
    <row r="1029" spans="1:23" x14ac:dyDescent="0.2">
      <c r="A1029" t="s">
        <v>29</v>
      </c>
      <c r="B1029" t="s">
        <v>2134</v>
      </c>
      <c r="C1029" t="s">
        <v>4750</v>
      </c>
      <c r="D1029" t="s">
        <v>92</v>
      </c>
      <c r="E1029" t="s">
        <v>93</v>
      </c>
      <c r="F1029" s="12" t="s">
        <v>94</v>
      </c>
      <c r="G1029" s="6">
        <v>112128143</v>
      </c>
      <c r="H1029" s="6">
        <v>112128143</v>
      </c>
      <c r="I1029" t="s">
        <v>95</v>
      </c>
      <c r="J1029" t="s">
        <v>96</v>
      </c>
      <c r="K1029" t="s">
        <v>4</v>
      </c>
      <c r="L1029" t="s">
        <v>4</v>
      </c>
      <c r="M1029" t="s">
        <v>98</v>
      </c>
      <c r="N1029" t="s">
        <v>336</v>
      </c>
      <c r="O1029" t="s">
        <v>337</v>
      </c>
      <c r="P1029" t="s">
        <v>338</v>
      </c>
      <c r="Q1029" t="s">
        <v>103</v>
      </c>
      <c r="R1029" t="s">
        <v>339</v>
      </c>
      <c r="S1029" t="s">
        <v>340</v>
      </c>
      <c r="T1029" t="s">
        <v>341</v>
      </c>
      <c r="U1029" t="s">
        <v>342</v>
      </c>
      <c r="V1029" t="s">
        <v>117</v>
      </c>
      <c r="W1029" t="s">
        <v>118</v>
      </c>
    </row>
    <row r="1030" spans="1:23" x14ac:dyDescent="0.2">
      <c r="A1030" t="s">
        <v>29</v>
      </c>
      <c r="B1030" t="s">
        <v>2134</v>
      </c>
      <c r="C1030" t="s">
        <v>4750</v>
      </c>
      <c r="D1030" t="s">
        <v>92</v>
      </c>
      <c r="E1030" t="s">
        <v>93</v>
      </c>
      <c r="F1030" s="12" t="s">
        <v>94</v>
      </c>
      <c r="G1030" s="6">
        <v>112175348</v>
      </c>
      <c r="H1030" s="6">
        <v>112175348</v>
      </c>
      <c r="I1030" t="s">
        <v>95</v>
      </c>
      <c r="J1030" t="s">
        <v>96</v>
      </c>
      <c r="K1030" t="s">
        <v>97</v>
      </c>
      <c r="L1030" t="s">
        <v>97</v>
      </c>
      <c r="M1030" t="s">
        <v>98</v>
      </c>
      <c r="N1030" t="s">
        <v>262</v>
      </c>
      <c r="O1030" t="s">
        <v>263</v>
      </c>
      <c r="P1030" t="s">
        <v>264</v>
      </c>
      <c r="Q1030" t="s">
        <v>103</v>
      </c>
      <c r="R1030" t="s">
        <v>104</v>
      </c>
      <c r="S1030" t="s">
        <v>265</v>
      </c>
      <c r="T1030" t="s">
        <v>266</v>
      </c>
      <c r="U1030" t="s">
        <v>267</v>
      </c>
      <c r="V1030" t="s">
        <v>188</v>
      </c>
      <c r="W1030" t="s">
        <v>189</v>
      </c>
    </row>
    <row r="1031" spans="1:23" x14ac:dyDescent="0.2">
      <c r="A1031" t="s">
        <v>29</v>
      </c>
      <c r="B1031" t="s">
        <v>2135</v>
      </c>
      <c r="C1031" t="s">
        <v>4750</v>
      </c>
      <c r="D1031" t="s">
        <v>92</v>
      </c>
      <c r="E1031" t="s">
        <v>93</v>
      </c>
      <c r="F1031" s="12" t="s">
        <v>94</v>
      </c>
      <c r="G1031" s="6">
        <v>112175162</v>
      </c>
      <c r="H1031" s="6">
        <v>112175162</v>
      </c>
      <c r="I1031" t="s">
        <v>95</v>
      </c>
      <c r="J1031" t="s">
        <v>96</v>
      </c>
      <c r="K1031" t="s">
        <v>4</v>
      </c>
      <c r="L1031" t="s">
        <v>4</v>
      </c>
      <c r="M1031" t="s">
        <v>98</v>
      </c>
      <c r="N1031" t="s">
        <v>1319</v>
      </c>
      <c r="O1031" t="s">
        <v>1320</v>
      </c>
      <c r="P1031" t="s">
        <v>1321</v>
      </c>
      <c r="Q1031" t="s">
        <v>103</v>
      </c>
      <c r="R1031" t="s">
        <v>104</v>
      </c>
      <c r="S1031" t="s">
        <v>626</v>
      </c>
      <c r="T1031" t="s">
        <v>627</v>
      </c>
      <c r="U1031" t="s">
        <v>628</v>
      </c>
      <c r="V1031" t="s">
        <v>173</v>
      </c>
      <c r="W1031" t="s">
        <v>174</v>
      </c>
    </row>
    <row r="1032" spans="1:23" x14ac:dyDescent="0.2">
      <c r="A1032" t="s">
        <v>29</v>
      </c>
      <c r="B1032" t="s">
        <v>2135</v>
      </c>
      <c r="C1032" t="s">
        <v>4750</v>
      </c>
      <c r="D1032" t="s">
        <v>92</v>
      </c>
      <c r="E1032" t="s">
        <v>93</v>
      </c>
      <c r="F1032" s="12" t="s">
        <v>94</v>
      </c>
      <c r="G1032" s="6">
        <v>112174920</v>
      </c>
      <c r="H1032" s="6">
        <v>112174921</v>
      </c>
      <c r="I1032" t="s">
        <v>155</v>
      </c>
      <c r="J1032" t="s">
        <v>156</v>
      </c>
      <c r="K1032" t="s">
        <v>547</v>
      </c>
      <c r="L1032" t="s">
        <v>547</v>
      </c>
      <c r="M1032" t="s">
        <v>121</v>
      </c>
      <c r="N1032" t="s">
        <v>2136</v>
      </c>
      <c r="O1032" t="s">
        <v>2137</v>
      </c>
      <c r="P1032" t="s">
        <v>2138</v>
      </c>
      <c r="Q1032" t="s">
        <v>103</v>
      </c>
      <c r="R1032" t="s">
        <v>104</v>
      </c>
      <c r="S1032" t="s">
        <v>2139</v>
      </c>
      <c r="T1032" t="s">
        <v>2140</v>
      </c>
      <c r="U1032" t="s">
        <v>2141</v>
      </c>
      <c r="V1032" t="s">
        <v>742</v>
      </c>
      <c r="W1032" t="s">
        <v>2142</v>
      </c>
    </row>
    <row r="1033" spans="1:23" x14ac:dyDescent="0.2">
      <c r="A1033" t="s">
        <v>29</v>
      </c>
      <c r="B1033" t="s">
        <v>2143</v>
      </c>
      <c r="C1033" t="s">
        <v>4750</v>
      </c>
      <c r="D1033" t="s">
        <v>92</v>
      </c>
      <c r="E1033" t="s">
        <v>93</v>
      </c>
      <c r="F1033" s="12" t="s">
        <v>94</v>
      </c>
      <c r="G1033" s="6">
        <v>112175596</v>
      </c>
      <c r="H1033" s="6">
        <v>112175596</v>
      </c>
      <c r="I1033" t="s">
        <v>155</v>
      </c>
      <c r="J1033" t="s">
        <v>156</v>
      </c>
      <c r="K1033" t="s">
        <v>2</v>
      </c>
      <c r="L1033" t="s">
        <v>2</v>
      </c>
      <c r="M1033" t="s">
        <v>121</v>
      </c>
      <c r="N1033" t="s">
        <v>2144</v>
      </c>
      <c r="O1033" t="s">
        <v>2145</v>
      </c>
      <c r="P1033" t="s">
        <v>2146</v>
      </c>
      <c r="Q1033" t="s">
        <v>103</v>
      </c>
      <c r="R1033" t="s">
        <v>104</v>
      </c>
      <c r="S1033" t="s">
        <v>2147</v>
      </c>
      <c r="T1033" t="s">
        <v>2148</v>
      </c>
      <c r="U1033" t="s">
        <v>838</v>
      </c>
      <c r="V1033" t="s">
        <v>241</v>
      </c>
      <c r="W1033" t="s">
        <v>2149</v>
      </c>
    </row>
    <row r="1034" spans="1:23" x14ac:dyDescent="0.2">
      <c r="A1034" t="s">
        <v>29</v>
      </c>
      <c r="B1034" t="s">
        <v>2143</v>
      </c>
      <c r="C1034" t="s">
        <v>4750</v>
      </c>
      <c r="D1034" t="s">
        <v>92</v>
      </c>
      <c r="E1034" t="s">
        <v>93</v>
      </c>
      <c r="F1034" s="12" t="s">
        <v>94</v>
      </c>
      <c r="G1034" s="6">
        <v>112174631</v>
      </c>
      <c r="H1034" s="6">
        <v>112174631</v>
      </c>
      <c r="I1034" t="s">
        <v>95</v>
      </c>
      <c r="J1034" t="s">
        <v>96</v>
      </c>
      <c r="K1034" t="s">
        <v>4</v>
      </c>
      <c r="L1034" t="s">
        <v>4</v>
      </c>
      <c r="M1034" t="s">
        <v>98</v>
      </c>
      <c r="N1034" t="s">
        <v>176</v>
      </c>
      <c r="O1034" t="s">
        <v>177</v>
      </c>
      <c r="P1034" t="s">
        <v>178</v>
      </c>
      <c r="Q1034" t="s">
        <v>103</v>
      </c>
      <c r="R1034" t="s">
        <v>104</v>
      </c>
      <c r="S1034" t="s">
        <v>179</v>
      </c>
      <c r="T1034" t="s">
        <v>180</v>
      </c>
      <c r="U1034" t="s">
        <v>181</v>
      </c>
      <c r="V1034" t="s">
        <v>117</v>
      </c>
      <c r="W1034" t="s">
        <v>118</v>
      </c>
    </row>
    <row r="1035" spans="1:23" x14ac:dyDescent="0.2">
      <c r="A1035" t="s">
        <v>29</v>
      </c>
      <c r="B1035" t="s">
        <v>2150</v>
      </c>
      <c r="C1035" t="s">
        <v>4750</v>
      </c>
      <c r="D1035" t="s">
        <v>92</v>
      </c>
      <c r="E1035" t="s">
        <v>93</v>
      </c>
      <c r="F1035" s="12" t="s">
        <v>94</v>
      </c>
      <c r="G1035" s="6">
        <v>112175358</v>
      </c>
      <c r="H1035" s="6">
        <v>112175358</v>
      </c>
      <c r="I1035" t="s">
        <v>95</v>
      </c>
      <c r="J1035" t="s">
        <v>96</v>
      </c>
      <c r="K1035" t="s">
        <v>4</v>
      </c>
      <c r="L1035" t="s">
        <v>4</v>
      </c>
      <c r="M1035" t="s">
        <v>97</v>
      </c>
      <c r="N1035" t="s">
        <v>1449</v>
      </c>
      <c r="O1035" t="s">
        <v>352</v>
      </c>
      <c r="P1035" t="s">
        <v>353</v>
      </c>
      <c r="Q1035" t="s">
        <v>103</v>
      </c>
      <c r="R1035" t="s">
        <v>104</v>
      </c>
      <c r="S1035" t="s">
        <v>354</v>
      </c>
      <c r="T1035" t="s">
        <v>355</v>
      </c>
      <c r="U1035" t="s">
        <v>356</v>
      </c>
      <c r="V1035" t="s">
        <v>250</v>
      </c>
      <c r="W1035" t="s">
        <v>1330</v>
      </c>
    </row>
    <row r="1036" spans="1:23" x14ac:dyDescent="0.2">
      <c r="A1036" t="s">
        <v>29</v>
      </c>
      <c r="B1036" t="s">
        <v>2150</v>
      </c>
      <c r="C1036" t="s">
        <v>4750</v>
      </c>
      <c r="D1036" t="s">
        <v>92</v>
      </c>
      <c r="E1036" t="s">
        <v>93</v>
      </c>
      <c r="F1036" s="12" t="s">
        <v>94</v>
      </c>
      <c r="G1036" s="6">
        <v>112174094</v>
      </c>
      <c r="H1036" s="6">
        <v>112174095</v>
      </c>
      <c r="I1036" t="s">
        <v>95</v>
      </c>
      <c r="J1036" t="s">
        <v>120</v>
      </c>
      <c r="K1036" t="s">
        <v>121</v>
      </c>
      <c r="L1036" t="s">
        <v>121</v>
      </c>
      <c r="M1036" t="s">
        <v>2</v>
      </c>
      <c r="N1036" t="s">
        <v>1275</v>
      </c>
      <c r="O1036" t="s">
        <v>212</v>
      </c>
      <c r="P1036" t="s">
        <v>213</v>
      </c>
      <c r="Q1036" t="s">
        <v>103</v>
      </c>
      <c r="R1036" t="s">
        <v>104</v>
      </c>
      <c r="S1036" t="s">
        <v>1276</v>
      </c>
      <c r="T1036" t="s">
        <v>1277</v>
      </c>
      <c r="U1036" t="s">
        <v>216</v>
      </c>
      <c r="V1036" t="s">
        <v>217</v>
      </c>
      <c r="W1036" t="s">
        <v>1278</v>
      </c>
    </row>
    <row r="1037" spans="1:23" x14ac:dyDescent="0.2">
      <c r="A1037" t="s">
        <v>29</v>
      </c>
      <c r="B1037" t="s">
        <v>2151</v>
      </c>
      <c r="C1037" t="s">
        <v>4750</v>
      </c>
      <c r="D1037" t="s">
        <v>92</v>
      </c>
      <c r="E1037" t="s">
        <v>93</v>
      </c>
      <c r="F1037" s="12" t="s">
        <v>94</v>
      </c>
      <c r="G1037" s="6">
        <v>112175675</v>
      </c>
      <c r="H1037" s="6">
        <v>112175676</v>
      </c>
      <c r="I1037" t="s">
        <v>119</v>
      </c>
      <c r="J1037" t="s">
        <v>120</v>
      </c>
      <c r="K1037" t="s">
        <v>121</v>
      </c>
      <c r="L1037" t="s">
        <v>121</v>
      </c>
      <c r="M1037" t="s">
        <v>122</v>
      </c>
      <c r="N1037" t="s">
        <v>124</v>
      </c>
      <c r="O1037" t="s">
        <v>125</v>
      </c>
      <c r="P1037" t="s">
        <v>126</v>
      </c>
      <c r="Q1037" t="s">
        <v>103</v>
      </c>
      <c r="R1037" t="s">
        <v>104</v>
      </c>
      <c r="S1037" t="s">
        <v>127</v>
      </c>
      <c r="T1037" t="s">
        <v>128</v>
      </c>
      <c r="U1037" t="s">
        <v>129</v>
      </c>
      <c r="V1037" t="s">
        <v>130</v>
      </c>
      <c r="W1037" t="s">
        <v>131</v>
      </c>
    </row>
    <row r="1038" spans="1:23" x14ac:dyDescent="0.2">
      <c r="A1038" t="s">
        <v>29</v>
      </c>
      <c r="B1038" t="s">
        <v>2151</v>
      </c>
      <c r="C1038" t="s">
        <v>4750</v>
      </c>
      <c r="D1038" t="s">
        <v>92</v>
      </c>
      <c r="E1038" t="s">
        <v>93</v>
      </c>
      <c r="F1038" s="12" t="s">
        <v>94</v>
      </c>
      <c r="G1038" s="6">
        <v>112170863</v>
      </c>
      <c r="H1038" s="6">
        <v>112170863</v>
      </c>
      <c r="I1038" t="s">
        <v>998</v>
      </c>
      <c r="J1038" t="s">
        <v>96</v>
      </c>
      <c r="K1038" t="s">
        <v>97</v>
      </c>
      <c r="L1038" t="s">
        <v>97</v>
      </c>
      <c r="M1038" t="s">
        <v>2</v>
      </c>
      <c r="N1038" t="s">
        <v>1781</v>
      </c>
      <c r="O1038" t="s">
        <v>1001</v>
      </c>
      <c r="P1038" t="s">
        <v>1782</v>
      </c>
      <c r="Q1038" t="s">
        <v>103</v>
      </c>
      <c r="R1038" t="s">
        <v>1001</v>
      </c>
      <c r="S1038" t="s">
        <v>1003</v>
      </c>
      <c r="T1038" t="s">
        <v>1783</v>
      </c>
      <c r="U1038" t="s">
        <v>1784</v>
      </c>
      <c r="V1038" t="s">
        <v>1001</v>
      </c>
      <c r="W1038" t="s">
        <v>1001</v>
      </c>
    </row>
    <row r="1039" spans="1:23" x14ac:dyDescent="0.2">
      <c r="A1039" t="s">
        <v>29</v>
      </c>
      <c r="B1039" t="s">
        <v>3645</v>
      </c>
      <c r="C1039" t="s">
        <v>4750</v>
      </c>
      <c r="D1039" t="s">
        <v>493</v>
      </c>
      <c r="E1039" t="s">
        <v>93</v>
      </c>
      <c r="F1039" s="12" t="s">
        <v>494</v>
      </c>
      <c r="G1039" s="6">
        <v>56448298</v>
      </c>
      <c r="H1039" s="6">
        <v>56448298</v>
      </c>
      <c r="I1039" t="s">
        <v>155</v>
      </c>
      <c r="J1039" t="s">
        <v>156</v>
      </c>
      <c r="K1039" t="s">
        <v>97</v>
      </c>
      <c r="L1039" t="s">
        <v>97</v>
      </c>
      <c r="M1039" t="s">
        <v>121</v>
      </c>
      <c r="N1039" t="s">
        <v>3495</v>
      </c>
      <c r="O1039" t="s">
        <v>3496</v>
      </c>
      <c r="P1039" t="s">
        <v>3497</v>
      </c>
      <c r="Q1039" t="s">
        <v>499</v>
      </c>
      <c r="R1039" t="s">
        <v>3498</v>
      </c>
      <c r="S1039" t="s">
        <v>3499</v>
      </c>
      <c r="T1039" t="s">
        <v>3500</v>
      </c>
      <c r="U1039" t="s">
        <v>3501</v>
      </c>
      <c r="V1039" t="s">
        <v>241</v>
      </c>
      <c r="W1039" t="s">
        <v>3494</v>
      </c>
    </row>
    <row r="1040" spans="1:23" x14ac:dyDescent="0.2">
      <c r="A1040" t="s">
        <v>29</v>
      </c>
      <c r="B1040" t="s">
        <v>3646</v>
      </c>
      <c r="C1040" t="s">
        <v>4750</v>
      </c>
      <c r="D1040" t="s">
        <v>493</v>
      </c>
      <c r="E1040" t="s">
        <v>93</v>
      </c>
      <c r="F1040" s="12" t="s">
        <v>494</v>
      </c>
      <c r="G1040" s="6">
        <v>56435161</v>
      </c>
      <c r="H1040" s="6">
        <v>56435161</v>
      </c>
      <c r="I1040" t="s">
        <v>155</v>
      </c>
      <c r="J1040" t="s">
        <v>156</v>
      </c>
      <c r="K1040" t="s">
        <v>4</v>
      </c>
      <c r="L1040" t="s">
        <v>4</v>
      </c>
      <c r="M1040" t="s">
        <v>121</v>
      </c>
      <c r="N1040" t="s">
        <v>505</v>
      </c>
      <c r="O1040" t="s">
        <v>506</v>
      </c>
      <c r="P1040" t="s">
        <v>507</v>
      </c>
      <c r="Q1040" t="s">
        <v>499</v>
      </c>
      <c r="R1040" t="s">
        <v>500</v>
      </c>
      <c r="S1040" t="s">
        <v>508</v>
      </c>
      <c r="T1040" t="s">
        <v>509</v>
      </c>
      <c r="U1040" t="s">
        <v>510</v>
      </c>
      <c r="V1040" t="s">
        <v>511</v>
      </c>
      <c r="W1040" t="s">
        <v>512</v>
      </c>
    </row>
    <row r="1041" spans="1:23" x14ac:dyDescent="0.2">
      <c r="A1041" t="s">
        <v>29</v>
      </c>
      <c r="B1041" t="s">
        <v>2152</v>
      </c>
      <c r="C1041" t="s">
        <v>4750</v>
      </c>
      <c r="D1041" t="s">
        <v>92</v>
      </c>
      <c r="E1041" t="s">
        <v>93</v>
      </c>
      <c r="F1041" s="12" t="s">
        <v>94</v>
      </c>
      <c r="G1041" s="6">
        <v>112175271</v>
      </c>
      <c r="H1041" s="6">
        <v>112175271</v>
      </c>
      <c r="I1041" t="s">
        <v>95</v>
      </c>
      <c r="J1041" t="s">
        <v>96</v>
      </c>
      <c r="K1041" t="s">
        <v>4</v>
      </c>
      <c r="L1041" t="s">
        <v>4</v>
      </c>
      <c r="M1041" t="s">
        <v>97</v>
      </c>
      <c r="N1041" t="s">
        <v>2153</v>
      </c>
      <c r="O1041" t="s">
        <v>1342</v>
      </c>
      <c r="P1041" t="s">
        <v>1343</v>
      </c>
      <c r="Q1041" t="s">
        <v>103</v>
      </c>
      <c r="R1041" t="s">
        <v>104</v>
      </c>
      <c r="S1041" t="s">
        <v>1344</v>
      </c>
      <c r="T1041" t="s">
        <v>1345</v>
      </c>
      <c r="U1041" t="s">
        <v>1346</v>
      </c>
      <c r="V1041" t="s">
        <v>250</v>
      </c>
      <c r="W1041" t="s">
        <v>1330</v>
      </c>
    </row>
    <row r="1042" spans="1:23" x14ac:dyDescent="0.2">
      <c r="A1042" t="s">
        <v>29</v>
      </c>
      <c r="B1042" t="s">
        <v>2154</v>
      </c>
      <c r="C1042" t="s">
        <v>4750</v>
      </c>
      <c r="D1042" t="s">
        <v>92</v>
      </c>
      <c r="E1042" t="s">
        <v>93</v>
      </c>
      <c r="F1042" s="12" t="s">
        <v>94</v>
      </c>
      <c r="G1042" s="6">
        <v>112128191</v>
      </c>
      <c r="H1042" s="6">
        <v>112128191</v>
      </c>
      <c r="I1042" t="s">
        <v>95</v>
      </c>
      <c r="J1042" t="s">
        <v>96</v>
      </c>
      <c r="K1042" t="s">
        <v>4</v>
      </c>
      <c r="L1042" t="s">
        <v>4</v>
      </c>
      <c r="M1042" t="s">
        <v>98</v>
      </c>
      <c r="N1042" t="s">
        <v>387</v>
      </c>
      <c r="O1042" t="s">
        <v>388</v>
      </c>
      <c r="P1042" t="s">
        <v>389</v>
      </c>
      <c r="Q1042" t="s">
        <v>103</v>
      </c>
      <c r="R1042" t="s">
        <v>339</v>
      </c>
      <c r="S1042" t="s">
        <v>390</v>
      </c>
      <c r="T1042" t="s">
        <v>391</v>
      </c>
      <c r="U1042" t="s">
        <v>392</v>
      </c>
      <c r="V1042" t="s">
        <v>117</v>
      </c>
      <c r="W1042" t="s">
        <v>118</v>
      </c>
    </row>
    <row r="1043" spans="1:23" x14ac:dyDescent="0.2">
      <c r="A1043" t="s">
        <v>29</v>
      </c>
      <c r="B1043" t="s">
        <v>3647</v>
      </c>
      <c r="C1043" t="s">
        <v>4750</v>
      </c>
      <c r="D1043" t="s">
        <v>493</v>
      </c>
      <c r="E1043" t="s">
        <v>93</v>
      </c>
      <c r="F1043" s="12" t="s">
        <v>494</v>
      </c>
      <c r="G1043" s="6">
        <v>56435161</v>
      </c>
      <c r="H1043" s="6">
        <v>56435161</v>
      </c>
      <c r="I1043" t="s">
        <v>155</v>
      </c>
      <c r="J1043" t="s">
        <v>156</v>
      </c>
      <c r="K1043" t="s">
        <v>4</v>
      </c>
      <c r="L1043" t="s">
        <v>4</v>
      </c>
      <c r="M1043" t="s">
        <v>121</v>
      </c>
      <c r="N1043" t="s">
        <v>505</v>
      </c>
      <c r="O1043" t="s">
        <v>506</v>
      </c>
      <c r="P1043" t="s">
        <v>507</v>
      </c>
      <c r="Q1043" t="s">
        <v>499</v>
      </c>
      <c r="R1043" t="s">
        <v>500</v>
      </c>
      <c r="S1043" t="s">
        <v>508</v>
      </c>
      <c r="T1043" t="s">
        <v>509</v>
      </c>
      <c r="U1043" t="s">
        <v>510</v>
      </c>
      <c r="V1043" t="s">
        <v>511</v>
      </c>
      <c r="W1043" t="s">
        <v>512</v>
      </c>
    </row>
    <row r="1044" spans="1:23" x14ac:dyDescent="0.2">
      <c r="A1044" t="s">
        <v>29</v>
      </c>
      <c r="B1044" t="s">
        <v>2155</v>
      </c>
      <c r="C1044" t="s">
        <v>4750</v>
      </c>
      <c r="D1044" t="s">
        <v>92</v>
      </c>
      <c r="E1044" t="s">
        <v>93</v>
      </c>
      <c r="F1044" s="12" t="s">
        <v>94</v>
      </c>
      <c r="G1044" s="6">
        <v>112174631</v>
      </c>
      <c r="H1044" s="6">
        <v>112174631</v>
      </c>
      <c r="I1044" t="s">
        <v>95</v>
      </c>
      <c r="J1044" t="s">
        <v>96</v>
      </c>
      <c r="K1044" t="s">
        <v>4</v>
      </c>
      <c r="L1044" t="s">
        <v>4</v>
      </c>
      <c r="M1044" t="s">
        <v>98</v>
      </c>
      <c r="N1044" t="s">
        <v>176</v>
      </c>
      <c r="O1044" t="s">
        <v>177</v>
      </c>
      <c r="P1044" t="s">
        <v>178</v>
      </c>
      <c r="Q1044" t="s">
        <v>103</v>
      </c>
      <c r="R1044" t="s">
        <v>104</v>
      </c>
      <c r="S1044" t="s">
        <v>179</v>
      </c>
      <c r="T1044" t="s">
        <v>180</v>
      </c>
      <c r="U1044" t="s">
        <v>181</v>
      </c>
      <c r="V1044" t="s">
        <v>117</v>
      </c>
      <c r="W1044" t="s">
        <v>118</v>
      </c>
    </row>
    <row r="1045" spans="1:23" x14ac:dyDescent="0.2">
      <c r="A1045" t="s">
        <v>29</v>
      </c>
      <c r="B1045" t="s">
        <v>2155</v>
      </c>
      <c r="C1045" t="s">
        <v>4750</v>
      </c>
      <c r="D1045" t="s">
        <v>92</v>
      </c>
      <c r="E1045" t="s">
        <v>93</v>
      </c>
      <c r="F1045" s="12" t="s">
        <v>94</v>
      </c>
      <c r="G1045" s="6">
        <v>112175348</v>
      </c>
      <c r="H1045" s="6">
        <v>112175348</v>
      </c>
      <c r="I1045" t="s">
        <v>95</v>
      </c>
      <c r="J1045" t="s">
        <v>96</v>
      </c>
      <c r="K1045" t="s">
        <v>97</v>
      </c>
      <c r="L1045" t="s">
        <v>97</v>
      </c>
      <c r="M1045" t="s">
        <v>98</v>
      </c>
      <c r="N1045" t="s">
        <v>262</v>
      </c>
      <c r="O1045" t="s">
        <v>263</v>
      </c>
      <c r="P1045" t="s">
        <v>264</v>
      </c>
      <c r="Q1045" t="s">
        <v>103</v>
      </c>
      <c r="R1045" t="s">
        <v>104</v>
      </c>
      <c r="S1045" t="s">
        <v>265</v>
      </c>
      <c r="T1045" t="s">
        <v>266</v>
      </c>
      <c r="U1045" t="s">
        <v>267</v>
      </c>
      <c r="V1045" t="s">
        <v>188</v>
      </c>
      <c r="W1045" t="s">
        <v>189</v>
      </c>
    </row>
    <row r="1046" spans="1:23" x14ac:dyDescent="0.2">
      <c r="A1046" t="s">
        <v>29</v>
      </c>
      <c r="B1046" t="s">
        <v>2156</v>
      </c>
      <c r="C1046" t="s">
        <v>4750</v>
      </c>
      <c r="D1046" t="s">
        <v>92</v>
      </c>
      <c r="E1046" t="s">
        <v>93</v>
      </c>
      <c r="F1046" s="12" t="s">
        <v>94</v>
      </c>
      <c r="G1046" s="6">
        <v>112174784</v>
      </c>
      <c r="H1046" s="6">
        <v>112174784</v>
      </c>
      <c r="I1046" t="s">
        <v>95</v>
      </c>
      <c r="J1046" t="s">
        <v>96</v>
      </c>
      <c r="K1046" t="s">
        <v>2</v>
      </c>
      <c r="L1046" t="s">
        <v>2</v>
      </c>
      <c r="M1046" t="s">
        <v>98</v>
      </c>
      <c r="N1046" t="s">
        <v>2069</v>
      </c>
      <c r="O1046" t="s">
        <v>2070</v>
      </c>
      <c r="P1046" t="s">
        <v>2071</v>
      </c>
      <c r="Q1046" t="s">
        <v>103</v>
      </c>
      <c r="R1046" t="s">
        <v>104</v>
      </c>
      <c r="S1046" t="s">
        <v>2072</v>
      </c>
      <c r="T1046" t="s">
        <v>2073</v>
      </c>
      <c r="U1046" t="s">
        <v>2074</v>
      </c>
      <c r="V1046" t="s">
        <v>1012</v>
      </c>
      <c r="W1046" t="s">
        <v>1104</v>
      </c>
    </row>
    <row r="1047" spans="1:23" x14ac:dyDescent="0.2">
      <c r="A1047" t="s">
        <v>29</v>
      </c>
      <c r="B1047" t="s">
        <v>2157</v>
      </c>
      <c r="C1047" t="s">
        <v>4750</v>
      </c>
      <c r="D1047" t="s">
        <v>92</v>
      </c>
      <c r="E1047" t="s">
        <v>93</v>
      </c>
      <c r="F1047" s="12" t="s">
        <v>94</v>
      </c>
      <c r="G1047" s="6">
        <v>112175752</v>
      </c>
      <c r="H1047" s="6">
        <v>112175752</v>
      </c>
      <c r="I1047" t="s">
        <v>155</v>
      </c>
      <c r="J1047" t="s">
        <v>156</v>
      </c>
      <c r="K1047" t="s">
        <v>98</v>
      </c>
      <c r="L1047" t="s">
        <v>98</v>
      </c>
      <c r="M1047" t="s">
        <v>121</v>
      </c>
      <c r="N1047" t="s">
        <v>568</v>
      </c>
      <c r="O1047" t="s">
        <v>569</v>
      </c>
      <c r="P1047" t="s">
        <v>570</v>
      </c>
      <c r="Q1047" t="s">
        <v>103</v>
      </c>
      <c r="R1047" t="s">
        <v>104</v>
      </c>
      <c r="S1047" t="s">
        <v>571</v>
      </c>
      <c r="T1047" t="s">
        <v>572</v>
      </c>
      <c r="U1047" t="s">
        <v>573</v>
      </c>
      <c r="V1047" t="s">
        <v>574</v>
      </c>
      <c r="W1047" t="s">
        <v>575</v>
      </c>
    </row>
    <row r="1048" spans="1:23" x14ac:dyDescent="0.2">
      <c r="A1048" t="s">
        <v>4553</v>
      </c>
      <c r="B1048" t="s">
        <v>3803</v>
      </c>
      <c r="C1048" t="s">
        <v>4750</v>
      </c>
      <c r="D1048" t="s">
        <v>493</v>
      </c>
      <c r="E1048" t="s">
        <v>93</v>
      </c>
      <c r="F1048" s="12">
        <v>17</v>
      </c>
      <c r="G1048">
        <v>56435161</v>
      </c>
      <c r="H1048">
        <v>56435161</v>
      </c>
      <c r="I1048" t="s">
        <v>155</v>
      </c>
      <c r="J1048" t="s">
        <v>156</v>
      </c>
      <c r="K1048" t="s">
        <v>4</v>
      </c>
      <c r="L1048" t="s">
        <v>4</v>
      </c>
      <c r="M1048" t="s">
        <v>121</v>
      </c>
      <c r="N1048" t="s">
        <v>505</v>
      </c>
      <c r="O1048" t="s">
        <v>506</v>
      </c>
      <c r="P1048" t="s">
        <v>507</v>
      </c>
      <c r="Q1048" t="s">
        <v>499</v>
      </c>
      <c r="R1048" t="s">
        <v>500</v>
      </c>
      <c r="S1048" t="s">
        <v>508</v>
      </c>
      <c r="T1048" t="s">
        <v>509</v>
      </c>
      <c r="U1048" t="s">
        <v>510</v>
      </c>
      <c r="V1048" t="s">
        <v>511</v>
      </c>
      <c r="W1048" t="s">
        <v>512</v>
      </c>
    </row>
    <row r="1049" spans="1:23" x14ac:dyDescent="0.2">
      <c r="A1049" t="s">
        <v>4553</v>
      </c>
      <c r="B1049" t="s">
        <v>3804</v>
      </c>
      <c r="C1049" t="s">
        <v>4750</v>
      </c>
      <c r="D1049" t="s">
        <v>493</v>
      </c>
      <c r="E1049" t="s">
        <v>93</v>
      </c>
      <c r="F1049" s="12">
        <v>17</v>
      </c>
      <c r="G1049">
        <v>56436128</v>
      </c>
      <c r="H1049">
        <v>56436128</v>
      </c>
      <c r="I1049" t="s">
        <v>95</v>
      </c>
      <c r="J1049" t="s">
        <v>96</v>
      </c>
      <c r="K1049" t="s">
        <v>97</v>
      </c>
      <c r="L1049" t="s">
        <v>97</v>
      </c>
      <c r="M1049" t="s">
        <v>2</v>
      </c>
      <c r="N1049" t="s">
        <v>496</v>
      </c>
      <c r="O1049" t="s">
        <v>497</v>
      </c>
      <c r="P1049" t="s">
        <v>498</v>
      </c>
      <c r="Q1049" t="s">
        <v>499</v>
      </c>
      <c r="R1049" t="s">
        <v>500</v>
      </c>
      <c r="S1049" t="s">
        <v>501</v>
      </c>
      <c r="T1049" t="s">
        <v>502</v>
      </c>
      <c r="U1049" t="s">
        <v>503</v>
      </c>
      <c r="V1049" t="s">
        <v>117</v>
      </c>
      <c r="W1049" t="s">
        <v>118</v>
      </c>
    </row>
    <row r="1050" spans="1:23" x14ac:dyDescent="0.2">
      <c r="A1050" t="s">
        <v>4553</v>
      </c>
      <c r="B1050" t="s">
        <v>3805</v>
      </c>
      <c r="C1050" t="s">
        <v>4750</v>
      </c>
      <c r="D1050" t="s">
        <v>493</v>
      </c>
      <c r="E1050" t="s">
        <v>93</v>
      </c>
      <c r="F1050" s="12">
        <v>17</v>
      </c>
      <c r="G1050">
        <v>56440643</v>
      </c>
      <c r="H1050">
        <v>56440643</v>
      </c>
      <c r="I1050" t="s">
        <v>155</v>
      </c>
      <c r="J1050" t="s">
        <v>156</v>
      </c>
      <c r="K1050" t="s">
        <v>97</v>
      </c>
      <c r="L1050" t="s">
        <v>97</v>
      </c>
      <c r="M1050" t="s">
        <v>121</v>
      </c>
      <c r="N1050" t="s">
        <v>3806</v>
      </c>
      <c r="O1050" t="s">
        <v>3807</v>
      </c>
      <c r="P1050" t="s">
        <v>3808</v>
      </c>
      <c r="Q1050" t="s">
        <v>499</v>
      </c>
      <c r="R1050" t="s">
        <v>3659</v>
      </c>
      <c r="S1050" t="s">
        <v>3809</v>
      </c>
      <c r="T1050" t="s">
        <v>3810</v>
      </c>
      <c r="U1050" t="s">
        <v>3811</v>
      </c>
      <c r="V1050" t="s">
        <v>586</v>
      </c>
      <c r="W1050" t="s">
        <v>3812</v>
      </c>
    </row>
    <row r="1051" spans="1:23" x14ac:dyDescent="0.2">
      <c r="A1051" t="s">
        <v>4553</v>
      </c>
      <c r="B1051" t="s">
        <v>3813</v>
      </c>
      <c r="C1051" t="s">
        <v>4750</v>
      </c>
      <c r="D1051" t="s">
        <v>493</v>
      </c>
      <c r="E1051" t="s">
        <v>93</v>
      </c>
      <c r="F1051" s="12">
        <v>17</v>
      </c>
      <c r="G1051">
        <v>56435582</v>
      </c>
      <c r="H1051">
        <v>56435582</v>
      </c>
      <c r="I1051" t="s">
        <v>95</v>
      </c>
      <c r="J1051" t="s">
        <v>96</v>
      </c>
      <c r="K1051" t="s">
        <v>97</v>
      </c>
      <c r="L1051" t="s">
        <v>97</v>
      </c>
      <c r="M1051" t="s">
        <v>2</v>
      </c>
      <c r="N1051" t="s">
        <v>3814</v>
      </c>
      <c r="O1051" t="s">
        <v>3815</v>
      </c>
      <c r="P1051" t="s">
        <v>3816</v>
      </c>
      <c r="Q1051" t="s">
        <v>499</v>
      </c>
      <c r="R1051" t="s">
        <v>500</v>
      </c>
      <c r="S1051" t="s">
        <v>3817</v>
      </c>
      <c r="T1051" t="s">
        <v>3818</v>
      </c>
      <c r="U1051" t="s">
        <v>3819</v>
      </c>
      <c r="V1051" t="s">
        <v>117</v>
      </c>
      <c r="W1051" t="s">
        <v>118</v>
      </c>
    </row>
    <row r="1052" spans="1:23" x14ac:dyDescent="0.2">
      <c r="A1052" t="s">
        <v>4553</v>
      </c>
      <c r="B1052" t="s">
        <v>3813</v>
      </c>
      <c r="C1052" t="s">
        <v>4750</v>
      </c>
      <c r="D1052" t="s">
        <v>493</v>
      </c>
      <c r="E1052" t="s">
        <v>93</v>
      </c>
      <c r="F1052" s="12">
        <v>17</v>
      </c>
      <c r="G1052">
        <v>56439992</v>
      </c>
      <c r="H1052">
        <v>56439992</v>
      </c>
      <c r="I1052" t="s">
        <v>95</v>
      </c>
      <c r="J1052" t="s">
        <v>96</v>
      </c>
      <c r="K1052" t="s">
        <v>4</v>
      </c>
      <c r="L1052" t="s">
        <v>4</v>
      </c>
      <c r="M1052" t="s">
        <v>98</v>
      </c>
      <c r="N1052" t="s">
        <v>3820</v>
      </c>
      <c r="O1052" t="s">
        <v>3821</v>
      </c>
      <c r="P1052" t="s">
        <v>3822</v>
      </c>
      <c r="Q1052" t="s">
        <v>499</v>
      </c>
      <c r="R1052" t="s">
        <v>3490</v>
      </c>
      <c r="S1052" t="s">
        <v>3823</v>
      </c>
      <c r="T1052" t="s">
        <v>3824</v>
      </c>
      <c r="U1052" t="s">
        <v>3825</v>
      </c>
      <c r="V1052" t="s">
        <v>299</v>
      </c>
      <c r="W1052" t="s">
        <v>300</v>
      </c>
    </row>
    <row r="1053" spans="1:23" x14ac:dyDescent="0.2">
      <c r="A1053" t="s">
        <v>4553</v>
      </c>
      <c r="B1053" t="s">
        <v>3813</v>
      </c>
      <c r="C1053" t="s">
        <v>4750</v>
      </c>
      <c r="D1053" t="s">
        <v>493</v>
      </c>
      <c r="E1053" t="s">
        <v>93</v>
      </c>
      <c r="F1053" s="12">
        <v>17</v>
      </c>
      <c r="G1053">
        <v>56435161</v>
      </c>
      <c r="H1053">
        <v>56435161</v>
      </c>
      <c r="I1053" t="s">
        <v>155</v>
      </c>
      <c r="J1053" t="s">
        <v>156</v>
      </c>
      <c r="K1053" t="s">
        <v>4</v>
      </c>
      <c r="L1053" t="s">
        <v>4</v>
      </c>
      <c r="M1053" t="s">
        <v>121</v>
      </c>
      <c r="N1053" t="s">
        <v>505</v>
      </c>
      <c r="O1053" t="s">
        <v>506</v>
      </c>
      <c r="P1053" t="s">
        <v>507</v>
      </c>
      <c r="Q1053" t="s">
        <v>499</v>
      </c>
      <c r="R1053" t="s">
        <v>500</v>
      </c>
      <c r="S1053" t="s">
        <v>508</v>
      </c>
      <c r="T1053" t="s">
        <v>509</v>
      </c>
      <c r="U1053" t="s">
        <v>510</v>
      </c>
      <c r="V1053" t="s">
        <v>511</v>
      </c>
      <c r="W1053" t="s">
        <v>512</v>
      </c>
    </row>
    <row r="1054" spans="1:23" x14ac:dyDescent="0.2">
      <c r="A1054" t="s">
        <v>4553</v>
      </c>
      <c r="B1054" t="s">
        <v>3826</v>
      </c>
      <c r="C1054" t="s">
        <v>4750</v>
      </c>
      <c r="D1054" t="s">
        <v>493</v>
      </c>
      <c r="E1054" t="s">
        <v>93</v>
      </c>
      <c r="F1054" s="12">
        <v>17</v>
      </c>
      <c r="G1054">
        <v>56448319</v>
      </c>
      <c r="H1054">
        <v>56448319</v>
      </c>
      <c r="I1054" t="s">
        <v>95</v>
      </c>
      <c r="J1054" t="s">
        <v>96</v>
      </c>
      <c r="K1054" t="s">
        <v>4</v>
      </c>
      <c r="L1054" t="s">
        <v>4</v>
      </c>
      <c r="M1054" t="s">
        <v>2</v>
      </c>
      <c r="N1054" t="s">
        <v>3827</v>
      </c>
      <c r="O1054" t="s">
        <v>3828</v>
      </c>
      <c r="P1054" t="s">
        <v>3829</v>
      </c>
      <c r="Q1054" t="s">
        <v>499</v>
      </c>
      <c r="R1054" t="s">
        <v>3498</v>
      </c>
      <c r="S1054" t="s">
        <v>3830</v>
      </c>
      <c r="T1054" t="s">
        <v>3831</v>
      </c>
      <c r="U1054" t="s">
        <v>3832</v>
      </c>
      <c r="V1054" t="s">
        <v>188</v>
      </c>
      <c r="W1054" t="s">
        <v>321</v>
      </c>
    </row>
    <row r="1055" spans="1:23" x14ac:dyDescent="0.2">
      <c r="A1055" t="s">
        <v>4553</v>
      </c>
      <c r="B1055" t="s">
        <v>3833</v>
      </c>
      <c r="C1055" t="s">
        <v>4750</v>
      </c>
      <c r="D1055" t="s">
        <v>92</v>
      </c>
      <c r="E1055" t="s">
        <v>93</v>
      </c>
      <c r="F1055" s="12">
        <v>5</v>
      </c>
      <c r="G1055">
        <v>112175169</v>
      </c>
      <c r="H1055">
        <v>112175169</v>
      </c>
      <c r="I1055" t="s">
        <v>155</v>
      </c>
      <c r="J1055" t="s">
        <v>156</v>
      </c>
      <c r="K1055" t="s">
        <v>4</v>
      </c>
      <c r="L1055" t="s">
        <v>4</v>
      </c>
      <c r="M1055" t="s">
        <v>121</v>
      </c>
      <c r="N1055" t="s">
        <v>3834</v>
      </c>
      <c r="O1055" t="s">
        <v>3835</v>
      </c>
      <c r="P1055" t="s">
        <v>3836</v>
      </c>
      <c r="Q1055" t="s">
        <v>103</v>
      </c>
      <c r="R1055" t="s">
        <v>104</v>
      </c>
      <c r="S1055" t="s">
        <v>3837</v>
      </c>
      <c r="T1055" t="s">
        <v>3838</v>
      </c>
      <c r="U1055" t="s">
        <v>1469</v>
      </c>
      <c r="V1055" t="s">
        <v>574</v>
      </c>
      <c r="W1055" t="s">
        <v>3839</v>
      </c>
    </row>
    <row r="1056" spans="1:23" x14ac:dyDescent="0.2">
      <c r="A1056" t="s">
        <v>4553</v>
      </c>
      <c r="B1056" t="s">
        <v>3840</v>
      </c>
      <c r="C1056" t="s">
        <v>4750</v>
      </c>
      <c r="D1056" t="s">
        <v>92</v>
      </c>
      <c r="E1056" t="s">
        <v>93</v>
      </c>
      <c r="F1056" s="12">
        <v>5</v>
      </c>
      <c r="G1056">
        <v>112175457</v>
      </c>
      <c r="H1056">
        <v>112175457</v>
      </c>
      <c r="I1056" t="s">
        <v>155</v>
      </c>
      <c r="J1056" t="s">
        <v>156</v>
      </c>
      <c r="K1056" t="s">
        <v>4</v>
      </c>
      <c r="L1056" t="s">
        <v>4</v>
      </c>
      <c r="M1056" t="s">
        <v>121</v>
      </c>
      <c r="N1056" t="s">
        <v>3841</v>
      </c>
      <c r="O1056" t="s">
        <v>3842</v>
      </c>
      <c r="P1056" t="s">
        <v>3843</v>
      </c>
      <c r="Q1056" t="s">
        <v>103</v>
      </c>
      <c r="R1056" t="s">
        <v>104</v>
      </c>
      <c r="S1056" t="s">
        <v>3844</v>
      </c>
      <c r="T1056" t="s">
        <v>3845</v>
      </c>
      <c r="U1056" t="s">
        <v>3846</v>
      </c>
      <c r="V1056" t="s">
        <v>414</v>
      </c>
      <c r="W1056" t="s">
        <v>3847</v>
      </c>
    </row>
    <row r="1057" spans="1:23" x14ac:dyDescent="0.2">
      <c r="A1057" t="s">
        <v>4553</v>
      </c>
      <c r="B1057" t="s">
        <v>3840</v>
      </c>
      <c r="C1057" t="s">
        <v>4750</v>
      </c>
      <c r="D1057" t="s">
        <v>92</v>
      </c>
      <c r="E1057" t="s">
        <v>93</v>
      </c>
      <c r="F1057" s="12">
        <v>5</v>
      </c>
      <c r="G1057">
        <v>112175753</v>
      </c>
      <c r="H1057">
        <v>112175754</v>
      </c>
      <c r="I1057" t="s">
        <v>119</v>
      </c>
      <c r="J1057" t="s">
        <v>120</v>
      </c>
      <c r="K1057" t="s">
        <v>121</v>
      </c>
      <c r="L1057" t="s">
        <v>121</v>
      </c>
      <c r="M1057" t="s">
        <v>605</v>
      </c>
      <c r="N1057" t="s">
        <v>607</v>
      </c>
      <c r="O1057" t="s">
        <v>608</v>
      </c>
      <c r="P1057" t="s">
        <v>609</v>
      </c>
      <c r="Q1057" t="s">
        <v>103</v>
      </c>
      <c r="R1057" t="s">
        <v>104</v>
      </c>
      <c r="S1057" t="s">
        <v>610</v>
      </c>
      <c r="T1057" t="s">
        <v>611</v>
      </c>
      <c r="U1057" t="s">
        <v>612</v>
      </c>
      <c r="V1057" t="s">
        <v>536</v>
      </c>
      <c r="W1057" t="s">
        <v>613</v>
      </c>
    </row>
    <row r="1058" spans="1:23" x14ac:dyDescent="0.2">
      <c r="A1058" t="s">
        <v>4553</v>
      </c>
      <c r="B1058" t="s">
        <v>3848</v>
      </c>
      <c r="C1058" t="s">
        <v>4750</v>
      </c>
      <c r="D1058" t="s">
        <v>92</v>
      </c>
      <c r="E1058" t="s">
        <v>93</v>
      </c>
      <c r="F1058" s="12">
        <v>5</v>
      </c>
      <c r="G1058">
        <v>112175147</v>
      </c>
      <c r="H1058">
        <v>112175147</v>
      </c>
      <c r="I1058" t="s">
        <v>95</v>
      </c>
      <c r="J1058" t="s">
        <v>96</v>
      </c>
      <c r="K1058" t="s">
        <v>97</v>
      </c>
      <c r="L1058" t="s">
        <v>97</v>
      </c>
      <c r="M1058" t="s">
        <v>98</v>
      </c>
      <c r="N1058" t="s">
        <v>2776</v>
      </c>
      <c r="O1058" t="s">
        <v>2777</v>
      </c>
      <c r="P1058" t="s">
        <v>2778</v>
      </c>
      <c r="Q1058" t="s">
        <v>103</v>
      </c>
      <c r="R1058" t="s">
        <v>104</v>
      </c>
      <c r="S1058" t="s">
        <v>2779</v>
      </c>
      <c r="T1058" t="s">
        <v>2780</v>
      </c>
      <c r="U1058" t="s">
        <v>1977</v>
      </c>
      <c r="V1058" t="s">
        <v>188</v>
      </c>
      <c r="W1058" t="s">
        <v>189</v>
      </c>
    </row>
    <row r="1059" spans="1:23" x14ac:dyDescent="0.2">
      <c r="A1059" t="s">
        <v>4553</v>
      </c>
      <c r="B1059" t="s">
        <v>3849</v>
      </c>
      <c r="C1059" t="s">
        <v>4750</v>
      </c>
      <c r="D1059" t="s">
        <v>92</v>
      </c>
      <c r="E1059" t="s">
        <v>93</v>
      </c>
      <c r="F1059" s="12">
        <v>5</v>
      </c>
      <c r="G1059">
        <v>112173690</v>
      </c>
      <c r="H1059">
        <v>112173690</v>
      </c>
      <c r="I1059" t="s">
        <v>155</v>
      </c>
      <c r="J1059" t="s">
        <v>156</v>
      </c>
      <c r="K1059" t="s">
        <v>98</v>
      </c>
      <c r="L1059" t="s">
        <v>98</v>
      </c>
      <c r="M1059" t="s">
        <v>121</v>
      </c>
      <c r="N1059" t="s">
        <v>706</v>
      </c>
      <c r="O1059" t="s">
        <v>707</v>
      </c>
      <c r="P1059" t="s">
        <v>708</v>
      </c>
      <c r="Q1059" t="s">
        <v>103</v>
      </c>
      <c r="R1059" t="s">
        <v>104</v>
      </c>
      <c r="S1059" t="s">
        <v>709</v>
      </c>
      <c r="T1059" t="s">
        <v>710</v>
      </c>
      <c r="U1059" t="s">
        <v>711</v>
      </c>
      <c r="V1059" t="s">
        <v>684</v>
      </c>
      <c r="W1059" t="s">
        <v>685</v>
      </c>
    </row>
    <row r="1060" spans="1:23" x14ac:dyDescent="0.2">
      <c r="A1060" t="s">
        <v>4553</v>
      </c>
      <c r="B1060" t="s">
        <v>3849</v>
      </c>
      <c r="C1060" t="s">
        <v>4750</v>
      </c>
      <c r="D1060" t="s">
        <v>92</v>
      </c>
      <c r="E1060" t="s">
        <v>93</v>
      </c>
      <c r="F1060" s="12">
        <v>5</v>
      </c>
      <c r="G1060">
        <v>112175763</v>
      </c>
      <c r="H1060">
        <v>112175764</v>
      </c>
      <c r="I1060" t="s">
        <v>119</v>
      </c>
      <c r="J1060" t="s">
        <v>120</v>
      </c>
      <c r="K1060" t="s">
        <v>121</v>
      </c>
      <c r="L1060" t="s">
        <v>121</v>
      </c>
      <c r="M1060" t="s">
        <v>2</v>
      </c>
      <c r="N1060" t="s">
        <v>3850</v>
      </c>
      <c r="O1060" t="s">
        <v>3851</v>
      </c>
      <c r="P1060" t="s">
        <v>3852</v>
      </c>
      <c r="Q1060" t="s">
        <v>103</v>
      </c>
      <c r="R1060" t="s">
        <v>104</v>
      </c>
      <c r="S1060" t="s">
        <v>3853</v>
      </c>
      <c r="T1060" t="s">
        <v>3854</v>
      </c>
      <c r="U1060" t="s">
        <v>3855</v>
      </c>
      <c r="V1060" t="s">
        <v>3856</v>
      </c>
      <c r="W1060" t="s">
        <v>3857</v>
      </c>
    </row>
    <row r="1061" spans="1:23" x14ac:dyDescent="0.2">
      <c r="A1061" t="s">
        <v>4553</v>
      </c>
      <c r="B1061" t="s">
        <v>3858</v>
      </c>
      <c r="C1061" t="s">
        <v>4750</v>
      </c>
      <c r="D1061" t="s">
        <v>92</v>
      </c>
      <c r="E1061" t="s">
        <v>93</v>
      </c>
      <c r="F1061" s="12">
        <v>5</v>
      </c>
      <c r="G1061">
        <v>112174631</v>
      </c>
      <c r="H1061">
        <v>112174631</v>
      </c>
      <c r="I1061" t="s">
        <v>95</v>
      </c>
      <c r="J1061" t="s">
        <v>96</v>
      </c>
      <c r="K1061" t="s">
        <v>4</v>
      </c>
      <c r="L1061" t="s">
        <v>4</v>
      </c>
      <c r="M1061" t="s">
        <v>98</v>
      </c>
      <c r="N1061" t="s">
        <v>176</v>
      </c>
      <c r="O1061" t="s">
        <v>177</v>
      </c>
      <c r="P1061" t="s">
        <v>178</v>
      </c>
      <c r="Q1061" t="s">
        <v>103</v>
      </c>
      <c r="R1061" t="s">
        <v>104</v>
      </c>
      <c r="S1061" t="s">
        <v>179</v>
      </c>
      <c r="T1061" t="s">
        <v>180</v>
      </c>
      <c r="U1061" t="s">
        <v>181</v>
      </c>
      <c r="V1061" t="s">
        <v>117</v>
      </c>
      <c r="W1061" t="s">
        <v>118</v>
      </c>
    </row>
    <row r="1062" spans="1:23" x14ac:dyDescent="0.2">
      <c r="A1062" t="s">
        <v>4553</v>
      </c>
      <c r="B1062" t="s">
        <v>3859</v>
      </c>
      <c r="C1062" t="s">
        <v>4750</v>
      </c>
      <c r="D1062" t="s">
        <v>92</v>
      </c>
      <c r="E1062" t="s">
        <v>93</v>
      </c>
      <c r="F1062" s="12">
        <v>5</v>
      </c>
      <c r="G1062">
        <v>112162891</v>
      </c>
      <c r="H1062">
        <v>112162891</v>
      </c>
      <c r="I1062" t="s">
        <v>95</v>
      </c>
      <c r="J1062" t="s">
        <v>96</v>
      </c>
      <c r="K1062" t="s">
        <v>4</v>
      </c>
      <c r="L1062" t="s">
        <v>4</v>
      </c>
      <c r="M1062" t="s">
        <v>98</v>
      </c>
      <c r="N1062" t="s">
        <v>826</v>
      </c>
      <c r="O1062" t="s">
        <v>827</v>
      </c>
      <c r="P1062" t="s">
        <v>828</v>
      </c>
      <c r="Q1062" t="s">
        <v>103</v>
      </c>
      <c r="R1062" t="s">
        <v>829</v>
      </c>
      <c r="S1062" t="s">
        <v>830</v>
      </c>
      <c r="T1062" t="s">
        <v>831</v>
      </c>
      <c r="U1062" t="s">
        <v>832</v>
      </c>
      <c r="V1062" t="s">
        <v>117</v>
      </c>
      <c r="W1062" t="s">
        <v>118</v>
      </c>
    </row>
    <row r="1063" spans="1:23" x14ac:dyDescent="0.2">
      <c r="A1063" t="s">
        <v>4553</v>
      </c>
      <c r="B1063" t="s">
        <v>3859</v>
      </c>
      <c r="C1063" t="s">
        <v>4750</v>
      </c>
      <c r="D1063" t="s">
        <v>92</v>
      </c>
      <c r="E1063" t="s">
        <v>93</v>
      </c>
      <c r="F1063" s="12">
        <v>5</v>
      </c>
      <c r="G1063">
        <v>112175411</v>
      </c>
      <c r="H1063">
        <v>112175411</v>
      </c>
      <c r="I1063" t="s">
        <v>95</v>
      </c>
      <c r="J1063" t="s">
        <v>96</v>
      </c>
      <c r="K1063" t="s">
        <v>97</v>
      </c>
      <c r="L1063" t="s">
        <v>97</v>
      </c>
      <c r="M1063" t="s">
        <v>98</v>
      </c>
      <c r="N1063" t="s">
        <v>302</v>
      </c>
      <c r="O1063" t="s">
        <v>303</v>
      </c>
      <c r="P1063" t="s">
        <v>304</v>
      </c>
      <c r="Q1063" t="s">
        <v>103</v>
      </c>
      <c r="R1063" t="s">
        <v>104</v>
      </c>
      <c r="S1063" t="s">
        <v>305</v>
      </c>
      <c r="T1063" t="s">
        <v>306</v>
      </c>
      <c r="U1063" t="s">
        <v>307</v>
      </c>
      <c r="V1063" t="s">
        <v>188</v>
      </c>
      <c r="W1063" t="s">
        <v>189</v>
      </c>
    </row>
    <row r="1064" spans="1:23" x14ac:dyDescent="0.2">
      <c r="A1064" t="s">
        <v>4553</v>
      </c>
      <c r="B1064" t="s">
        <v>3860</v>
      </c>
      <c r="C1064" t="s">
        <v>4750</v>
      </c>
      <c r="D1064" t="s">
        <v>92</v>
      </c>
      <c r="E1064" t="s">
        <v>93</v>
      </c>
      <c r="F1064" s="12">
        <v>5</v>
      </c>
      <c r="G1064">
        <v>112173260</v>
      </c>
      <c r="H1064">
        <v>112173261</v>
      </c>
      <c r="I1064" t="s">
        <v>155</v>
      </c>
      <c r="J1064" t="s">
        <v>156</v>
      </c>
      <c r="K1064" t="s">
        <v>122</v>
      </c>
      <c r="L1064" t="s">
        <v>122</v>
      </c>
      <c r="M1064" t="s">
        <v>121</v>
      </c>
      <c r="N1064" t="s">
        <v>3861</v>
      </c>
      <c r="O1064" t="s">
        <v>3862</v>
      </c>
      <c r="P1064" t="s">
        <v>3863</v>
      </c>
      <c r="Q1064" t="s">
        <v>103</v>
      </c>
      <c r="R1064" t="s">
        <v>104</v>
      </c>
      <c r="S1064" t="s">
        <v>3864</v>
      </c>
      <c r="T1064" t="s">
        <v>3865</v>
      </c>
      <c r="U1064" t="s">
        <v>3866</v>
      </c>
      <c r="V1064" t="s">
        <v>241</v>
      </c>
      <c r="W1064" t="s">
        <v>3867</v>
      </c>
    </row>
    <row r="1065" spans="1:23" x14ac:dyDescent="0.2">
      <c r="A1065" t="s">
        <v>4553</v>
      </c>
      <c r="B1065" t="s">
        <v>3868</v>
      </c>
      <c r="C1065" t="s">
        <v>4750</v>
      </c>
      <c r="D1065" t="s">
        <v>92</v>
      </c>
      <c r="E1065" t="s">
        <v>93</v>
      </c>
      <c r="F1065" s="12">
        <v>5</v>
      </c>
      <c r="G1065">
        <v>112136975</v>
      </c>
      <c r="H1065">
        <v>112136975</v>
      </c>
      <c r="I1065" t="s">
        <v>998</v>
      </c>
      <c r="J1065" t="s">
        <v>96</v>
      </c>
      <c r="K1065" t="s">
        <v>97</v>
      </c>
      <c r="L1065" t="s">
        <v>97</v>
      </c>
      <c r="M1065" t="s">
        <v>2</v>
      </c>
      <c r="N1065" t="s">
        <v>3869</v>
      </c>
      <c r="O1065" t="s">
        <v>1001</v>
      </c>
      <c r="P1065" t="s">
        <v>3870</v>
      </c>
      <c r="Q1065" t="s">
        <v>103</v>
      </c>
      <c r="R1065" t="s">
        <v>1001</v>
      </c>
      <c r="S1065" t="s">
        <v>1003</v>
      </c>
      <c r="T1065" t="s">
        <v>3871</v>
      </c>
      <c r="U1065" t="s">
        <v>3872</v>
      </c>
      <c r="V1065" t="s">
        <v>1001</v>
      </c>
      <c r="W1065" t="s">
        <v>1001</v>
      </c>
    </row>
    <row r="1066" spans="1:23" x14ac:dyDescent="0.2">
      <c r="A1066" t="s">
        <v>4553</v>
      </c>
      <c r="B1066" t="s">
        <v>3868</v>
      </c>
      <c r="C1066" t="s">
        <v>4750</v>
      </c>
      <c r="D1066" t="s">
        <v>92</v>
      </c>
      <c r="E1066" t="s">
        <v>93</v>
      </c>
      <c r="F1066" s="12">
        <v>5</v>
      </c>
      <c r="G1066">
        <v>112175390</v>
      </c>
      <c r="H1066">
        <v>112175390</v>
      </c>
      <c r="I1066" t="s">
        <v>95</v>
      </c>
      <c r="J1066" t="s">
        <v>96</v>
      </c>
      <c r="K1066" t="s">
        <v>4</v>
      </c>
      <c r="L1066" t="s">
        <v>4</v>
      </c>
      <c r="M1066" t="s">
        <v>98</v>
      </c>
      <c r="N1066" t="s">
        <v>417</v>
      </c>
      <c r="O1066" t="s">
        <v>418</v>
      </c>
      <c r="P1066" t="s">
        <v>419</v>
      </c>
      <c r="Q1066" t="s">
        <v>103</v>
      </c>
      <c r="R1066" t="s">
        <v>104</v>
      </c>
      <c r="S1066" t="s">
        <v>420</v>
      </c>
      <c r="T1066" t="s">
        <v>421</v>
      </c>
      <c r="U1066" t="s">
        <v>422</v>
      </c>
      <c r="V1066" t="s">
        <v>173</v>
      </c>
      <c r="W1066" t="s">
        <v>174</v>
      </c>
    </row>
    <row r="1067" spans="1:23" x14ac:dyDescent="0.2">
      <c r="A1067" t="s">
        <v>4553</v>
      </c>
      <c r="B1067" t="s">
        <v>3873</v>
      </c>
      <c r="C1067" t="s">
        <v>4750</v>
      </c>
      <c r="D1067" t="s">
        <v>92</v>
      </c>
      <c r="E1067" t="s">
        <v>93</v>
      </c>
      <c r="F1067" s="12">
        <v>5</v>
      </c>
      <c r="G1067">
        <v>112174241</v>
      </c>
      <c r="H1067">
        <v>112174241</v>
      </c>
      <c r="I1067" t="s">
        <v>95</v>
      </c>
      <c r="J1067" t="s">
        <v>96</v>
      </c>
      <c r="K1067" t="s">
        <v>97</v>
      </c>
      <c r="L1067" t="s">
        <v>97</v>
      </c>
      <c r="M1067" t="s">
        <v>98</v>
      </c>
      <c r="N1067" t="s">
        <v>1091</v>
      </c>
      <c r="O1067" t="s">
        <v>1092</v>
      </c>
      <c r="P1067" t="s">
        <v>1093</v>
      </c>
      <c r="Q1067" t="s">
        <v>103</v>
      </c>
      <c r="R1067" t="s">
        <v>104</v>
      </c>
      <c r="S1067" t="s">
        <v>1094</v>
      </c>
      <c r="T1067" t="s">
        <v>1095</v>
      </c>
      <c r="U1067" t="s">
        <v>1096</v>
      </c>
      <c r="V1067" t="s">
        <v>188</v>
      </c>
      <c r="W1067" t="s">
        <v>189</v>
      </c>
    </row>
    <row r="1068" spans="1:23" x14ac:dyDescent="0.2">
      <c r="A1068" t="s">
        <v>4553</v>
      </c>
      <c r="B1068" t="s">
        <v>3873</v>
      </c>
      <c r="C1068" t="s">
        <v>4750</v>
      </c>
      <c r="D1068" t="s">
        <v>92</v>
      </c>
      <c r="E1068" t="s">
        <v>93</v>
      </c>
      <c r="F1068" s="12">
        <v>5</v>
      </c>
      <c r="G1068">
        <v>112176017</v>
      </c>
      <c r="H1068">
        <v>112176017</v>
      </c>
      <c r="I1068" t="s">
        <v>95</v>
      </c>
      <c r="J1068" t="s">
        <v>96</v>
      </c>
      <c r="K1068" t="s">
        <v>97</v>
      </c>
      <c r="L1068" t="s">
        <v>97</v>
      </c>
      <c r="M1068" t="s">
        <v>98</v>
      </c>
      <c r="N1068" t="s">
        <v>3874</v>
      </c>
      <c r="O1068" t="s">
        <v>3875</v>
      </c>
      <c r="P1068" t="s">
        <v>3876</v>
      </c>
      <c r="Q1068" t="s">
        <v>103</v>
      </c>
      <c r="R1068" t="s">
        <v>104</v>
      </c>
      <c r="S1068" t="s">
        <v>3395</v>
      </c>
      <c r="T1068" t="s">
        <v>3396</v>
      </c>
      <c r="U1068" t="s">
        <v>3122</v>
      </c>
      <c r="V1068" t="s">
        <v>188</v>
      </c>
      <c r="W1068" t="s">
        <v>189</v>
      </c>
    </row>
    <row r="1069" spans="1:23" x14ac:dyDescent="0.2">
      <c r="A1069" t="s">
        <v>4553</v>
      </c>
      <c r="B1069" t="s">
        <v>3877</v>
      </c>
      <c r="C1069" t="s">
        <v>4750</v>
      </c>
      <c r="D1069" t="s">
        <v>92</v>
      </c>
      <c r="E1069" t="s">
        <v>93</v>
      </c>
      <c r="F1069" s="12">
        <v>5</v>
      </c>
      <c r="G1069">
        <v>112175351</v>
      </c>
      <c r="H1069">
        <v>112175352</v>
      </c>
      <c r="I1069" t="s">
        <v>155</v>
      </c>
      <c r="J1069" t="s">
        <v>156</v>
      </c>
      <c r="K1069" t="s">
        <v>1058</v>
      </c>
      <c r="L1069" t="s">
        <v>1058</v>
      </c>
      <c r="M1069" t="s">
        <v>121</v>
      </c>
      <c r="N1069" t="s">
        <v>2506</v>
      </c>
      <c r="O1069" t="s">
        <v>2507</v>
      </c>
      <c r="P1069" t="s">
        <v>2508</v>
      </c>
      <c r="Q1069" t="s">
        <v>103</v>
      </c>
      <c r="R1069" t="s">
        <v>104</v>
      </c>
      <c r="S1069" t="s">
        <v>2509</v>
      </c>
      <c r="T1069" t="s">
        <v>2510</v>
      </c>
      <c r="U1069" t="s">
        <v>1042</v>
      </c>
      <c r="V1069" t="s">
        <v>225</v>
      </c>
      <c r="W1069" t="s">
        <v>2235</v>
      </c>
    </row>
    <row r="1070" spans="1:23" x14ac:dyDescent="0.2">
      <c r="A1070" t="s">
        <v>4553</v>
      </c>
      <c r="B1070" t="s">
        <v>3878</v>
      </c>
      <c r="C1070" t="s">
        <v>4750</v>
      </c>
      <c r="D1070" t="s">
        <v>92</v>
      </c>
      <c r="E1070" t="s">
        <v>93</v>
      </c>
      <c r="F1070" s="12">
        <v>5</v>
      </c>
      <c r="G1070">
        <v>112175328</v>
      </c>
      <c r="H1070">
        <v>112175328</v>
      </c>
      <c r="I1070" t="s">
        <v>95</v>
      </c>
      <c r="J1070" t="s">
        <v>96</v>
      </c>
      <c r="K1070" t="s">
        <v>4</v>
      </c>
      <c r="L1070" t="s">
        <v>4</v>
      </c>
      <c r="M1070" t="s">
        <v>97</v>
      </c>
      <c r="N1070" t="s">
        <v>1329</v>
      </c>
      <c r="O1070" t="s">
        <v>245</v>
      </c>
      <c r="P1070" t="s">
        <v>246</v>
      </c>
      <c r="Q1070" t="s">
        <v>103</v>
      </c>
      <c r="R1070" t="s">
        <v>104</v>
      </c>
      <c r="S1070" t="s">
        <v>247</v>
      </c>
      <c r="T1070" t="s">
        <v>248</v>
      </c>
      <c r="U1070" t="s">
        <v>249</v>
      </c>
      <c r="V1070" t="s">
        <v>250</v>
      </c>
      <c r="W1070" t="s">
        <v>1330</v>
      </c>
    </row>
    <row r="1071" spans="1:23" x14ac:dyDescent="0.2">
      <c r="A1071" t="s">
        <v>4553</v>
      </c>
      <c r="B1071" t="s">
        <v>3803</v>
      </c>
      <c r="C1071" t="s">
        <v>4750</v>
      </c>
      <c r="D1071" t="s">
        <v>92</v>
      </c>
      <c r="E1071" t="s">
        <v>93</v>
      </c>
      <c r="F1071" s="12">
        <v>5</v>
      </c>
      <c r="G1071">
        <v>112102932</v>
      </c>
      <c r="H1071">
        <v>112102932</v>
      </c>
      <c r="I1071" t="s">
        <v>155</v>
      </c>
      <c r="J1071" t="s">
        <v>156</v>
      </c>
      <c r="K1071" t="s">
        <v>2</v>
      </c>
      <c r="L1071" t="s">
        <v>2</v>
      </c>
      <c r="M1071" t="s">
        <v>121</v>
      </c>
      <c r="N1071" t="s">
        <v>3879</v>
      </c>
      <c r="O1071" t="s">
        <v>3880</v>
      </c>
      <c r="P1071" t="s">
        <v>3881</v>
      </c>
      <c r="Q1071" t="s">
        <v>103</v>
      </c>
      <c r="R1071" t="s">
        <v>562</v>
      </c>
      <c r="S1071" t="s">
        <v>3882</v>
      </c>
      <c r="T1071" t="s">
        <v>3883</v>
      </c>
      <c r="U1071" t="s">
        <v>3884</v>
      </c>
      <c r="V1071" t="s">
        <v>414</v>
      </c>
      <c r="W1071" t="s">
        <v>3063</v>
      </c>
    </row>
    <row r="1072" spans="1:23" x14ac:dyDescent="0.2">
      <c r="A1072" t="s">
        <v>4553</v>
      </c>
      <c r="B1072" t="s">
        <v>3885</v>
      </c>
      <c r="C1072" t="s">
        <v>4750</v>
      </c>
      <c r="D1072" t="s">
        <v>92</v>
      </c>
      <c r="E1072" t="s">
        <v>93</v>
      </c>
      <c r="F1072" s="12">
        <v>5</v>
      </c>
      <c r="G1072">
        <v>112151204</v>
      </c>
      <c r="H1072">
        <v>112151204</v>
      </c>
      <c r="I1072" t="s">
        <v>95</v>
      </c>
      <c r="J1072" t="s">
        <v>96</v>
      </c>
      <c r="K1072" t="s">
        <v>4</v>
      </c>
      <c r="L1072" t="s">
        <v>4</v>
      </c>
      <c r="M1072" t="s">
        <v>98</v>
      </c>
      <c r="N1072" t="s">
        <v>729</v>
      </c>
      <c r="O1072" t="s">
        <v>730</v>
      </c>
      <c r="P1072" t="s">
        <v>731</v>
      </c>
      <c r="Q1072" t="s">
        <v>103</v>
      </c>
      <c r="R1072" t="s">
        <v>151</v>
      </c>
      <c r="S1072" t="s">
        <v>732</v>
      </c>
      <c r="T1072" t="s">
        <v>733</v>
      </c>
      <c r="U1072" t="s">
        <v>734</v>
      </c>
      <c r="V1072" t="s">
        <v>117</v>
      </c>
      <c r="W1072" t="s">
        <v>118</v>
      </c>
    </row>
    <row r="1073" spans="1:23" x14ac:dyDescent="0.2">
      <c r="A1073" t="s">
        <v>4553</v>
      </c>
      <c r="B1073" t="s">
        <v>3885</v>
      </c>
      <c r="C1073" t="s">
        <v>4750</v>
      </c>
      <c r="D1073" t="s">
        <v>92</v>
      </c>
      <c r="E1073" t="s">
        <v>93</v>
      </c>
      <c r="F1073" s="12">
        <v>5</v>
      </c>
      <c r="G1073">
        <v>112175207</v>
      </c>
      <c r="H1073">
        <v>112175207</v>
      </c>
      <c r="I1073" t="s">
        <v>95</v>
      </c>
      <c r="J1073" t="s">
        <v>96</v>
      </c>
      <c r="K1073" t="s">
        <v>97</v>
      </c>
      <c r="L1073" t="s">
        <v>97</v>
      </c>
      <c r="M1073" t="s">
        <v>98</v>
      </c>
      <c r="N1073" t="s">
        <v>182</v>
      </c>
      <c r="O1073" t="s">
        <v>183</v>
      </c>
      <c r="P1073" t="s">
        <v>184</v>
      </c>
      <c r="Q1073" t="s">
        <v>103</v>
      </c>
      <c r="R1073" t="s">
        <v>104</v>
      </c>
      <c r="S1073" t="s">
        <v>185</v>
      </c>
      <c r="T1073" t="s">
        <v>186</v>
      </c>
      <c r="U1073" t="s">
        <v>187</v>
      </c>
      <c r="V1073" t="s">
        <v>188</v>
      </c>
      <c r="W1073" t="s">
        <v>189</v>
      </c>
    </row>
    <row r="1074" spans="1:23" x14ac:dyDescent="0.2">
      <c r="A1074" t="s">
        <v>4553</v>
      </c>
      <c r="B1074" t="s">
        <v>3886</v>
      </c>
      <c r="C1074" t="s">
        <v>4750</v>
      </c>
      <c r="D1074" t="s">
        <v>92</v>
      </c>
      <c r="E1074" t="s">
        <v>93</v>
      </c>
      <c r="F1074" s="12">
        <v>5</v>
      </c>
      <c r="G1074">
        <v>112175313</v>
      </c>
      <c r="H1074">
        <v>112175314</v>
      </c>
      <c r="I1074" t="s">
        <v>119</v>
      </c>
      <c r="J1074" t="s">
        <v>120</v>
      </c>
      <c r="K1074" t="s">
        <v>121</v>
      </c>
      <c r="L1074" t="s">
        <v>121</v>
      </c>
      <c r="M1074" t="s">
        <v>98</v>
      </c>
      <c r="N1074" t="s">
        <v>3887</v>
      </c>
      <c r="O1074" t="s">
        <v>3888</v>
      </c>
      <c r="P1074" t="s">
        <v>3889</v>
      </c>
      <c r="Q1074" t="s">
        <v>103</v>
      </c>
      <c r="R1074" t="s">
        <v>104</v>
      </c>
      <c r="S1074" t="s">
        <v>3890</v>
      </c>
      <c r="T1074" t="s">
        <v>3891</v>
      </c>
      <c r="U1074" t="s">
        <v>3892</v>
      </c>
      <c r="V1074" t="s">
        <v>1152</v>
      </c>
      <c r="W1074" t="s">
        <v>2864</v>
      </c>
    </row>
    <row r="1075" spans="1:23" x14ac:dyDescent="0.2">
      <c r="A1075" t="s">
        <v>4553</v>
      </c>
      <c r="B1075" t="s">
        <v>3893</v>
      </c>
      <c r="C1075" t="s">
        <v>4750</v>
      </c>
      <c r="D1075" t="s">
        <v>92</v>
      </c>
      <c r="E1075" t="s">
        <v>93</v>
      </c>
      <c r="F1075" s="12">
        <v>5</v>
      </c>
      <c r="G1075">
        <v>112175490</v>
      </c>
      <c r="H1075">
        <v>112175490</v>
      </c>
      <c r="I1075" t="s">
        <v>95</v>
      </c>
      <c r="J1075" t="s">
        <v>96</v>
      </c>
      <c r="K1075" t="s">
        <v>4</v>
      </c>
      <c r="L1075" t="s">
        <v>4</v>
      </c>
      <c r="M1075" t="s">
        <v>2</v>
      </c>
      <c r="N1075" t="s">
        <v>2080</v>
      </c>
      <c r="O1075" t="s">
        <v>1045</v>
      </c>
      <c r="P1075" t="s">
        <v>1046</v>
      </c>
      <c r="Q1075" t="s">
        <v>103</v>
      </c>
      <c r="R1075" t="s">
        <v>104</v>
      </c>
      <c r="S1075" t="s">
        <v>1047</v>
      </c>
      <c r="T1075" t="s">
        <v>1048</v>
      </c>
      <c r="U1075" t="s">
        <v>1049</v>
      </c>
      <c r="V1075" t="s">
        <v>250</v>
      </c>
      <c r="W1075" t="s">
        <v>2065</v>
      </c>
    </row>
    <row r="1076" spans="1:23" x14ac:dyDescent="0.2">
      <c r="A1076" t="s">
        <v>4553</v>
      </c>
      <c r="B1076" t="s">
        <v>3894</v>
      </c>
      <c r="C1076" t="s">
        <v>4750</v>
      </c>
      <c r="D1076" t="s">
        <v>92</v>
      </c>
      <c r="E1076" t="s">
        <v>93</v>
      </c>
      <c r="F1076" s="12">
        <v>5</v>
      </c>
      <c r="G1076">
        <v>112173801</v>
      </c>
      <c r="H1076">
        <v>112173801</v>
      </c>
      <c r="I1076" t="s">
        <v>95</v>
      </c>
      <c r="J1076" t="s">
        <v>96</v>
      </c>
      <c r="K1076" t="s">
        <v>4</v>
      </c>
      <c r="L1076" t="s">
        <v>4</v>
      </c>
      <c r="M1076" t="s">
        <v>2</v>
      </c>
      <c r="N1076" t="s">
        <v>3895</v>
      </c>
      <c r="O1076" t="s">
        <v>3896</v>
      </c>
      <c r="P1076" t="s">
        <v>3897</v>
      </c>
      <c r="Q1076" t="s">
        <v>103</v>
      </c>
      <c r="R1076" t="s">
        <v>104</v>
      </c>
      <c r="S1076" t="s">
        <v>3898</v>
      </c>
      <c r="T1076" t="s">
        <v>3899</v>
      </c>
      <c r="U1076" t="s">
        <v>3900</v>
      </c>
      <c r="V1076" t="s">
        <v>250</v>
      </c>
      <c r="W1076" t="s">
        <v>251</v>
      </c>
    </row>
    <row r="1077" spans="1:23" x14ac:dyDescent="0.2">
      <c r="A1077" t="s">
        <v>4553</v>
      </c>
      <c r="B1077" t="s">
        <v>3894</v>
      </c>
      <c r="C1077" t="s">
        <v>4750</v>
      </c>
      <c r="D1077" t="s">
        <v>92</v>
      </c>
      <c r="E1077" t="s">
        <v>93</v>
      </c>
      <c r="F1077" s="12">
        <v>5</v>
      </c>
      <c r="G1077">
        <v>112175181</v>
      </c>
      <c r="H1077">
        <v>112175182</v>
      </c>
      <c r="I1077" t="s">
        <v>119</v>
      </c>
      <c r="J1077" t="s">
        <v>120</v>
      </c>
      <c r="K1077" t="s">
        <v>121</v>
      </c>
      <c r="L1077" t="s">
        <v>121</v>
      </c>
      <c r="M1077" t="s">
        <v>98</v>
      </c>
      <c r="N1077" t="s">
        <v>2303</v>
      </c>
      <c r="O1077" t="s">
        <v>2304</v>
      </c>
      <c r="P1077" t="s">
        <v>2305</v>
      </c>
      <c r="Q1077" t="s">
        <v>103</v>
      </c>
      <c r="R1077" t="s">
        <v>104</v>
      </c>
      <c r="S1077" t="s">
        <v>2306</v>
      </c>
      <c r="T1077" t="s">
        <v>2307</v>
      </c>
      <c r="U1077" t="s">
        <v>2308</v>
      </c>
      <c r="V1077" t="s">
        <v>2309</v>
      </c>
      <c r="W1077" t="s">
        <v>2310</v>
      </c>
    </row>
    <row r="1078" spans="1:23" x14ac:dyDescent="0.2">
      <c r="A1078" t="s">
        <v>4553</v>
      </c>
      <c r="B1078" t="s">
        <v>3804</v>
      </c>
      <c r="C1078" t="s">
        <v>4750</v>
      </c>
      <c r="D1078" t="s">
        <v>92</v>
      </c>
      <c r="E1078" t="s">
        <v>93</v>
      </c>
      <c r="F1078" s="12">
        <v>5</v>
      </c>
      <c r="G1078">
        <v>112175348</v>
      </c>
      <c r="H1078">
        <v>112175348</v>
      </c>
      <c r="I1078" t="s">
        <v>95</v>
      </c>
      <c r="J1078" t="s">
        <v>96</v>
      </c>
      <c r="K1078" t="s">
        <v>97</v>
      </c>
      <c r="L1078" t="s">
        <v>97</v>
      </c>
      <c r="M1078" t="s">
        <v>98</v>
      </c>
      <c r="N1078" t="s">
        <v>262</v>
      </c>
      <c r="O1078" t="s">
        <v>263</v>
      </c>
      <c r="P1078" t="s">
        <v>264</v>
      </c>
      <c r="Q1078" t="s">
        <v>103</v>
      </c>
      <c r="R1078" t="s">
        <v>104</v>
      </c>
      <c r="S1078" t="s">
        <v>265</v>
      </c>
      <c r="T1078" t="s">
        <v>266</v>
      </c>
      <c r="U1078" t="s">
        <v>267</v>
      </c>
      <c r="V1078" t="s">
        <v>188</v>
      </c>
      <c r="W1078" t="s">
        <v>189</v>
      </c>
    </row>
    <row r="1079" spans="1:23" x14ac:dyDescent="0.2">
      <c r="A1079" t="s">
        <v>4553</v>
      </c>
      <c r="B1079" t="s">
        <v>3804</v>
      </c>
      <c r="C1079" t="s">
        <v>4750</v>
      </c>
      <c r="D1079" t="s">
        <v>92</v>
      </c>
      <c r="E1079" t="s">
        <v>93</v>
      </c>
      <c r="F1079" s="12">
        <v>5</v>
      </c>
      <c r="G1079">
        <v>112179146</v>
      </c>
      <c r="H1079">
        <v>112179146</v>
      </c>
      <c r="I1079" t="s">
        <v>95</v>
      </c>
      <c r="J1079" t="s">
        <v>96</v>
      </c>
      <c r="K1079" t="s">
        <v>97</v>
      </c>
      <c r="L1079" t="s">
        <v>97</v>
      </c>
      <c r="M1079" t="s">
        <v>98</v>
      </c>
      <c r="N1079" t="s">
        <v>3901</v>
      </c>
      <c r="O1079" t="s">
        <v>3902</v>
      </c>
      <c r="P1079" t="s">
        <v>3903</v>
      </c>
      <c r="Q1079" t="s">
        <v>103</v>
      </c>
      <c r="R1079" t="s">
        <v>104</v>
      </c>
      <c r="S1079" t="s">
        <v>3904</v>
      </c>
      <c r="T1079" t="s">
        <v>3905</v>
      </c>
      <c r="U1079" t="s">
        <v>3906</v>
      </c>
      <c r="V1079" t="s">
        <v>188</v>
      </c>
      <c r="W1079" t="s">
        <v>189</v>
      </c>
    </row>
    <row r="1080" spans="1:23" x14ac:dyDescent="0.2">
      <c r="A1080" t="s">
        <v>4553</v>
      </c>
      <c r="B1080" t="s">
        <v>3907</v>
      </c>
      <c r="C1080" t="s">
        <v>4750</v>
      </c>
      <c r="D1080" t="s">
        <v>92</v>
      </c>
      <c r="E1080" t="s">
        <v>93</v>
      </c>
      <c r="F1080" s="12">
        <v>5</v>
      </c>
      <c r="G1080">
        <v>112173830</v>
      </c>
      <c r="H1080">
        <v>112173831</v>
      </c>
      <c r="I1080" t="s">
        <v>119</v>
      </c>
      <c r="J1080" t="s">
        <v>120</v>
      </c>
      <c r="K1080" t="s">
        <v>121</v>
      </c>
      <c r="L1080" t="s">
        <v>121</v>
      </c>
      <c r="M1080" t="s">
        <v>2</v>
      </c>
      <c r="N1080" t="s">
        <v>3908</v>
      </c>
      <c r="O1080" t="s">
        <v>3909</v>
      </c>
      <c r="P1080" t="s">
        <v>3910</v>
      </c>
      <c r="Q1080" t="s">
        <v>103</v>
      </c>
      <c r="R1080" t="s">
        <v>104</v>
      </c>
      <c r="S1080" t="s">
        <v>3911</v>
      </c>
      <c r="T1080" t="s">
        <v>3912</v>
      </c>
      <c r="U1080" t="s">
        <v>1862</v>
      </c>
      <c r="V1080" t="s">
        <v>145</v>
      </c>
      <c r="W1080" t="s">
        <v>146</v>
      </c>
    </row>
    <row r="1081" spans="1:23" x14ac:dyDescent="0.2">
      <c r="A1081" t="s">
        <v>4553</v>
      </c>
      <c r="B1081" t="s">
        <v>3913</v>
      </c>
      <c r="C1081" t="s">
        <v>4750</v>
      </c>
      <c r="D1081" t="s">
        <v>92</v>
      </c>
      <c r="E1081" t="s">
        <v>93</v>
      </c>
      <c r="F1081" s="12">
        <v>5</v>
      </c>
      <c r="G1081">
        <v>112173917</v>
      </c>
      <c r="H1081">
        <v>112173917</v>
      </c>
      <c r="I1081" t="s">
        <v>95</v>
      </c>
      <c r="J1081" t="s">
        <v>96</v>
      </c>
      <c r="K1081" t="s">
        <v>4</v>
      </c>
      <c r="L1081" t="s">
        <v>4</v>
      </c>
      <c r="M1081" t="s">
        <v>98</v>
      </c>
      <c r="N1081" t="s">
        <v>365</v>
      </c>
      <c r="O1081" t="s">
        <v>366</v>
      </c>
      <c r="P1081" t="s">
        <v>367</v>
      </c>
      <c r="Q1081" t="s">
        <v>103</v>
      </c>
      <c r="R1081" t="s">
        <v>104</v>
      </c>
      <c r="S1081" t="s">
        <v>368</v>
      </c>
      <c r="T1081" t="s">
        <v>369</v>
      </c>
      <c r="U1081" t="s">
        <v>370</v>
      </c>
      <c r="V1081" t="s">
        <v>117</v>
      </c>
      <c r="W1081" t="s">
        <v>118</v>
      </c>
    </row>
    <row r="1082" spans="1:23" x14ac:dyDescent="0.2">
      <c r="A1082" t="s">
        <v>4553</v>
      </c>
      <c r="B1082" t="s">
        <v>3913</v>
      </c>
      <c r="C1082" t="s">
        <v>4750</v>
      </c>
      <c r="D1082" t="s">
        <v>92</v>
      </c>
      <c r="E1082" t="s">
        <v>93</v>
      </c>
      <c r="F1082" s="12">
        <v>5</v>
      </c>
      <c r="G1082">
        <v>112175756</v>
      </c>
      <c r="H1082">
        <v>112175756</v>
      </c>
      <c r="I1082" t="s">
        <v>155</v>
      </c>
      <c r="J1082" t="s">
        <v>156</v>
      </c>
      <c r="K1082" t="s">
        <v>98</v>
      </c>
      <c r="L1082" t="s">
        <v>98</v>
      </c>
      <c r="M1082" t="s">
        <v>121</v>
      </c>
      <c r="N1082" t="s">
        <v>1744</v>
      </c>
      <c r="O1082" t="s">
        <v>1745</v>
      </c>
      <c r="P1082" t="s">
        <v>1746</v>
      </c>
      <c r="Q1082" t="s">
        <v>103</v>
      </c>
      <c r="R1082" t="s">
        <v>104</v>
      </c>
      <c r="S1082" t="s">
        <v>1747</v>
      </c>
      <c r="T1082" t="s">
        <v>1748</v>
      </c>
      <c r="U1082" t="s">
        <v>987</v>
      </c>
      <c r="V1082" t="s">
        <v>979</v>
      </c>
      <c r="W1082" t="s">
        <v>1749</v>
      </c>
    </row>
    <row r="1083" spans="1:23" x14ac:dyDescent="0.2">
      <c r="A1083" t="s">
        <v>4553</v>
      </c>
      <c r="B1083" t="s">
        <v>3914</v>
      </c>
      <c r="C1083" t="s">
        <v>4750</v>
      </c>
      <c r="D1083" t="s">
        <v>92</v>
      </c>
      <c r="E1083" t="s">
        <v>93</v>
      </c>
      <c r="F1083" s="12">
        <v>5</v>
      </c>
      <c r="G1083">
        <v>112162891</v>
      </c>
      <c r="H1083">
        <v>112162891</v>
      </c>
      <c r="I1083" t="s">
        <v>95</v>
      </c>
      <c r="J1083" t="s">
        <v>96</v>
      </c>
      <c r="K1083" t="s">
        <v>4</v>
      </c>
      <c r="L1083" t="s">
        <v>4</v>
      </c>
      <c r="M1083" t="s">
        <v>98</v>
      </c>
      <c r="N1083" t="s">
        <v>826</v>
      </c>
      <c r="O1083" t="s">
        <v>827</v>
      </c>
      <c r="P1083" t="s">
        <v>828</v>
      </c>
      <c r="Q1083" t="s">
        <v>103</v>
      </c>
      <c r="R1083" t="s">
        <v>829</v>
      </c>
      <c r="S1083" t="s">
        <v>830</v>
      </c>
      <c r="T1083" t="s">
        <v>831</v>
      </c>
      <c r="U1083" t="s">
        <v>832</v>
      </c>
      <c r="V1083" t="s">
        <v>117</v>
      </c>
      <c r="W1083" t="s">
        <v>118</v>
      </c>
    </row>
    <row r="1084" spans="1:23" x14ac:dyDescent="0.2">
      <c r="A1084" t="s">
        <v>4553</v>
      </c>
      <c r="B1084" t="s">
        <v>3914</v>
      </c>
      <c r="C1084" t="s">
        <v>4750</v>
      </c>
      <c r="D1084" t="s">
        <v>92</v>
      </c>
      <c r="E1084" t="s">
        <v>93</v>
      </c>
      <c r="F1084" s="12">
        <v>5</v>
      </c>
      <c r="G1084">
        <v>112128143</v>
      </c>
      <c r="H1084">
        <v>112128143</v>
      </c>
      <c r="I1084" t="s">
        <v>95</v>
      </c>
      <c r="J1084" t="s">
        <v>96</v>
      </c>
      <c r="K1084" t="s">
        <v>4</v>
      </c>
      <c r="L1084" t="s">
        <v>4</v>
      </c>
      <c r="M1084" t="s">
        <v>98</v>
      </c>
      <c r="N1084" t="s">
        <v>336</v>
      </c>
      <c r="O1084" t="s">
        <v>337</v>
      </c>
      <c r="P1084" t="s">
        <v>338</v>
      </c>
      <c r="Q1084" t="s">
        <v>103</v>
      </c>
      <c r="R1084" t="s">
        <v>339</v>
      </c>
      <c r="S1084" t="s">
        <v>340</v>
      </c>
      <c r="T1084" t="s">
        <v>341</v>
      </c>
      <c r="U1084" t="s">
        <v>342</v>
      </c>
      <c r="V1084" t="s">
        <v>117</v>
      </c>
      <c r="W1084" t="s">
        <v>118</v>
      </c>
    </row>
    <row r="1085" spans="1:23" x14ac:dyDescent="0.2">
      <c r="A1085" t="s">
        <v>4553</v>
      </c>
      <c r="B1085" t="s">
        <v>3915</v>
      </c>
      <c r="C1085" t="s">
        <v>4750</v>
      </c>
      <c r="D1085" t="s">
        <v>92</v>
      </c>
      <c r="E1085" t="s">
        <v>93</v>
      </c>
      <c r="F1085" s="12">
        <v>5</v>
      </c>
      <c r="G1085">
        <v>112175447</v>
      </c>
      <c r="H1085">
        <v>112175447</v>
      </c>
      <c r="I1085" t="s">
        <v>95</v>
      </c>
      <c r="J1085" t="s">
        <v>96</v>
      </c>
      <c r="K1085" t="s">
        <v>2</v>
      </c>
      <c r="L1085" t="s">
        <v>2</v>
      </c>
      <c r="M1085" t="s">
        <v>98</v>
      </c>
      <c r="N1085" t="s">
        <v>664</v>
      </c>
      <c r="O1085" t="s">
        <v>665</v>
      </c>
      <c r="P1085" t="s">
        <v>666</v>
      </c>
      <c r="Q1085" t="s">
        <v>103</v>
      </c>
      <c r="R1085" t="s">
        <v>104</v>
      </c>
      <c r="S1085" t="s">
        <v>667</v>
      </c>
      <c r="T1085" t="s">
        <v>668</v>
      </c>
      <c r="U1085" t="s">
        <v>669</v>
      </c>
      <c r="V1085" t="s">
        <v>117</v>
      </c>
      <c r="W1085" t="s">
        <v>604</v>
      </c>
    </row>
    <row r="1086" spans="1:23" x14ac:dyDescent="0.2">
      <c r="A1086" t="s">
        <v>4553</v>
      </c>
      <c r="B1086" t="s">
        <v>3916</v>
      </c>
      <c r="C1086" t="s">
        <v>4750</v>
      </c>
      <c r="D1086" t="s">
        <v>92</v>
      </c>
      <c r="E1086" t="s">
        <v>93</v>
      </c>
      <c r="F1086" s="12">
        <v>5</v>
      </c>
      <c r="G1086">
        <v>112174835</v>
      </c>
      <c r="H1086">
        <v>112174835</v>
      </c>
      <c r="I1086" t="s">
        <v>95</v>
      </c>
      <c r="J1086" t="s">
        <v>96</v>
      </c>
      <c r="K1086" t="s">
        <v>2</v>
      </c>
      <c r="L1086" t="s">
        <v>2</v>
      </c>
      <c r="M1086" t="s">
        <v>98</v>
      </c>
      <c r="N1086" t="s">
        <v>1567</v>
      </c>
      <c r="O1086" t="s">
        <v>1568</v>
      </c>
      <c r="P1086" t="s">
        <v>1569</v>
      </c>
      <c r="Q1086" t="s">
        <v>103</v>
      </c>
      <c r="R1086" t="s">
        <v>104</v>
      </c>
      <c r="S1086" t="s">
        <v>1570</v>
      </c>
      <c r="T1086" t="s">
        <v>1571</v>
      </c>
      <c r="U1086" t="s">
        <v>1572</v>
      </c>
      <c r="V1086" t="s">
        <v>1012</v>
      </c>
      <c r="W1086" t="s">
        <v>1104</v>
      </c>
    </row>
    <row r="1087" spans="1:23" x14ac:dyDescent="0.2">
      <c r="A1087" t="s">
        <v>4553</v>
      </c>
      <c r="B1087" t="s">
        <v>3916</v>
      </c>
      <c r="C1087" t="s">
        <v>4750</v>
      </c>
      <c r="D1087" t="s">
        <v>92</v>
      </c>
      <c r="E1087" t="s">
        <v>93</v>
      </c>
      <c r="F1087" s="12">
        <v>5</v>
      </c>
      <c r="G1087">
        <v>112175457</v>
      </c>
      <c r="H1087">
        <v>112175458</v>
      </c>
      <c r="I1087" t="s">
        <v>119</v>
      </c>
      <c r="J1087" t="s">
        <v>120</v>
      </c>
      <c r="K1087" t="s">
        <v>121</v>
      </c>
      <c r="L1087" t="s">
        <v>121</v>
      </c>
      <c r="M1087" t="s">
        <v>98</v>
      </c>
      <c r="N1087" t="s">
        <v>3917</v>
      </c>
      <c r="O1087" t="s">
        <v>3918</v>
      </c>
      <c r="P1087" t="s">
        <v>3919</v>
      </c>
      <c r="Q1087" t="s">
        <v>103</v>
      </c>
      <c r="R1087" t="s">
        <v>104</v>
      </c>
      <c r="S1087" t="s">
        <v>3920</v>
      </c>
      <c r="T1087" t="s">
        <v>3921</v>
      </c>
      <c r="U1087" t="s">
        <v>3846</v>
      </c>
      <c r="V1087" t="s">
        <v>1152</v>
      </c>
      <c r="W1087" t="s">
        <v>3922</v>
      </c>
    </row>
    <row r="1088" spans="1:23" x14ac:dyDescent="0.2">
      <c r="A1088" t="s">
        <v>4553</v>
      </c>
      <c r="B1088" t="s">
        <v>3923</v>
      </c>
      <c r="C1088" t="s">
        <v>4750</v>
      </c>
      <c r="D1088" t="s">
        <v>92</v>
      </c>
      <c r="E1088" t="s">
        <v>93</v>
      </c>
      <c r="F1088" s="12">
        <v>5</v>
      </c>
      <c r="G1088">
        <v>112173597</v>
      </c>
      <c r="H1088">
        <v>112173597</v>
      </c>
      <c r="I1088" t="s">
        <v>95</v>
      </c>
      <c r="J1088" t="s">
        <v>96</v>
      </c>
      <c r="K1088" t="s">
        <v>98</v>
      </c>
      <c r="L1088" t="s">
        <v>98</v>
      </c>
      <c r="M1088" t="s">
        <v>2</v>
      </c>
      <c r="N1088" t="s">
        <v>3924</v>
      </c>
      <c r="O1088" t="s">
        <v>3925</v>
      </c>
      <c r="P1088" t="s">
        <v>3926</v>
      </c>
      <c r="Q1088" t="s">
        <v>103</v>
      </c>
      <c r="R1088" t="s">
        <v>104</v>
      </c>
      <c r="S1088" t="s">
        <v>3927</v>
      </c>
      <c r="T1088" t="s">
        <v>3928</v>
      </c>
      <c r="U1088" t="s">
        <v>3929</v>
      </c>
      <c r="V1088" t="s">
        <v>921</v>
      </c>
      <c r="W1088" t="s">
        <v>988</v>
      </c>
    </row>
    <row r="1089" spans="1:23" x14ac:dyDescent="0.2">
      <c r="A1089" t="s">
        <v>4553</v>
      </c>
      <c r="B1089" t="s">
        <v>3923</v>
      </c>
      <c r="C1089" t="s">
        <v>4750</v>
      </c>
      <c r="D1089" t="s">
        <v>92</v>
      </c>
      <c r="E1089" t="s">
        <v>93</v>
      </c>
      <c r="F1089" s="12">
        <v>5</v>
      </c>
      <c r="G1089">
        <v>112175760</v>
      </c>
      <c r="H1089">
        <v>112175761</v>
      </c>
      <c r="I1089" t="s">
        <v>119</v>
      </c>
      <c r="J1089" t="s">
        <v>120</v>
      </c>
      <c r="K1089" t="s">
        <v>121</v>
      </c>
      <c r="L1089" t="s">
        <v>121</v>
      </c>
      <c r="M1089" t="s">
        <v>98</v>
      </c>
      <c r="N1089" t="s">
        <v>2014</v>
      </c>
      <c r="O1089" t="s">
        <v>2015</v>
      </c>
      <c r="P1089" t="s">
        <v>2016</v>
      </c>
      <c r="Q1089" t="s">
        <v>103</v>
      </c>
      <c r="R1089" t="s">
        <v>104</v>
      </c>
      <c r="S1089" t="s">
        <v>2017</v>
      </c>
      <c r="T1089" t="s">
        <v>2018</v>
      </c>
      <c r="U1089" t="s">
        <v>741</v>
      </c>
      <c r="V1089" t="s">
        <v>1370</v>
      </c>
      <c r="W1089" t="s">
        <v>2019</v>
      </c>
    </row>
    <row r="1090" spans="1:23" x14ac:dyDescent="0.2">
      <c r="A1090" t="s">
        <v>4553</v>
      </c>
      <c r="B1090" t="s">
        <v>3930</v>
      </c>
      <c r="C1090" t="s">
        <v>4750</v>
      </c>
      <c r="D1090" t="s">
        <v>92</v>
      </c>
      <c r="E1090" t="s">
        <v>93</v>
      </c>
      <c r="F1090" s="12">
        <v>5</v>
      </c>
      <c r="G1090">
        <v>112173790</v>
      </c>
      <c r="H1090">
        <v>112173800</v>
      </c>
      <c r="I1090" t="s">
        <v>155</v>
      </c>
      <c r="J1090" t="s">
        <v>156</v>
      </c>
      <c r="K1090" t="s">
        <v>3931</v>
      </c>
      <c r="L1090" t="s">
        <v>3931</v>
      </c>
      <c r="M1090" t="s">
        <v>121</v>
      </c>
      <c r="N1090" t="s">
        <v>3932</v>
      </c>
      <c r="O1090" t="s">
        <v>3933</v>
      </c>
      <c r="P1090" t="s">
        <v>3934</v>
      </c>
      <c r="Q1090" t="s">
        <v>103</v>
      </c>
      <c r="R1090" t="s">
        <v>104</v>
      </c>
      <c r="S1090" t="s">
        <v>3935</v>
      </c>
      <c r="T1090" t="s">
        <v>3936</v>
      </c>
      <c r="U1090" t="s">
        <v>3937</v>
      </c>
      <c r="V1090" t="s">
        <v>3938</v>
      </c>
      <c r="W1090" t="s">
        <v>3939</v>
      </c>
    </row>
    <row r="1091" spans="1:23" x14ac:dyDescent="0.2">
      <c r="A1091" t="s">
        <v>4553</v>
      </c>
      <c r="B1091" t="s">
        <v>3930</v>
      </c>
      <c r="C1091" t="s">
        <v>4750</v>
      </c>
      <c r="D1091" t="s">
        <v>92</v>
      </c>
      <c r="E1091" t="s">
        <v>93</v>
      </c>
      <c r="F1091" s="12">
        <v>5</v>
      </c>
      <c r="G1091">
        <v>112174567</v>
      </c>
      <c r="H1091">
        <v>112174567</v>
      </c>
      <c r="I1091" t="s">
        <v>155</v>
      </c>
      <c r="J1091" t="s">
        <v>156</v>
      </c>
      <c r="K1091" t="s">
        <v>98</v>
      </c>
      <c r="L1091" t="s">
        <v>98</v>
      </c>
      <c r="M1091" t="s">
        <v>121</v>
      </c>
      <c r="N1091" t="s">
        <v>3940</v>
      </c>
      <c r="O1091" t="s">
        <v>3941</v>
      </c>
      <c r="P1091" t="s">
        <v>3942</v>
      </c>
      <c r="Q1091" t="s">
        <v>103</v>
      </c>
      <c r="R1091" t="s">
        <v>104</v>
      </c>
      <c r="S1091" t="s">
        <v>3943</v>
      </c>
      <c r="T1091" t="s">
        <v>3944</v>
      </c>
      <c r="U1091" t="s">
        <v>3945</v>
      </c>
      <c r="V1091" t="s">
        <v>742</v>
      </c>
      <c r="W1091" t="s">
        <v>743</v>
      </c>
    </row>
    <row r="1092" spans="1:23" x14ac:dyDescent="0.2">
      <c r="A1092" t="s">
        <v>4553</v>
      </c>
      <c r="B1092" t="s">
        <v>3930</v>
      </c>
      <c r="C1092" t="s">
        <v>4750</v>
      </c>
      <c r="D1092" t="s">
        <v>92</v>
      </c>
      <c r="E1092" t="s">
        <v>93</v>
      </c>
      <c r="F1092" s="12">
        <v>5</v>
      </c>
      <c r="G1092">
        <v>112175752</v>
      </c>
      <c r="H1092">
        <v>112175752</v>
      </c>
      <c r="I1092" t="s">
        <v>155</v>
      </c>
      <c r="J1092" t="s">
        <v>156</v>
      </c>
      <c r="K1092" t="s">
        <v>98</v>
      </c>
      <c r="L1092" t="s">
        <v>98</v>
      </c>
      <c r="M1092" t="s">
        <v>121</v>
      </c>
      <c r="N1092" t="s">
        <v>568</v>
      </c>
      <c r="O1092" t="s">
        <v>569</v>
      </c>
      <c r="P1092" t="s">
        <v>570</v>
      </c>
      <c r="Q1092" t="s">
        <v>103</v>
      </c>
      <c r="R1092" t="s">
        <v>104</v>
      </c>
      <c r="S1092" t="s">
        <v>571</v>
      </c>
      <c r="T1092" t="s">
        <v>572</v>
      </c>
      <c r="U1092" t="s">
        <v>573</v>
      </c>
      <c r="V1092" t="s">
        <v>574</v>
      </c>
      <c r="W1092" t="s">
        <v>575</v>
      </c>
    </row>
    <row r="1093" spans="1:23" x14ac:dyDescent="0.2">
      <c r="A1093" t="s">
        <v>4553</v>
      </c>
      <c r="B1093" t="s">
        <v>3946</v>
      </c>
      <c r="C1093" t="s">
        <v>4750</v>
      </c>
      <c r="D1093" t="s">
        <v>92</v>
      </c>
      <c r="E1093" t="s">
        <v>93</v>
      </c>
      <c r="F1093" s="12">
        <v>5</v>
      </c>
      <c r="G1093">
        <v>112173704</v>
      </c>
      <c r="H1093">
        <v>112173704</v>
      </c>
      <c r="I1093" t="s">
        <v>95</v>
      </c>
      <c r="J1093" t="s">
        <v>96</v>
      </c>
      <c r="K1093" t="s">
        <v>4</v>
      </c>
      <c r="L1093" t="s">
        <v>4</v>
      </c>
      <c r="M1093" t="s">
        <v>98</v>
      </c>
      <c r="N1093" t="s">
        <v>133</v>
      </c>
      <c r="O1093" t="s">
        <v>134</v>
      </c>
      <c r="P1093" t="s">
        <v>135</v>
      </c>
      <c r="Q1093" t="s">
        <v>103</v>
      </c>
      <c r="R1093" t="s">
        <v>104</v>
      </c>
      <c r="S1093" t="s">
        <v>136</v>
      </c>
      <c r="T1093" t="s">
        <v>137</v>
      </c>
      <c r="U1093" t="s">
        <v>138</v>
      </c>
      <c r="V1093" t="s">
        <v>117</v>
      </c>
      <c r="W1093" t="s">
        <v>118</v>
      </c>
    </row>
    <row r="1094" spans="1:23" x14ac:dyDescent="0.2">
      <c r="A1094" t="s">
        <v>4553</v>
      </c>
      <c r="B1094" t="s">
        <v>3947</v>
      </c>
      <c r="C1094" t="s">
        <v>4750</v>
      </c>
      <c r="D1094" t="s">
        <v>92</v>
      </c>
      <c r="E1094" t="s">
        <v>93</v>
      </c>
      <c r="F1094" s="12">
        <v>5</v>
      </c>
      <c r="G1094">
        <v>112128141</v>
      </c>
      <c r="H1094">
        <v>112128141</v>
      </c>
      <c r="I1094" t="s">
        <v>998</v>
      </c>
      <c r="J1094" t="s">
        <v>96</v>
      </c>
      <c r="K1094" t="s">
        <v>2</v>
      </c>
      <c r="L1094" t="s">
        <v>2</v>
      </c>
      <c r="M1094" t="s">
        <v>97</v>
      </c>
      <c r="N1094" t="s">
        <v>3948</v>
      </c>
      <c r="O1094" t="s">
        <v>1001</v>
      </c>
      <c r="P1094" t="s">
        <v>3368</v>
      </c>
      <c r="Q1094" t="s">
        <v>103</v>
      </c>
      <c r="R1094" t="s">
        <v>1001</v>
      </c>
      <c r="S1094" t="s">
        <v>1003</v>
      </c>
      <c r="T1094" t="s">
        <v>341</v>
      </c>
      <c r="U1094" t="s">
        <v>342</v>
      </c>
      <c r="V1094" t="s">
        <v>1001</v>
      </c>
      <c r="W1094" t="s">
        <v>1001</v>
      </c>
    </row>
    <row r="1095" spans="1:23" x14ac:dyDescent="0.2">
      <c r="A1095" t="s">
        <v>4553</v>
      </c>
      <c r="B1095" t="s">
        <v>3947</v>
      </c>
      <c r="C1095" t="s">
        <v>4750</v>
      </c>
      <c r="D1095" t="s">
        <v>92</v>
      </c>
      <c r="E1095" t="s">
        <v>93</v>
      </c>
      <c r="F1095" s="12">
        <v>5</v>
      </c>
      <c r="G1095">
        <v>112174386</v>
      </c>
      <c r="H1095">
        <v>112174386</v>
      </c>
      <c r="I1095" t="s">
        <v>95</v>
      </c>
      <c r="J1095" t="s">
        <v>96</v>
      </c>
      <c r="K1095" t="s">
        <v>4</v>
      </c>
      <c r="L1095" t="s">
        <v>4</v>
      </c>
      <c r="M1095" t="s">
        <v>97</v>
      </c>
      <c r="N1095" t="s">
        <v>3949</v>
      </c>
      <c r="O1095" t="s">
        <v>3950</v>
      </c>
      <c r="P1095" t="s">
        <v>3951</v>
      </c>
      <c r="Q1095" t="s">
        <v>103</v>
      </c>
      <c r="R1095" t="s">
        <v>104</v>
      </c>
      <c r="S1095" t="s">
        <v>3952</v>
      </c>
      <c r="T1095" t="s">
        <v>3953</v>
      </c>
      <c r="U1095" t="s">
        <v>3954</v>
      </c>
      <c r="V1095" t="s">
        <v>250</v>
      </c>
      <c r="W1095" t="s">
        <v>1330</v>
      </c>
    </row>
    <row r="1096" spans="1:23" x14ac:dyDescent="0.2">
      <c r="A1096" t="s">
        <v>4553</v>
      </c>
      <c r="B1096" t="s">
        <v>3955</v>
      </c>
      <c r="C1096" t="s">
        <v>4750</v>
      </c>
      <c r="D1096" t="s">
        <v>92</v>
      </c>
      <c r="E1096" t="s">
        <v>93</v>
      </c>
      <c r="F1096" s="12">
        <v>5</v>
      </c>
      <c r="G1096">
        <v>112175273</v>
      </c>
      <c r="H1096">
        <v>112175273</v>
      </c>
      <c r="I1096" t="s">
        <v>95</v>
      </c>
      <c r="J1096" t="s">
        <v>96</v>
      </c>
      <c r="K1096" t="s">
        <v>4</v>
      </c>
      <c r="L1096" t="s">
        <v>4</v>
      </c>
      <c r="M1096" t="s">
        <v>98</v>
      </c>
      <c r="N1096" t="s">
        <v>1486</v>
      </c>
      <c r="O1096" t="s">
        <v>1487</v>
      </c>
      <c r="P1096" t="s">
        <v>1488</v>
      </c>
      <c r="Q1096" t="s">
        <v>103</v>
      </c>
      <c r="R1096" t="s">
        <v>104</v>
      </c>
      <c r="S1096" t="s">
        <v>1489</v>
      </c>
      <c r="T1096" t="s">
        <v>1490</v>
      </c>
      <c r="U1096" t="s">
        <v>1491</v>
      </c>
      <c r="V1096" t="s">
        <v>173</v>
      </c>
      <c r="W1096" t="s">
        <v>174</v>
      </c>
    </row>
    <row r="1097" spans="1:23" x14ac:dyDescent="0.2">
      <c r="A1097" t="s">
        <v>4553</v>
      </c>
      <c r="B1097" t="s">
        <v>3956</v>
      </c>
      <c r="C1097" t="s">
        <v>4750</v>
      </c>
      <c r="D1097" t="s">
        <v>92</v>
      </c>
      <c r="E1097" t="s">
        <v>93</v>
      </c>
      <c r="F1097" s="12">
        <v>5</v>
      </c>
      <c r="G1097">
        <v>112175133</v>
      </c>
      <c r="H1097">
        <v>112175133</v>
      </c>
      <c r="I1097" t="s">
        <v>95</v>
      </c>
      <c r="J1097" t="s">
        <v>96</v>
      </c>
      <c r="K1097" t="s">
        <v>4</v>
      </c>
      <c r="L1097" t="s">
        <v>4</v>
      </c>
      <c r="M1097" t="s">
        <v>2</v>
      </c>
      <c r="N1097" t="s">
        <v>1245</v>
      </c>
      <c r="O1097" t="s">
        <v>1246</v>
      </c>
      <c r="P1097" t="s">
        <v>1247</v>
      </c>
      <c r="Q1097" t="s">
        <v>103</v>
      </c>
      <c r="R1097" t="s">
        <v>104</v>
      </c>
      <c r="S1097" t="s">
        <v>1248</v>
      </c>
      <c r="T1097" t="s">
        <v>1249</v>
      </c>
      <c r="U1097" t="s">
        <v>1250</v>
      </c>
      <c r="V1097" t="s">
        <v>250</v>
      </c>
      <c r="W1097" t="s">
        <v>251</v>
      </c>
    </row>
    <row r="1098" spans="1:23" x14ac:dyDescent="0.2">
      <c r="A1098" t="s">
        <v>4553</v>
      </c>
      <c r="B1098" t="s">
        <v>3957</v>
      </c>
      <c r="C1098" t="s">
        <v>4750</v>
      </c>
      <c r="D1098" t="s">
        <v>92</v>
      </c>
      <c r="E1098" t="s">
        <v>93</v>
      </c>
      <c r="F1098" s="12">
        <v>5</v>
      </c>
      <c r="G1098">
        <v>112175351</v>
      </c>
      <c r="H1098">
        <v>112175352</v>
      </c>
      <c r="I1098" t="s">
        <v>155</v>
      </c>
      <c r="J1098" t="s">
        <v>156</v>
      </c>
      <c r="K1098" t="s">
        <v>1058</v>
      </c>
      <c r="L1098" t="s">
        <v>1058</v>
      </c>
      <c r="M1098" t="s">
        <v>121</v>
      </c>
      <c r="N1098" t="s">
        <v>2506</v>
      </c>
      <c r="O1098" t="s">
        <v>2507</v>
      </c>
      <c r="P1098" t="s">
        <v>2508</v>
      </c>
      <c r="Q1098" t="s">
        <v>103</v>
      </c>
      <c r="R1098" t="s">
        <v>104</v>
      </c>
      <c r="S1098" t="s">
        <v>2509</v>
      </c>
      <c r="T1098" t="s">
        <v>2510</v>
      </c>
      <c r="U1098" t="s">
        <v>1042</v>
      </c>
      <c r="V1098" t="s">
        <v>225</v>
      </c>
      <c r="W1098" t="s">
        <v>2235</v>
      </c>
    </row>
    <row r="1099" spans="1:23" x14ac:dyDescent="0.2">
      <c r="A1099" t="s">
        <v>4553</v>
      </c>
      <c r="B1099" t="s">
        <v>3957</v>
      </c>
      <c r="C1099" t="s">
        <v>4750</v>
      </c>
      <c r="D1099" t="s">
        <v>92</v>
      </c>
      <c r="E1099" t="s">
        <v>93</v>
      </c>
      <c r="F1099" s="12">
        <v>5</v>
      </c>
      <c r="G1099">
        <v>112175255</v>
      </c>
      <c r="H1099">
        <v>112175255</v>
      </c>
      <c r="I1099" t="s">
        <v>155</v>
      </c>
      <c r="J1099" t="s">
        <v>156</v>
      </c>
      <c r="K1099" t="s">
        <v>97</v>
      </c>
      <c r="L1099" t="s">
        <v>97</v>
      </c>
      <c r="M1099" t="s">
        <v>121</v>
      </c>
      <c r="N1099" t="s">
        <v>3958</v>
      </c>
      <c r="O1099" t="s">
        <v>3959</v>
      </c>
      <c r="P1099" t="s">
        <v>3960</v>
      </c>
      <c r="Q1099" t="s">
        <v>103</v>
      </c>
      <c r="R1099" t="s">
        <v>104</v>
      </c>
      <c r="S1099" t="s">
        <v>1554</v>
      </c>
      <c r="T1099" t="s">
        <v>1555</v>
      </c>
      <c r="U1099" t="s">
        <v>1556</v>
      </c>
      <c r="V1099" t="s">
        <v>802</v>
      </c>
      <c r="W1099" t="s">
        <v>803</v>
      </c>
    </row>
    <row r="1100" spans="1:23" x14ac:dyDescent="0.2">
      <c r="A1100" t="s">
        <v>4553</v>
      </c>
      <c r="B1100" t="s">
        <v>3961</v>
      </c>
      <c r="C1100" t="s">
        <v>4750</v>
      </c>
      <c r="D1100" t="s">
        <v>92</v>
      </c>
      <c r="E1100" t="s">
        <v>93</v>
      </c>
      <c r="F1100" s="12">
        <v>5</v>
      </c>
      <c r="G1100">
        <v>112175212</v>
      </c>
      <c r="H1100">
        <v>112175216</v>
      </c>
      <c r="I1100" t="s">
        <v>155</v>
      </c>
      <c r="J1100" t="s">
        <v>156</v>
      </c>
      <c r="K1100" t="s">
        <v>252</v>
      </c>
      <c r="L1100" t="s">
        <v>252</v>
      </c>
      <c r="M1100" t="s">
        <v>121</v>
      </c>
      <c r="N1100" t="s">
        <v>253</v>
      </c>
      <c r="O1100" t="s">
        <v>254</v>
      </c>
      <c r="P1100" t="s">
        <v>255</v>
      </c>
      <c r="Q1100" t="s">
        <v>103</v>
      </c>
      <c r="R1100" t="s">
        <v>104</v>
      </c>
      <c r="S1100" t="s">
        <v>256</v>
      </c>
      <c r="T1100" t="s">
        <v>257</v>
      </c>
      <c r="U1100" t="s">
        <v>258</v>
      </c>
      <c r="V1100" t="s">
        <v>259</v>
      </c>
      <c r="W1100" t="s">
        <v>260</v>
      </c>
    </row>
    <row r="1101" spans="1:23" x14ac:dyDescent="0.2">
      <c r="A1101" t="s">
        <v>4553</v>
      </c>
      <c r="B1101" t="s">
        <v>3962</v>
      </c>
      <c r="C1101" t="s">
        <v>4750</v>
      </c>
      <c r="D1101" t="s">
        <v>92</v>
      </c>
      <c r="E1101" t="s">
        <v>93</v>
      </c>
      <c r="F1101" s="12">
        <v>5</v>
      </c>
      <c r="G1101">
        <v>112164616</v>
      </c>
      <c r="H1101">
        <v>112164616</v>
      </c>
      <c r="I1101" t="s">
        <v>95</v>
      </c>
      <c r="J1101" t="s">
        <v>96</v>
      </c>
      <c r="K1101" t="s">
        <v>4</v>
      </c>
      <c r="L1101" t="s">
        <v>4</v>
      </c>
      <c r="M1101" t="s">
        <v>98</v>
      </c>
      <c r="N1101" t="s">
        <v>309</v>
      </c>
      <c r="O1101" t="s">
        <v>310</v>
      </c>
      <c r="P1101" t="s">
        <v>311</v>
      </c>
      <c r="Q1101" t="s">
        <v>103</v>
      </c>
      <c r="R1101" t="s">
        <v>231</v>
      </c>
      <c r="S1101" t="s">
        <v>312</v>
      </c>
      <c r="T1101" t="s">
        <v>313</v>
      </c>
      <c r="U1101" t="s">
        <v>314</v>
      </c>
      <c r="V1101" t="s">
        <v>117</v>
      </c>
      <c r="W1101" t="s">
        <v>118</v>
      </c>
    </row>
    <row r="1102" spans="1:23" x14ac:dyDescent="0.2">
      <c r="A1102" t="s">
        <v>4553</v>
      </c>
      <c r="B1102" t="s">
        <v>3962</v>
      </c>
      <c r="C1102" t="s">
        <v>4750</v>
      </c>
      <c r="D1102" t="s">
        <v>92</v>
      </c>
      <c r="E1102" t="s">
        <v>93</v>
      </c>
      <c r="F1102" s="12">
        <v>5</v>
      </c>
      <c r="G1102">
        <v>112175360</v>
      </c>
      <c r="H1102">
        <v>112175360</v>
      </c>
      <c r="I1102" t="s">
        <v>95</v>
      </c>
      <c r="J1102" t="s">
        <v>96</v>
      </c>
      <c r="K1102" t="s">
        <v>97</v>
      </c>
      <c r="L1102" t="s">
        <v>97</v>
      </c>
      <c r="M1102" t="s">
        <v>98</v>
      </c>
      <c r="N1102" t="s">
        <v>329</v>
      </c>
      <c r="O1102" t="s">
        <v>330</v>
      </c>
      <c r="P1102" t="s">
        <v>331</v>
      </c>
      <c r="Q1102" t="s">
        <v>103</v>
      </c>
      <c r="R1102" t="s">
        <v>104</v>
      </c>
      <c r="S1102" t="s">
        <v>332</v>
      </c>
      <c r="T1102" t="s">
        <v>333</v>
      </c>
      <c r="U1102" t="s">
        <v>334</v>
      </c>
      <c r="V1102" t="s">
        <v>108</v>
      </c>
      <c r="W1102" t="s">
        <v>109</v>
      </c>
    </row>
    <row r="1103" spans="1:23" x14ac:dyDescent="0.2">
      <c r="A1103" t="s">
        <v>4553</v>
      </c>
      <c r="B1103" t="s">
        <v>3963</v>
      </c>
      <c r="C1103" t="s">
        <v>4750</v>
      </c>
      <c r="D1103" t="s">
        <v>92</v>
      </c>
      <c r="E1103" t="s">
        <v>93</v>
      </c>
      <c r="F1103" s="12">
        <v>5</v>
      </c>
      <c r="G1103">
        <v>112173917</v>
      </c>
      <c r="H1103">
        <v>112173917</v>
      </c>
      <c r="I1103" t="s">
        <v>95</v>
      </c>
      <c r="J1103" t="s">
        <v>96</v>
      </c>
      <c r="K1103" t="s">
        <v>4</v>
      </c>
      <c r="L1103" t="s">
        <v>4</v>
      </c>
      <c r="M1103" t="s">
        <v>98</v>
      </c>
      <c r="N1103" t="s">
        <v>365</v>
      </c>
      <c r="O1103" t="s">
        <v>366</v>
      </c>
      <c r="P1103" t="s">
        <v>367</v>
      </c>
      <c r="Q1103" t="s">
        <v>103</v>
      </c>
      <c r="R1103" t="s">
        <v>104</v>
      </c>
      <c r="S1103" t="s">
        <v>368</v>
      </c>
      <c r="T1103" t="s">
        <v>369</v>
      </c>
      <c r="U1103" t="s">
        <v>370</v>
      </c>
      <c r="V1103" t="s">
        <v>117</v>
      </c>
      <c r="W1103" t="s">
        <v>118</v>
      </c>
    </row>
    <row r="1104" spans="1:23" x14ac:dyDescent="0.2">
      <c r="A1104" t="s">
        <v>4553</v>
      </c>
      <c r="B1104" t="s">
        <v>3964</v>
      </c>
      <c r="C1104" t="s">
        <v>4750</v>
      </c>
      <c r="D1104" t="s">
        <v>92</v>
      </c>
      <c r="E1104" t="s">
        <v>93</v>
      </c>
      <c r="F1104" s="12">
        <v>5</v>
      </c>
      <c r="G1104">
        <v>112175273</v>
      </c>
      <c r="H1104">
        <v>112175273</v>
      </c>
      <c r="I1104" t="s">
        <v>95</v>
      </c>
      <c r="J1104" t="s">
        <v>96</v>
      </c>
      <c r="K1104" t="s">
        <v>4</v>
      </c>
      <c r="L1104" t="s">
        <v>4</v>
      </c>
      <c r="M1104" t="s">
        <v>98</v>
      </c>
      <c r="N1104" t="s">
        <v>1486</v>
      </c>
      <c r="O1104" t="s">
        <v>1487</v>
      </c>
      <c r="P1104" t="s">
        <v>1488</v>
      </c>
      <c r="Q1104" t="s">
        <v>103</v>
      </c>
      <c r="R1104" t="s">
        <v>104</v>
      </c>
      <c r="S1104" t="s">
        <v>1489</v>
      </c>
      <c r="T1104" t="s">
        <v>1490</v>
      </c>
      <c r="U1104" t="s">
        <v>1491</v>
      </c>
      <c r="V1104" t="s">
        <v>173</v>
      </c>
      <c r="W1104" t="s">
        <v>174</v>
      </c>
    </row>
    <row r="1105" spans="1:23" x14ac:dyDescent="0.2">
      <c r="A1105" t="s">
        <v>4553</v>
      </c>
      <c r="B1105" t="s">
        <v>3964</v>
      </c>
      <c r="C1105" t="s">
        <v>4750</v>
      </c>
      <c r="D1105" t="s">
        <v>92</v>
      </c>
      <c r="E1105" t="s">
        <v>93</v>
      </c>
      <c r="F1105" s="12">
        <v>5</v>
      </c>
      <c r="G1105">
        <v>112173517</v>
      </c>
      <c r="H1105">
        <v>112173518</v>
      </c>
      <c r="I1105" t="s">
        <v>155</v>
      </c>
      <c r="J1105" t="s">
        <v>156</v>
      </c>
      <c r="K1105" t="s">
        <v>605</v>
      </c>
      <c r="L1105" t="s">
        <v>605</v>
      </c>
      <c r="M1105" t="s">
        <v>121</v>
      </c>
      <c r="N1105" t="s">
        <v>3965</v>
      </c>
      <c r="O1105" t="s">
        <v>3966</v>
      </c>
      <c r="P1105" t="s">
        <v>3967</v>
      </c>
      <c r="Q1105" t="s">
        <v>103</v>
      </c>
      <c r="R1105" t="s">
        <v>104</v>
      </c>
      <c r="S1105" t="s">
        <v>3968</v>
      </c>
      <c r="T1105" t="s">
        <v>3969</v>
      </c>
      <c r="U1105" t="s">
        <v>3970</v>
      </c>
      <c r="V1105" t="s">
        <v>3971</v>
      </c>
      <c r="W1105" t="s">
        <v>3972</v>
      </c>
    </row>
    <row r="1106" spans="1:23" x14ac:dyDescent="0.2">
      <c r="A1106" t="s">
        <v>4553</v>
      </c>
      <c r="B1106" t="s">
        <v>3973</v>
      </c>
      <c r="C1106" t="s">
        <v>4750</v>
      </c>
      <c r="D1106" t="s">
        <v>92</v>
      </c>
      <c r="E1106" t="s">
        <v>93</v>
      </c>
      <c r="F1106" s="12">
        <v>5</v>
      </c>
      <c r="G1106">
        <v>112175324</v>
      </c>
      <c r="H1106">
        <v>112175324</v>
      </c>
      <c r="I1106" t="s">
        <v>95</v>
      </c>
      <c r="J1106" t="s">
        <v>96</v>
      </c>
      <c r="K1106" t="s">
        <v>97</v>
      </c>
      <c r="L1106" t="s">
        <v>97</v>
      </c>
      <c r="M1106" t="s">
        <v>98</v>
      </c>
      <c r="N1106" t="s">
        <v>1886</v>
      </c>
      <c r="O1106" t="s">
        <v>1887</v>
      </c>
      <c r="P1106" t="s">
        <v>1888</v>
      </c>
      <c r="Q1106" t="s">
        <v>103</v>
      </c>
      <c r="R1106" t="s">
        <v>104</v>
      </c>
      <c r="S1106" t="s">
        <v>1889</v>
      </c>
      <c r="T1106" t="s">
        <v>1890</v>
      </c>
      <c r="U1106" t="s">
        <v>1891</v>
      </c>
      <c r="V1106" t="s">
        <v>188</v>
      </c>
      <c r="W1106" t="s">
        <v>189</v>
      </c>
    </row>
    <row r="1107" spans="1:23" x14ac:dyDescent="0.2">
      <c r="A1107" t="s">
        <v>4553</v>
      </c>
      <c r="B1107" t="s">
        <v>3974</v>
      </c>
      <c r="C1107" t="s">
        <v>4750</v>
      </c>
      <c r="D1107" t="s">
        <v>92</v>
      </c>
      <c r="E1107" t="s">
        <v>93</v>
      </c>
      <c r="F1107" s="12">
        <v>5</v>
      </c>
      <c r="G1107">
        <v>112175480</v>
      </c>
      <c r="H1107">
        <v>112175480</v>
      </c>
      <c r="I1107" t="s">
        <v>95</v>
      </c>
      <c r="J1107" t="s">
        <v>96</v>
      </c>
      <c r="K1107" t="s">
        <v>97</v>
      </c>
      <c r="L1107" t="s">
        <v>97</v>
      </c>
      <c r="M1107" t="s">
        <v>98</v>
      </c>
      <c r="N1107" t="s">
        <v>315</v>
      </c>
      <c r="O1107" t="s">
        <v>316</v>
      </c>
      <c r="P1107" t="s">
        <v>317</v>
      </c>
      <c r="Q1107" t="s">
        <v>103</v>
      </c>
      <c r="R1107" t="s">
        <v>104</v>
      </c>
      <c r="S1107" t="s">
        <v>318</v>
      </c>
      <c r="T1107" t="s">
        <v>319</v>
      </c>
      <c r="U1107" t="s">
        <v>320</v>
      </c>
      <c r="V1107" t="s">
        <v>188</v>
      </c>
      <c r="W1107" t="s">
        <v>321</v>
      </c>
    </row>
    <row r="1108" spans="1:23" x14ac:dyDescent="0.2">
      <c r="A1108" t="s">
        <v>4553</v>
      </c>
      <c r="B1108" t="s">
        <v>3974</v>
      </c>
      <c r="C1108" t="s">
        <v>4750</v>
      </c>
      <c r="D1108" t="s">
        <v>92</v>
      </c>
      <c r="E1108" t="s">
        <v>93</v>
      </c>
      <c r="F1108" s="12">
        <v>5</v>
      </c>
      <c r="G1108">
        <v>112174635</v>
      </c>
      <c r="H1108">
        <v>112174635</v>
      </c>
      <c r="I1108" t="s">
        <v>155</v>
      </c>
      <c r="J1108" t="s">
        <v>156</v>
      </c>
      <c r="K1108" t="s">
        <v>98</v>
      </c>
      <c r="L1108" t="s">
        <v>98</v>
      </c>
      <c r="M1108" t="s">
        <v>121</v>
      </c>
      <c r="N1108" t="s">
        <v>3975</v>
      </c>
      <c r="O1108" t="s">
        <v>3976</v>
      </c>
      <c r="P1108" t="s">
        <v>3977</v>
      </c>
      <c r="Q1108" t="s">
        <v>103</v>
      </c>
      <c r="R1108" t="s">
        <v>104</v>
      </c>
      <c r="S1108" t="s">
        <v>3978</v>
      </c>
      <c r="T1108" t="s">
        <v>3979</v>
      </c>
      <c r="U1108" t="s">
        <v>3980</v>
      </c>
      <c r="V1108" t="s">
        <v>684</v>
      </c>
      <c r="W1108" t="s">
        <v>1462</v>
      </c>
    </row>
    <row r="1109" spans="1:23" x14ac:dyDescent="0.2">
      <c r="A1109" t="s">
        <v>4553</v>
      </c>
      <c r="B1109" t="s">
        <v>3981</v>
      </c>
      <c r="C1109" t="s">
        <v>4750</v>
      </c>
      <c r="D1109" t="s">
        <v>92</v>
      </c>
      <c r="E1109" t="s">
        <v>93</v>
      </c>
      <c r="F1109" s="12">
        <v>5</v>
      </c>
      <c r="G1109">
        <v>112128191</v>
      </c>
      <c r="H1109">
        <v>112128191</v>
      </c>
      <c r="I1109" t="s">
        <v>95</v>
      </c>
      <c r="J1109" t="s">
        <v>96</v>
      </c>
      <c r="K1109" t="s">
        <v>4</v>
      </c>
      <c r="L1109" t="s">
        <v>4</v>
      </c>
      <c r="M1109" t="s">
        <v>98</v>
      </c>
      <c r="N1109" t="s">
        <v>387</v>
      </c>
      <c r="O1109" t="s">
        <v>388</v>
      </c>
      <c r="P1109" t="s">
        <v>389</v>
      </c>
      <c r="Q1109" t="s">
        <v>103</v>
      </c>
      <c r="R1109" t="s">
        <v>339</v>
      </c>
      <c r="S1109" t="s">
        <v>390</v>
      </c>
      <c r="T1109" t="s">
        <v>391</v>
      </c>
      <c r="U1109" t="s">
        <v>392</v>
      </c>
      <c r="V1109" t="s">
        <v>117</v>
      </c>
      <c r="W1109" t="s">
        <v>118</v>
      </c>
    </row>
    <row r="1110" spans="1:23" x14ac:dyDescent="0.2">
      <c r="A1110" t="s">
        <v>4553</v>
      </c>
      <c r="B1110" t="s">
        <v>3981</v>
      </c>
      <c r="C1110" t="s">
        <v>4750</v>
      </c>
      <c r="D1110" t="s">
        <v>92</v>
      </c>
      <c r="E1110" t="s">
        <v>93</v>
      </c>
      <c r="F1110" s="12">
        <v>5</v>
      </c>
      <c r="G1110">
        <v>112175951</v>
      </c>
      <c r="H1110">
        <v>112175952</v>
      </c>
      <c r="I1110" t="s">
        <v>119</v>
      </c>
      <c r="J1110" t="s">
        <v>120</v>
      </c>
      <c r="K1110" t="s">
        <v>121</v>
      </c>
      <c r="L1110" t="s">
        <v>121</v>
      </c>
      <c r="M1110" t="s">
        <v>2</v>
      </c>
      <c r="N1110" t="s">
        <v>139</v>
      </c>
      <c r="O1110" t="s">
        <v>140</v>
      </c>
      <c r="P1110" t="s">
        <v>141</v>
      </c>
      <c r="Q1110" t="s">
        <v>103</v>
      </c>
      <c r="R1110" t="s">
        <v>104</v>
      </c>
      <c r="S1110" t="s">
        <v>142</v>
      </c>
      <c r="T1110" t="s">
        <v>143</v>
      </c>
      <c r="U1110" t="s">
        <v>144</v>
      </c>
      <c r="V1110" t="s">
        <v>145</v>
      </c>
      <c r="W1110" t="s">
        <v>146</v>
      </c>
    </row>
    <row r="1111" spans="1:23" x14ac:dyDescent="0.2">
      <c r="A1111" t="s">
        <v>4553</v>
      </c>
      <c r="B1111" t="s">
        <v>3982</v>
      </c>
      <c r="C1111" t="s">
        <v>4750</v>
      </c>
      <c r="D1111" t="s">
        <v>92</v>
      </c>
      <c r="E1111" t="s">
        <v>93</v>
      </c>
      <c r="F1111" s="12">
        <v>5</v>
      </c>
      <c r="G1111">
        <v>112175213</v>
      </c>
      <c r="H1111">
        <v>112175213</v>
      </c>
      <c r="I1111" t="s">
        <v>95</v>
      </c>
      <c r="J1111" t="s">
        <v>96</v>
      </c>
      <c r="K1111" t="s">
        <v>2</v>
      </c>
      <c r="L1111" t="s">
        <v>2</v>
      </c>
      <c r="M1111" t="s">
        <v>98</v>
      </c>
      <c r="N1111" t="s">
        <v>1952</v>
      </c>
      <c r="O1111" t="s">
        <v>1953</v>
      </c>
      <c r="P1111" t="s">
        <v>1954</v>
      </c>
      <c r="Q1111" t="s">
        <v>103</v>
      </c>
      <c r="R1111" t="s">
        <v>104</v>
      </c>
      <c r="S1111" t="s">
        <v>1955</v>
      </c>
      <c r="T1111" t="s">
        <v>1956</v>
      </c>
      <c r="U1111" t="s">
        <v>1957</v>
      </c>
      <c r="V1111" t="s">
        <v>1012</v>
      </c>
      <c r="W1111" t="s">
        <v>1104</v>
      </c>
    </row>
    <row r="1112" spans="1:23" x14ac:dyDescent="0.2">
      <c r="A1112" t="s">
        <v>4553</v>
      </c>
      <c r="B1112" t="s">
        <v>3983</v>
      </c>
      <c r="C1112" t="s">
        <v>4750</v>
      </c>
      <c r="D1112" t="s">
        <v>92</v>
      </c>
      <c r="E1112" t="s">
        <v>93</v>
      </c>
      <c r="F1112" s="12">
        <v>5</v>
      </c>
      <c r="G1112">
        <v>112175480</v>
      </c>
      <c r="H1112">
        <v>112175480</v>
      </c>
      <c r="I1112" t="s">
        <v>95</v>
      </c>
      <c r="J1112" t="s">
        <v>96</v>
      </c>
      <c r="K1112" t="s">
        <v>97</v>
      </c>
      <c r="L1112" t="s">
        <v>97</v>
      </c>
      <c r="M1112" t="s">
        <v>98</v>
      </c>
      <c r="N1112" t="s">
        <v>315</v>
      </c>
      <c r="O1112" t="s">
        <v>316</v>
      </c>
      <c r="P1112" t="s">
        <v>317</v>
      </c>
      <c r="Q1112" t="s">
        <v>103</v>
      </c>
      <c r="R1112" t="s">
        <v>104</v>
      </c>
      <c r="S1112" t="s">
        <v>318</v>
      </c>
      <c r="T1112" t="s">
        <v>319</v>
      </c>
      <c r="U1112" t="s">
        <v>320</v>
      </c>
      <c r="V1112" t="s">
        <v>188</v>
      </c>
      <c r="W1112" t="s">
        <v>321</v>
      </c>
    </row>
    <row r="1113" spans="1:23" x14ac:dyDescent="0.2">
      <c r="A1113" t="s">
        <v>4553</v>
      </c>
      <c r="B1113" t="s">
        <v>3983</v>
      </c>
      <c r="C1113" t="s">
        <v>4750</v>
      </c>
      <c r="D1113" t="s">
        <v>92</v>
      </c>
      <c r="E1113" t="s">
        <v>93</v>
      </c>
      <c r="F1113" s="12">
        <v>5</v>
      </c>
      <c r="G1113">
        <v>112173384</v>
      </c>
      <c r="H1113">
        <v>112173385</v>
      </c>
      <c r="I1113" t="s">
        <v>119</v>
      </c>
      <c r="J1113" t="s">
        <v>120</v>
      </c>
      <c r="K1113" t="s">
        <v>121</v>
      </c>
      <c r="L1113" t="s">
        <v>121</v>
      </c>
      <c r="M1113" t="s">
        <v>3984</v>
      </c>
      <c r="N1113" t="s">
        <v>3985</v>
      </c>
      <c r="O1113" t="s">
        <v>3986</v>
      </c>
      <c r="P1113" t="s">
        <v>3987</v>
      </c>
      <c r="Q1113" t="s">
        <v>103</v>
      </c>
      <c r="R1113" t="s">
        <v>104</v>
      </c>
      <c r="S1113" t="s">
        <v>3988</v>
      </c>
      <c r="T1113" t="s">
        <v>3989</v>
      </c>
      <c r="U1113" t="s">
        <v>3990</v>
      </c>
      <c r="V1113" t="s">
        <v>3991</v>
      </c>
      <c r="W1113" t="s">
        <v>3992</v>
      </c>
    </row>
    <row r="1114" spans="1:23" x14ac:dyDescent="0.2">
      <c r="A1114" t="s">
        <v>4553</v>
      </c>
      <c r="B1114" t="s">
        <v>3993</v>
      </c>
      <c r="C1114" t="s">
        <v>4750</v>
      </c>
      <c r="D1114" t="s">
        <v>92</v>
      </c>
      <c r="E1114" t="s">
        <v>93</v>
      </c>
      <c r="F1114" s="12">
        <v>5</v>
      </c>
      <c r="G1114">
        <v>112175181</v>
      </c>
      <c r="H1114">
        <v>112175182</v>
      </c>
      <c r="I1114" t="s">
        <v>119</v>
      </c>
      <c r="J1114" t="s">
        <v>120</v>
      </c>
      <c r="K1114" t="s">
        <v>121</v>
      </c>
      <c r="L1114" t="s">
        <v>121</v>
      </c>
      <c r="M1114" t="s">
        <v>98</v>
      </c>
      <c r="N1114" t="s">
        <v>2303</v>
      </c>
      <c r="O1114" t="s">
        <v>2304</v>
      </c>
      <c r="P1114" t="s">
        <v>2305</v>
      </c>
      <c r="Q1114" t="s">
        <v>103</v>
      </c>
      <c r="R1114" t="s">
        <v>104</v>
      </c>
      <c r="S1114" t="s">
        <v>2306</v>
      </c>
      <c r="T1114" t="s">
        <v>2307</v>
      </c>
      <c r="U1114" t="s">
        <v>2308</v>
      </c>
      <c r="V1114" t="s">
        <v>2309</v>
      </c>
      <c r="W1114" t="s">
        <v>2310</v>
      </c>
    </row>
    <row r="1115" spans="1:23" x14ac:dyDescent="0.2">
      <c r="A1115" t="s">
        <v>4553</v>
      </c>
      <c r="B1115" t="s">
        <v>3994</v>
      </c>
      <c r="C1115" t="s">
        <v>4750</v>
      </c>
      <c r="D1115" t="s">
        <v>92</v>
      </c>
      <c r="E1115" t="s">
        <v>93</v>
      </c>
      <c r="F1115" s="12">
        <v>5</v>
      </c>
      <c r="G1115">
        <v>112173917</v>
      </c>
      <c r="H1115">
        <v>112173917</v>
      </c>
      <c r="I1115" t="s">
        <v>95</v>
      </c>
      <c r="J1115" t="s">
        <v>96</v>
      </c>
      <c r="K1115" t="s">
        <v>4</v>
      </c>
      <c r="L1115" t="s">
        <v>4</v>
      </c>
      <c r="M1115" t="s">
        <v>98</v>
      </c>
      <c r="N1115" t="s">
        <v>365</v>
      </c>
      <c r="O1115" t="s">
        <v>366</v>
      </c>
      <c r="P1115" t="s">
        <v>367</v>
      </c>
      <c r="Q1115" t="s">
        <v>103</v>
      </c>
      <c r="R1115" t="s">
        <v>104</v>
      </c>
      <c r="S1115" t="s">
        <v>368</v>
      </c>
      <c r="T1115" t="s">
        <v>369</v>
      </c>
      <c r="U1115" t="s">
        <v>370</v>
      </c>
      <c r="V1115" t="s">
        <v>117</v>
      </c>
      <c r="W1115" t="s">
        <v>118</v>
      </c>
    </row>
    <row r="1116" spans="1:23" x14ac:dyDescent="0.2">
      <c r="A1116" t="s">
        <v>4553</v>
      </c>
      <c r="B1116" t="s">
        <v>3994</v>
      </c>
      <c r="C1116" t="s">
        <v>4750</v>
      </c>
      <c r="D1116" t="s">
        <v>92</v>
      </c>
      <c r="E1116" t="s">
        <v>93</v>
      </c>
      <c r="F1116" s="12">
        <v>5</v>
      </c>
      <c r="G1116">
        <v>112175507</v>
      </c>
      <c r="H1116">
        <v>112175507</v>
      </c>
      <c r="I1116" t="s">
        <v>95</v>
      </c>
      <c r="J1116" t="s">
        <v>96</v>
      </c>
      <c r="K1116" t="s">
        <v>4</v>
      </c>
      <c r="L1116" t="s">
        <v>4</v>
      </c>
      <c r="M1116" t="s">
        <v>98</v>
      </c>
      <c r="N1116" t="s">
        <v>924</v>
      </c>
      <c r="O1116" t="s">
        <v>925</v>
      </c>
      <c r="P1116" t="s">
        <v>926</v>
      </c>
      <c r="Q1116" t="s">
        <v>103</v>
      </c>
      <c r="R1116" t="s">
        <v>104</v>
      </c>
      <c r="S1116" t="s">
        <v>927</v>
      </c>
      <c r="T1116" t="s">
        <v>928</v>
      </c>
      <c r="U1116" t="s">
        <v>929</v>
      </c>
      <c r="V1116" t="s">
        <v>173</v>
      </c>
      <c r="W1116" t="s">
        <v>174</v>
      </c>
    </row>
    <row r="1117" spans="1:23" x14ac:dyDescent="0.2">
      <c r="A1117" t="s">
        <v>4553</v>
      </c>
      <c r="B1117" t="s">
        <v>3995</v>
      </c>
      <c r="C1117" t="s">
        <v>4750</v>
      </c>
      <c r="D1117" t="s">
        <v>92</v>
      </c>
      <c r="E1117" t="s">
        <v>93</v>
      </c>
      <c r="F1117" s="12">
        <v>5</v>
      </c>
      <c r="G1117">
        <v>112173917</v>
      </c>
      <c r="H1117">
        <v>112173917</v>
      </c>
      <c r="I1117" t="s">
        <v>95</v>
      </c>
      <c r="J1117" t="s">
        <v>96</v>
      </c>
      <c r="K1117" t="s">
        <v>4</v>
      </c>
      <c r="L1117" t="s">
        <v>4</v>
      </c>
      <c r="M1117" t="s">
        <v>98</v>
      </c>
      <c r="N1117" t="s">
        <v>365</v>
      </c>
      <c r="O1117" t="s">
        <v>366</v>
      </c>
      <c r="P1117" t="s">
        <v>367</v>
      </c>
      <c r="Q1117" t="s">
        <v>103</v>
      </c>
      <c r="R1117" t="s">
        <v>104</v>
      </c>
      <c r="S1117" t="s">
        <v>368</v>
      </c>
      <c r="T1117" t="s">
        <v>369</v>
      </c>
      <c r="U1117" t="s">
        <v>370</v>
      </c>
      <c r="V1117" t="s">
        <v>117</v>
      </c>
      <c r="W1117" t="s">
        <v>118</v>
      </c>
    </row>
    <row r="1118" spans="1:23" x14ac:dyDescent="0.2">
      <c r="A1118" t="s">
        <v>4553</v>
      </c>
      <c r="B1118" t="s">
        <v>3995</v>
      </c>
      <c r="C1118" t="s">
        <v>4750</v>
      </c>
      <c r="D1118" t="s">
        <v>92</v>
      </c>
      <c r="E1118" t="s">
        <v>93</v>
      </c>
      <c r="F1118" s="12">
        <v>5</v>
      </c>
      <c r="G1118">
        <v>112175951</v>
      </c>
      <c r="H1118">
        <v>112175952</v>
      </c>
      <c r="I1118" t="s">
        <v>119</v>
      </c>
      <c r="J1118" t="s">
        <v>120</v>
      </c>
      <c r="K1118" t="s">
        <v>121</v>
      </c>
      <c r="L1118" t="s">
        <v>121</v>
      </c>
      <c r="M1118" t="s">
        <v>2</v>
      </c>
      <c r="N1118" t="s">
        <v>139</v>
      </c>
      <c r="O1118" t="s">
        <v>140</v>
      </c>
      <c r="P1118" t="s">
        <v>141</v>
      </c>
      <c r="Q1118" t="s">
        <v>103</v>
      </c>
      <c r="R1118" t="s">
        <v>104</v>
      </c>
      <c r="S1118" t="s">
        <v>142</v>
      </c>
      <c r="T1118" t="s">
        <v>143</v>
      </c>
      <c r="U1118" t="s">
        <v>144</v>
      </c>
      <c r="V1118" t="s">
        <v>145</v>
      </c>
      <c r="W1118" t="s">
        <v>146</v>
      </c>
    </row>
    <row r="1119" spans="1:23" x14ac:dyDescent="0.2">
      <c r="A1119" t="s">
        <v>4553</v>
      </c>
      <c r="B1119" t="s">
        <v>3996</v>
      </c>
      <c r="C1119" t="s">
        <v>4750</v>
      </c>
      <c r="D1119" t="s">
        <v>92</v>
      </c>
      <c r="E1119" t="s">
        <v>93</v>
      </c>
      <c r="F1119" s="12">
        <v>5</v>
      </c>
      <c r="G1119">
        <v>112128143</v>
      </c>
      <c r="H1119">
        <v>112128143</v>
      </c>
      <c r="I1119" t="s">
        <v>95</v>
      </c>
      <c r="J1119" t="s">
        <v>96</v>
      </c>
      <c r="K1119" t="s">
        <v>4</v>
      </c>
      <c r="L1119" t="s">
        <v>4</v>
      </c>
      <c r="M1119" t="s">
        <v>98</v>
      </c>
      <c r="N1119" t="s">
        <v>336</v>
      </c>
      <c r="O1119" t="s">
        <v>337</v>
      </c>
      <c r="P1119" t="s">
        <v>338</v>
      </c>
      <c r="Q1119" t="s">
        <v>103</v>
      </c>
      <c r="R1119" t="s">
        <v>339</v>
      </c>
      <c r="S1119" t="s">
        <v>340</v>
      </c>
      <c r="T1119" t="s">
        <v>341</v>
      </c>
      <c r="U1119" t="s">
        <v>342</v>
      </c>
      <c r="V1119" t="s">
        <v>117</v>
      </c>
      <c r="W1119" t="s">
        <v>118</v>
      </c>
    </row>
    <row r="1120" spans="1:23" x14ac:dyDescent="0.2">
      <c r="A1120" t="s">
        <v>4553</v>
      </c>
      <c r="B1120" t="s">
        <v>3996</v>
      </c>
      <c r="C1120" t="s">
        <v>4750</v>
      </c>
      <c r="D1120" t="s">
        <v>92</v>
      </c>
      <c r="E1120" t="s">
        <v>93</v>
      </c>
      <c r="F1120" s="12">
        <v>5</v>
      </c>
      <c r="G1120">
        <v>112175756</v>
      </c>
      <c r="H1120">
        <v>112175757</v>
      </c>
      <c r="I1120" t="s">
        <v>119</v>
      </c>
      <c r="J1120" t="s">
        <v>120</v>
      </c>
      <c r="K1120" t="s">
        <v>121</v>
      </c>
      <c r="L1120" t="s">
        <v>121</v>
      </c>
      <c r="M1120" t="s">
        <v>3997</v>
      </c>
      <c r="N1120" t="s">
        <v>3998</v>
      </c>
      <c r="O1120" t="s">
        <v>3999</v>
      </c>
      <c r="P1120" t="s">
        <v>4000</v>
      </c>
      <c r="Q1120" t="s">
        <v>103</v>
      </c>
      <c r="R1120" t="s">
        <v>104</v>
      </c>
      <c r="S1120" t="s">
        <v>4001</v>
      </c>
      <c r="T1120" t="s">
        <v>4002</v>
      </c>
      <c r="U1120" t="s">
        <v>987</v>
      </c>
      <c r="V1120" t="s">
        <v>4003</v>
      </c>
      <c r="W1120" t="s">
        <v>4004</v>
      </c>
    </row>
    <row r="1121" spans="1:23" x14ac:dyDescent="0.2">
      <c r="A1121" t="s">
        <v>4553</v>
      </c>
      <c r="B1121" t="s">
        <v>4005</v>
      </c>
      <c r="C1121" t="s">
        <v>4750</v>
      </c>
      <c r="D1121" t="s">
        <v>92</v>
      </c>
      <c r="E1121" t="s">
        <v>93</v>
      </c>
      <c r="F1121" s="12">
        <v>5</v>
      </c>
      <c r="G1121">
        <v>112175390</v>
      </c>
      <c r="H1121">
        <v>112175390</v>
      </c>
      <c r="I1121" t="s">
        <v>95</v>
      </c>
      <c r="J1121" t="s">
        <v>96</v>
      </c>
      <c r="K1121" t="s">
        <v>4</v>
      </c>
      <c r="L1121" t="s">
        <v>4</v>
      </c>
      <c r="M1121" t="s">
        <v>98</v>
      </c>
      <c r="N1121" t="s">
        <v>417</v>
      </c>
      <c r="O1121" t="s">
        <v>418</v>
      </c>
      <c r="P1121" t="s">
        <v>419</v>
      </c>
      <c r="Q1121" t="s">
        <v>103</v>
      </c>
      <c r="R1121" t="s">
        <v>104</v>
      </c>
      <c r="S1121" t="s">
        <v>420</v>
      </c>
      <c r="T1121" t="s">
        <v>421</v>
      </c>
      <c r="U1121" t="s">
        <v>422</v>
      </c>
      <c r="V1121" t="s">
        <v>173</v>
      </c>
      <c r="W1121" t="s">
        <v>174</v>
      </c>
    </row>
    <row r="1122" spans="1:23" x14ac:dyDescent="0.2">
      <c r="A1122" t="s">
        <v>4553</v>
      </c>
      <c r="B1122" t="s">
        <v>4006</v>
      </c>
      <c r="C1122" t="s">
        <v>4750</v>
      </c>
      <c r="D1122" t="s">
        <v>92</v>
      </c>
      <c r="E1122" t="s">
        <v>93</v>
      </c>
      <c r="F1122" s="12">
        <v>5</v>
      </c>
      <c r="G1122">
        <v>112174119</v>
      </c>
      <c r="H1122">
        <v>112174119</v>
      </c>
      <c r="I1122" t="s">
        <v>95</v>
      </c>
      <c r="J1122" t="s">
        <v>96</v>
      </c>
      <c r="K1122" t="s">
        <v>4</v>
      </c>
      <c r="L1122" t="s">
        <v>4</v>
      </c>
      <c r="M1122" t="s">
        <v>2</v>
      </c>
      <c r="N1122" t="s">
        <v>1945</v>
      </c>
      <c r="O1122" t="s">
        <v>1946</v>
      </c>
      <c r="P1122" t="s">
        <v>1947</v>
      </c>
      <c r="Q1122" t="s">
        <v>103</v>
      </c>
      <c r="R1122" t="s">
        <v>104</v>
      </c>
      <c r="S1122" t="s">
        <v>1948</v>
      </c>
      <c r="T1122" t="s">
        <v>1949</v>
      </c>
      <c r="U1122" t="s">
        <v>1950</v>
      </c>
      <c r="V1122" t="s">
        <v>250</v>
      </c>
      <c r="W1122" t="s">
        <v>251</v>
      </c>
    </row>
    <row r="1123" spans="1:23" x14ac:dyDescent="0.2">
      <c r="A1123" t="s">
        <v>4553</v>
      </c>
      <c r="B1123" t="s">
        <v>4006</v>
      </c>
      <c r="C1123" t="s">
        <v>4750</v>
      </c>
      <c r="D1123" t="s">
        <v>92</v>
      </c>
      <c r="E1123" t="s">
        <v>93</v>
      </c>
      <c r="F1123" s="12">
        <v>5</v>
      </c>
      <c r="G1123">
        <v>112175513</v>
      </c>
      <c r="H1123">
        <v>112175513</v>
      </c>
      <c r="I1123" t="s">
        <v>95</v>
      </c>
      <c r="J1123" t="s">
        <v>96</v>
      </c>
      <c r="K1123" t="s">
        <v>97</v>
      </c>
      <c r="L1123" t="s">
        <v>97</v>
      </c>
      <c r="M1123" t="s">
        <v>98</v>
      </c>
      <c r="N1123" t="s">
        <v>651</v>
      </c>
      <c r="O1123" t="s">
        <v>652</v>
      </c>
      <c r="P1123" t="s">
        <v>653</v>
      </c>
      <c r="Q1123" t="s">
        <v>103</v>
      </c>
      <c r="R1123" t="s">
        <v>104</v>
      </c>
      <c r="S1123" t="s">
        <v>654</v>
      </c>
      <c r="T1123" t="s">
        <v>655</v>
      </c>
      <c r="U1123" t="s">
        <v>656</v>
      </c>
      <c r="V1123" t="s">
        <v>188</v>
      </c>
      <c r="W1123" t="s">
        <v>189</v>
      </c>
    </row>
    <row r="1124" spans="1:23" x14ac:dyDescent="0.2">
      <c r="A1124" t="s">
        <v>4553</v>
      </c>
      <c r="B1124" t="s">
        <v>4007</v>
      </c>
      <c r="C1124" t="s">
        <v>4750</v>
      </c>
      <c r="D1124" t="s">
        <v>92</v>
      </c>
      <c r="E1124" t="s">
        <v>93</v>
      </c>
      <c r="F1124" s="12">
        <v>5</v>
      </c>
      <c r="G1124">
        <v>112151261</v>
      </c>
      <c r="H1124">
        <v>112151261</v>
      </c>
      <c r="I1124" t="s">
        <v>95</v>
      </c>
      <c r="J1124" t="s">
        <v>96</v>
      </c>
      <c r="K1124" t="s">
        <v>4</v>
      </c>
      <c r="L1124" t="s">
        <v>4</v>
      </c>
      <c r="M1124" t="s">
        <v>98</v>
      </c>
      <c r="N1124" t="s">
        <v>148</v>
      </c>
      <c r="O1124" t="s">
        <v>149</v>
      </c>
      <c r="P1124" t="s">
        <v>150</v>
      </c>
      <c r="Q1124" t="s">
        <v>103</v>
      </c>
      <c r="R1124" t="s">
        <v>151</v>
      </c>
      <c r="S1124" t="s">
        <v>152</v>
      </c>
      <c r="T1124" t="s">
        <v>153</v>
      </c>
      <c r="U1124" t="s">
        <v>154</v>
      </c>
      <c r="V1124" t="s">
        <v>117</v>
      </c>
      <c r="W1124" t="s">
        <v>118</v>
      </c>
    </row>
    <row r="1125" spans="1:23" x14ac:dyDescent="0.2">
      <c r="A1125" t="s">
        <v>4553</v>
      </c>
      <c r="B1125" t="s">
        <v>4007</v>
      </c>
      <c r="C1125" t="s">
        <v>4750</v>
      </c>
      <c r="D1125" t="s">
        <v>92</v>
      </c>
      <c r="E1125" t="s">
        <v>93</v>
      </c>
      <c r="F1125" s="12">
        <v>5</v>
      </c>
      <c r="G1125">
        <v>112175524</v>
      </c>
      <c r="H1125">
        <v>112175524</v>
      </c>
      <c r="I1125" t="s">
        <v>155</v>
      </c>
      <c r="J1125" t="s">
        <v>156</v>
      </c>
      <c r="K1125" t="s">
        <v>98</v>
      </c>
      <c r="L1125" t="s">
        <v>98</v>
      </c>
      <c r="M1125" t="s">
        <v>121</v>
      </c>
      <c r="N1125" t="s">
        <v>408</v>
      </c>
      <c r="O1125" t="s">
        <v>409</v>
      </c>
      <c r="P1125" t="s">
        <v>410</v>
      </c>
      <c r="Q1125" t="s">
        <v>103</v>
      </c>
      <c r="R1125" t="s">
        <v>104</v>
      </c>
      <c r="S1125" t="s">
        <v>411</v>
      </c>
      <c r="T1125" t="s">
        <v>412</v>
      </c>
      <c r="U1125" t="s">
        <v>413</v>
      </c>
      <c r="V1125" t="s">
        <v>414</v>
      </c>
      <c r="W1125" t="s">
        <v>415</v>
      </c>
    </row>
    <row r="1126" spans="1:23" x14ac:dyDescent="0.2">
      <c r="A1126" t="s">
        <v>4553</v>
      </c>
      <c r="B1126" t="s">
        <v>4008</v>
      </c>
      <c r="C1126" t="s">
        <v>4750</v>
      </c>
      <c r="D1126" t="s">
        <v>92</v>
      </c>
      <c r="E1126" t="s">
        <v>93</v>
      </c>
      <c r="F1126" s="12">
        <v>5</v>
      </c>
      <c r="G1126">
        <v>112175594</v>
      </c>
      <c r="H1126">
        <v>112175594</v>
      </c>
      <c r="I1126" t="s">
        <v>95</v>
      </c>
      <c r="J1126" t="s">
        <v>96</v>
      </c>
      <c r="K1126" t="s">
        <v>2</v>
      </c>
      <c r="L1126" t="s">
        <v>2</v>
      </c>
      <c r="M1126" t="s">
        <v>98</v>
      </c>
      <c r="N1126" t="s">
        <v>4009</v>
      </c>
      <c r="O1126" t="s">
        <v>4010</v>
      </c>
      <c r="P1126" t="s">
        <v>4011</v>
      </c>
      <c r="Q1126" t="s">
        <v>103</v>
      </c>
      <c r="R1126" t="s">
        <v>104</v>
      </c>
      <c r="S1126" t="s">
        <v>836</v>
      </c>
      <c r="T1126" t="s">
        <v>837</v>
      </c>
      <c r="U1126" t="s">
        <v>838</v>
      </c>
      <c r="V1126" t="s">
        <v>117</v>
      </c>
      <c r="W1126" t="s">
        <v>604</v>
      </c>
    </row>
    <row r="1127" spans="1:23" x14ac:dyDescent="0.2">
      <c r="A1127" t="s">
        <v>4553</v>
      </c>
      <c r="B1127" t="s">
        <v>4012</v>
      </c>
      <c r="C1127" t="s">
        <v>4750</v>
      </c>
      <c r="D1127" t="s">
        <v>92</v>
      </c>
      <c r="E1127" t="s">
        <v>93</v>
      </c>
      <c r="F1127" s="12">
        <v>5</v>
      </c>
      <c r="G1127">
        <v>112175288</v>
      </c>
      <c r="H1127">
        <v>112175288</v>
      </c>
      <c r="I1127" t="s">
        <v>95</v>
      </c>
      <c r="J1127" t="s">
        <v>96</v>
      </c>
      <c r="K1127" t="s">
        <v>2</v>
      </c>
      <c r="L1127" t="s">
        <v>2</v>
      </c>
      <c r="M1127" t="s">
        <v>98</v>
      </c>
      <c r="N1127" t="s">
        <v>4013</v>
      </c>
      <c r="O1127" t="s">
        <v>4014</v>
      </c>
      <c r="P1127" t="s">
        <v>4015</v>
      </c>
      <c r="Q1127" t="s">
        <v>103</v>
      </c>
      <c r="R1127" t="s">
        <v>104</v>
      </c>
      <c r="S1127" t="s">
        <v>4016</v>
      </c>
      <c r="T1127" t="s">
        <v>4017</v>
      </c>
      <c r="U1127" t="s">
        <v>4018</v>
      </c>
      <c r="V1127" t="s">
        <v>1012</v>
      </c>
      <c r="W1127" t="s">
        <v>1104</v>
      </c>
    </row>
    <row r="1128" spans="1:23" x14ac:dyDescent="0.2">
      <c r="A1128" t="s">
        <v>4553</v>
      </c>
      <c r="B1128" t="s">
        <v>4012</v>
      </c>
      <c r="C1128" t="s">
        <v>4750</v>
      </c>
      <c r="D1128" t="s">
        <v>92</v>
      </c>
      <c r="E1128" t="s">
        <v>93</v>
      </c>
      <c r="F1128" s="12">
        <v>5</v>
      </c>
      <c r="G1128">
        <v>112154968</v>
      </c>
      <c r="H1128">
        <v>112154971</v>
      </c>
      <c r="I1128" t="s">
        <v>155</v>
      </c>
      <c r="J1128" t="s">
        <v>156</v>
      </c>
      <c r="K1128" t="s">
        <v>4019</v>
      </c>
      <c r="L1128" t="s">
        <v>4019</v>
      </c>
      <c r="M1128" t="s">
        <v>121</v>
      </c>
      <c r="N1128" t="s">
        <v>4020</v>
      </c>
      <c r="O1128" t="s">
        <v>4021</v>
      </c>
      <c r="P1128" t="s">
        <v>4022</v>
      </c>
      <c r="Q1128" t="s">
        <v>103</v>
      </c>
      <c r="R1128" t="s">
        <v>872</v>
      </c>
      <c r="S1128" t="s">
        <v>4023</v>
      </c>
      <c r="T1128" t="s">
        <v>4024</v>
      </c>
      <c r="U1128" t="s">
        <v>4025</v>
      </c>
      <c r="V1128" t="s">
        <v>4026</v>
      </c>
      <c r="W1128" t="s">
        <v>4027</v>
      </c>
    </row>
    <row r="1129" spans="1:23" x14ac:dyDescent="0.2">
      <c r="A1129" t="s">
        <v>4553</v>
      </c>
      <c r="B1129" t="s">
        <v>4028</v>
      </c>
      <c r="C1129" t="s">
        <v>4750</v>
      </c>
      <c r="D1129" t="s">
        <v>92</v>
      </c>
      <c r="E1129" t="s">
        <v>93</v>
      </c>
      <c r="F1129" s="12">
        <v>5</v>
      </c>
      <c r="G1129">
        <v>112174096</v>
      </c>
      <c r="H1129">
        <v>112174096</v>
      </c>
      <c r="I1129" t="s">
        <v>95</v>
      </c>
      <c r="J1129" t="s">
        <v>96</v>
      </c>
      <c r="K1129" t="s">
        <v>4</v>
      </c>
      <c r="L1129" t="s">
        <v>4</v>
      </c>
      <c r="M1129" t="s">
        <v>2</v>
      </c>
      <c r="N1129" t="s">
        <v>211</v>
      </c>
      <c r="O1129" t="s">
        <v>212</v>
      </c>
      <c r="P1129" t="s">
        <v>213</v>
      </c>
      <c r="Q1129" t="s">
        <v>103</v>
      </c>
      <c r="R1129" t="s">
        <v>104</v>
      </c>
      <c r="S1129" t="s">
        <v>214</v>
      </c>
      <c r="T1129" t="s">
        <v>215</v>
      </c>
      <c r="U1129" t="s">
        <v>216</v>
      </c>
      <c r="V1129" t="s">
        <v>217</v>
      </c>
      <c r="W1129" t="s">
        <v>218</v>
      </c>
    </row>
    <row r="1130" spans="1:23" x14ac:dyDescent="0.2">
      <c r="A1130" t="s">
        <v>4553</v>
      </c>
      <c r="B1130" t="s">
        <v>4028</v>
      </c>
      <c r="C1130" t="s">
        <v>4750</v>
      </c>
      <c r="D1130" t="s">
        <v>92</v>
      </c>
      <c r="E1130" t="s">
        <v>93</v>
      </c>
      <c r="F1130" s="12">
        <v>5</v>
      </c>
      <c r="G1130">
        <v>112175676</v>
      </c>
      <c r="H1130">
        <v>112175677</v>
      </c>
      <c r="I1130" t="s">
        <v>155</v>
      </c>
      <c r="J1130" t="s">
        <v>156</v>
      </c>
      <c r="K1130" t="s">
        <v>122</v>
      </c>
      <c r="L1130" t="s">
        <v>122</v>
      </c>
      <c r="M1130" t="s">
        <v>121</v>
      </c>
      <c r="N1130" t="s">
        <v>371</v>
      </c>
      <c r="O1130" t="s">
        <v>372</v>
      </c>
      <c r="P1130" t="s">
        <v>373</v>
      </c>
      <c r="Q1130" t="s">
        <v>103</v>
      </c>
      <c r="R1130" t="s">
        <v>104</v>
      </c>
      <c r="S1130" t="s">
        <v>374</v>
      </c>
      <c r="T1130" t="s">
        <v>375</v>
      </c>
      <c r="U1130" t="s">
        <v>129</v>
      </c>
      <c r="V1130" t="s">
        <v>376</v>
      </c>
      <c r="W1130" t="s">
        <v>377</v>
      </c>
    </row>
    <row r="1131" spans="1:23" x14ac:dyDescent="0.2">
      <c r="A1131" t="s">
        <v>4553</v>
      </c>
      <c r="B1131" t="s">
        <v>4029</v>
      </c>
      <c r="C1131" t="s">
        <v>4750</v>
      </c>
      <c r="D1131" t="s">
        <v>92</v>
      </c>
      <c r="E1131" t="s">
        <v>93</v>
      </c>
      <c r="F1131" s="12">
        <v>5</v>
      </c>
      <c r="G1131">
        <v>112175390</v>
      </c>
      <c r="H1131">
        <v>112175390</v>
      </c>
      <c r="I1131" t="s">
        <v>95</v>
      </c>
      <c r="J1131" t="s">
        <v>96</v>
      </c>
      <c r="K1131" t="s">
        <v>4</v>
      </c>
      <c r="L1131" t="s">
        <v>4</v>
      </c>
      <c r="M1131" t="s">
        <v>98</v>
      </c>
      <c r="N1131" t="s">
        <v>417</v>
      </c>
      <c r="O1131" t="s">
        <v>418</v>
      </c>
      <c r="P1131" t="s">
        <v>419</v>
      </c>
      <c r="Q1131" t="s">
        <v>103</v>
      </c>
      <c r="R1131" t="s">
        <v>104</v>
      </c>
      <c r="S1131" t="s">
        <v>420</v>
      </c>
      <c r="T1131" t="s">
        <v>421</v>
      </c>
      <c r="U1131" t="s">
        <v>422</v>
      </c>
      <c r="V1131" t="s">
        <v>173</v>
      </c>
      <c r="W1131" t="s">
        <v>174</v>
      </c>
    </row>
    <row r="1132" spans="1:23" x14ac:dyDescent="0.2">
      <c r="A1132" t="s">
        <v>4553</v>
      </c>
      <c r="B1132" t="s">
        <v>4030</v>
      </c>
      <c r="C1132" t="s">
        <v>4750</v>
      </c>
      <c r="D1132" t="s">
        <v>92</v>
      </c>
      <c r="E1132" t="s">
        <v>93</v>
      </c>
      <c r="F1132" s="12">
        <v>5</v>
      </c>
      <c r="G1132">
        <v>112175360</v>
      </c>
      <c r="H1132">
        <v>112175360</v>
      </c>
      <c r="I1132" t="s">
        <v>95</v>
      </c>
      <c r="J1132" t="s">
        <v>96</v>
      </c>
      <c r="K1132" t="s">
        <v>97</v>
      </c>
      <c r="L1132" t="s">
        <v>97</v>
      </c>
      <c r="M1132" t="s">
        <v>98</v>
      </c>
      <c r="N1132" t="s">
        <v>329</v>
      </c>
      <c r="O1132" t="s">
        <v>330</v>
      </c>
      <c r="P1132" t="s">
        <v>331</v>
      </c>
      <c r="Q1132" t="s">
        <v>103</v>
      </c>
      <c r="R1132" t="s">
        <v>104</v>
      </c>
      <c r="S1132" t="s">
        <v>332</v>
      </c>
      <c r="T1132" t="s">
        <v>333</v>
      </c>
      <c r="U1132" t="s">
        <v>334</v>
      </c>
      <c r="V1132" t="s">
        <v>108</v>
      </c>
      <c r="W1132" t="s">
        <v>109</v>
      </c>
    </row>
    <row r="1133" spans="1:23" x14ac:dyDescent="0.2">
      <c r="A1133" t="s">
        <v>4553</v>
      </c>
      <c r="B1133" t="s">
        <v>4030</v>
      </c>
      <c r="C1133" t="s">
        <v>4750</v>
      </c>
      <c r="D1133" t="s">
        <v>92</v>
      </c>
      <c r="E1133" t="s">
        <v>93</v>
      </c>
      <c r="F1133" s="12">
        <v>5</v>
      </c>
      <c r="G1133">
        <v>112174189</v>
      </c>
      <c r="H1133">
        <v>112174189</v>
      </c>
      <c r="I1133" t="s">
        <v>155</v>
      </c>
      <c r="J1133" t="s">
        <v>156</v>
      </c>
      <c r="K1133" t="s">
        <v>98</v>
      </c>
      <c r="L1133" t="s">
        <v>98</v>
      </c>
      <c r="M1133" t="s">
        <v>121</v>
      </c>
      <c r="N1133" t="s">
        <v>3107</v>
      </c>
      <c r="O1133" t="s">
        <v>3108</v>
      </c>
      <c r="P1133" t="s">
        <v>3109</v>
      </c>
      <c r="Q1133" t="s">
        <v>103</v>
      </c>
      <c r="R1133" t="s">
        <v>104</v>
      </c>
      <c r="S1133" t="s">
        <v>3110</v>
      </c>
      <c r="T1133" t="s">
        <v>3111</v>
      </c>
      <c r="U1133" t="s">
        <v>3112</v>
      </c>
      <c r="V1133" t="s">
        <v>414</v>
      </c>
      <c r="W1133" t="s">
        <v>415</v>
      </c>
    </row>
    <row r="1134" spans="1:23" x14ac:dyDescent="0.2">
      <c r="A1134" t="s">
        <v>4553</v>
      </c>
      <c r="B1134" t="s">
        <v>4031</v>
      </c>
      <c r="C1134" t="s">
        <v>4750</v>
      </c>
      <c r="D1134" t="s">
        <v>92</v>
      </c>
      <c r="E1134" t="s">
        <v>93</v>
      </c>
      <c r="F1134" s="12">
        <v>5</v>
      </c>
      <c r="G1134">
        <v>112164586</v>
      </c>
      <c r="H1134">
        <v>112164586</v>
      </c>
      <c r="I1134" t="s">
        <v>95</v>
      </c>
      <c r="J1134" t="s">
        <v>96</v>
      </c>
      <c r="K1134" t="s">
        <v>4</v>
      </c>
      <c r="L1134" t="s">
        <v>4</v>
      </c>
      <c r="M1134" t="s">
        <v>98</v>
      </c>
      <c r="N1134" t="s">
        <v>228</v>
      </c>
      <c r="O1134" t="s">
        <v>229</v>
      </c>
      <c r="P1134" t="s">
        <v>230</v>
      </c>
      <c r="Q1134" t="s">
        <v>103</v>
      </c>
      <c r="R1134" t="s">
        <v>231</v>
      </c>
      <c r="S1134" t="s">
        <v>232</v>
      </c>
      <c r="T1134" t="s">
        <v>233</v>
      </c>
      <c r="U1134" t="s">
        <v>234</v>
      </c>
      <c r="V1134" t="s">
        <v>117</v>
      </c>
      <c r="W1134" t="s">
        <v>118</v>
      </c>
    </row>
    <row r="1135" spans="1:23" x14ac:dyDescent="0.2">
      <c r="A1135" t="s">
        <v>4553</v>
      </c>
      <c r="B1135" t="s">
        <v>4031</v>
      </c>
      <c r="C1135" t="s">
        <v>4750</v>
      </c>
      <c r="D1135" t="s">
        <v>92</v>
      </c>
      <c r="E1135" t="s">
        <v>93</v>
      </c>
      <c r="F1135" s="12">
        <v>5</v>
      </c>
      <c r="G1135">
        <v>112175240</v>
      </c>
      <c r="H1135">
        <v>112175243</v>
      </c>
      <c r="I1135" t="s">
        <v>155</v>
      </c>
      <c r="J1135" t="s">
        <v>156</v>
      </c>
      <c r="K1135" t="s">
        <v>4032</v>
      </c>
      <c r="L1135" t="s">
        <v>4032</v>
      </c>
      <c r="M1135" t="s">
        <v>122</v>
      </c>
      <c r="N1135" t="s">
        <v>4033</v>
      </c>
      <c r="O1135" t="s">
        <v>4034</v>
      </c>
      <c r="P1135" t="s">
        <v>4035</v>
      </c>
      <c r="Q1135" t="s">
        <v>103</v>
      </c>
      <c r="R1135" t="s">
        <v>104</v>
      </c>
      <c r="S1135" t="s">
        <v>4036</v>
      </c>
      <c r="T1135" t="s">
        <v>4037</v>
      </c>
      <c r="U1135" t="s">
        <v>4038</v>
      </c>
      <c r="V1135" t="s">
        <v>4039</v>
      </c>
      <c r="W1135" t="s">
        <v>4040</v>
      </c>
    </row>
    <row r="1136" spans="1:23" x14ac:dyDescent="0.2">
      <c r="A1136" t="s">
        <v>4553</v>
      </c>
      <c r="B1136" t="s">
        <v>4041</v>
      </c>
      <c r="C1136" t="s">
        <v>4750</v>
      </c>
      <c r="D1136" t="s">
        <v>92</v>
      </c>
      <c r="E1136" t="s">
        <v>93</v>
      </c>
      <c r="F1136" s="12">
        <v>5</v>
      </c>
      <c r="G1136">
        <v>112162891</v>
      </c>
      <c r="H1136">
        <v>112162891</v>
      </c>
      <c r="I1136" t="s">
        <v>95</v>
      </c>
      <c r="J1136" t="s">
        <v>96</v>
      </c>
      <c r="K1136" t="s">
        <v>4</v>
      </c>
      <c r="L1136" t="s">
        <v>4</v>
      </c>
      <c r="M1136" t="s">
        <v>98</v>
      </c>
      <c r="N1136" t="s">
        <v>826</v>
      </c>
      <c r="O1136" t="s">
        <v>827</v>
      </c>
      <c r="P1136" t="s">
        <v>828</v>
      </c>
      <c r="Q1136" t="s">
        <v>103</v>
      </c>
      <c r="R1136" t="s">
        <v>829</v>
      </c>
      <c r="S1136" t="s">
        <v>830</v>
      </c>
      <c r="T1136" t="s">
        <v>831</v>
      </c>
      <c r="U1136" t="s">
        <v>832</v>
      </c>
      <c r="V1136" t="s">
        <v>117</v>
      </c>
      <c r="W1136" t="s">
        <v>118</v>
      </c>
    </row>
    <row r="1137" spans="1:23" x14ac:dyDescent="0.2">
      <c r="A1137" t="s">
        <v>4553</v>
      </c>
      <c r="B1137" t="s">
        <v>4041</v>
      </c>
      <c r="C1137" t="s">
        <v>4750</v>
      </c>
      <c r="D1137" t="s">
        <v>92</v>
      </c>
      <c r="E1137" t="s">
        <v>93</v>
      </c>
      <c r="F1137" s="12">
        <v>5</v>
      </c>
      <c r="G1137">
        <v>112175390</v>
      </c>
      <c r="H1137">
        <v>112175390</v>
      </c>
      <c r="I1137" t="s">
        <v>95</v>
      </c>
      <c r="J1137" t="s">
        <v>96</v>
      </c>
      <c r="K1137" t="s">
        <v>4</v>
      </c>
      <c r="L1137" t="s">
        <v>4</v>
      </c>
      <c r="M1137" t="s">
        <v>98</v>
      </c>
      <c r="N1137" t="s">
        <v>417</v>
      </c>
      <c r="O1137" t="s">
        <v>418</v>
      </c>
      <c r="P1137" t="s">
        <v>419</v>
      </c>
      <c r="Q1137" t="s">
        <v>103</v>
      </c>
      <c r="R1137" t="s">
        <v>104</v>
      </c>
      <c r="S1137" t="s">
        <v>420</v>
      </c>
      <c r="T1137" t="s">
        <v>421</v>
      </c>
      <c r="U1137" t="s">
        <v>422</v>
      </c>
      <c r="V1137" t="s">
        <v>173</v>
      </c>
      <c r="W1137" t="s">
        <v>174</v>
      </c>
    </row>
    <row r="1138" spans="1:23" x14ac:dyDescent="0.2">
      <c r="A1138" t="s">
        <v>4553</v>
      </c>
      <c r="B1138" t="s">
        <v>4042</v>
      </c>
      <c r="C1138" t="s">
        <v>4750</v>
      </c>
      <c r="D1138" t="s">
        <v>92</v>
      </c>
      <c r="E1138" t="s">
        <v>93</v>
      </c>
      <c r="F1138" s="12">
        <v>5</v>
      </c>
      <c r="G1138">
        <v>112175171</v>
      </c>
      <c r="H1138">
        <v>112175171</v>
      </c>
      <c r="I1138" t="s">
        <v>95</v>
      </c>
      <c r="J1138" t="s">
        <v>96</v>
      </c>
      <c r="K1138" t="s">
        <v>4</v>
      </c>
      <c r="L1138" t="s">
        <v>4</v>
      </c>
      <c r="M1138" t="s">
        <v>98</v>
      </c>
      <c r="N1138" t="s">
        <v>167</v>
      </c>
      <c r="O1138" t="s">
        <v>168</v>
      </c>
      <c r="P1138" t="s">
        <v>169</v>
      </c>
      <c r="Q1138" t="s">
        <v>103</v>
      </c>
      <c r="R1138" t="s">
        <v>104</v>
      </c>
      <c r="S1138" t="s">
        <v>170</v>
      </c>
      <c r="T1138" t="s">
        <v>171</v>
      </c>
      <c r="U1138" t="s">
        <v>172</v>
      </c>
      <c r="V1138" t="s">
        <v>173</v>
      </c>
      <c r="W1138" t="s">
        <v>174</v>
      </c>
    </row>
    <row r="1139" spans="1:23" x14ac:dyDescent="0.2">
      <c r="A1139" t="s">
        <v>4553</v>
      </c>
      <c r="B1139" t="s">
        <v>4042</v>
      </c>
      <c r="C1139" t="s">
        <v>4750</v>
      </c>
      <c r="D1139" t="s">
        <v>92</v>
      </c>
      <c r="E1139" t="s">
        <v>93</v>
      </c>
      <c r="F1139" s="12">
        <v>5</v>
      </c>
      <c r="G1139">
        <v>112174091</v>
      </c>
      <c r="H1139">
        <v>112174094</v>
      </c>
      <c r="I1139" t="s">
        <v>155</v>
      </c>
      <c r="J1139" t="s">
        <v>156</v>
      </c>
      <c r="K1139" t="s">
        <v>2311</v>
      </c>
      <c r="L1139" t="s">
        <v>2311</v>
      </c>
      <c r="M1139" t="s">
        <v>121</v>
      </c>
      <c r="N1139" t="s">
        <v>2313</v>
      </c>
      <c r="O1139" t="s">
        <v>2314</v>
      </c>
      <c r="P1139" t="s">
        <v>2315</v>
      </c>
      <c r="Q1139" t="s">
        <v>103</v>
      </c>
      <c r="R1139" t="s">
        <v>104</v>
      </c>
      <c r="S1139" t="s">
        <v>2316</v>
      </c>
      <c r="T1139" t="s">
        <v>2317</v>
      </c>
      <c r="U1139" t="s">
        <v>2318</v>
      </c>
      <c r="V1139" t="s">
        <v>2319</v>
      </c>
      <c r="W1139" t="s">
        <v>2320</v>
      </c>
    </row>
    <row r="1140" spans="1:23" x14ac:dyDescent="0.2">
      <c r="A1140" t="s">
        <v>4553</v>
      </c>
      <c r="B1140" t="s">
        <v>4043</v>
      </c>
      <c r="C1140" t="s">
        <v>4750</v>
      </c>
      <c r="D1140" t="s">
        <v>92</v>
      </c>
      <c r="E1140" t="s">
        <v>93</v>
      </c>
      <c r="F1140" s="12">
        <v>5</v>
      </c>
      <c r="G1140">
        <v>112128143</v>
      </c>
      <c r="H1140">
        <v>112128143</v>
      </c>
      <c r="I1140" t="s">
        <v>95</v>
      </c>
      <c r="J1140" t="s">
        <v>96</v>
      </c>
      <c r="K1140" t="s">
        <v>4</v>
      </c>
      <c r="L1140" t="s">
        <v>4</v>
      </c>
      <c r="M1140" t="s">
        <v>98</v>
      </c>
      <c r="N1140" t="s">
        <v>336</v>
      </c>
      <c r="O1140" t="s">
        <v>337</v>
      </c>
      <c r="P1140" t="s">
        <v>338</v>
      </c>
      <c r="Q1140" t="s">
        <v>103</v>
      </c>
      <c r="R1140" t="s">
        <v>339</v>
      </c>
      <c r="S1140" t="s">
        <v>340</v>
      </c>
      <c r="T1140" t="s">
        <v>341</v>
      </c>
      <c r="U1140" t="s">
        <v>342</v>
      </c>
      <c r="V1140" t="s">
        <v>117</v>
      </c>
      <c r="W1140" t="s">
        <v>118</v>
      </c>
    </row>
    <row r="1141" spans="1:23" x14ac:dyDescent="0.2">
      <c r="A1141" t="s">
        <v>4553</v>
      </c>
      <c r="B1141" t="s">
        <v>4044</v>
      </c>
      <c r="C1141" t="s">
        <v>4750</v>
      </c>
      <c r="D1141" t="s">
        <v>92</v>
      </c>
      <c r="E1141" t="s">
        <v>93</v>
      </c>
      <c r="F1141" s="12">
        <v>5</v>
      </c>
      <c r="G1141">
        <v>112174454</v>
      </c>
      <c r="H1141">
        <v>112174454</v>
      </c>
      <c r="I1141" t="s">
        <v>155</v>
      </c>
      <c r="J1141" t="s">
        <v>156</v>
      </c>
      <c r="K1141" t="s">
        <v>2</v>
      </c>
      <c r="L1141" t="s">
        <v>2</v>
      </c>
      <c r="M1141" t="s">
        <v>121</v>
      </c>
      <c r="N1141" t="s">
        <v>4045</v>
      </c>
      <c r="O1141" t="s">
        <v>4046</v>
      </c>
      <c r="P1141" t="s">
        <v>4047</v>
      </c>
      <c r="Q1141" t="s">
        <v>103</v>
      </c>
      <c r="R1141" t="s">
        <v>104</v>
      </c>
      <c r="S1141" t="s">
        <v>4048</v>
      </c>
      <c r="T1141" t="s">
        <v>4049</v>
      </c>
      <c r="U1141" t="s">
        <v>4050</v>
      </c>
      <c r="V1141" t="s">
        <v>890</v>
      </c>
      <c r="W1141" t="s">
        <v>4051</v>
      </c>
    </row>
    <row r="1142" spans="1:23" x14ac:dyDescent="0.2">
      <c r="A1142" t="s">
        <v>4553</v>
      </c>
      <c r="B1142" t="s">
        <v>4044</v>
      </c>
      <c r="C1142" t="s">
        <v>4750</v>
      </c>
      <c r="D1142" t="s">
        <v>92</v>
      </c>
      <c r="E1142" t="s">
        <v>93</v>
      </c>
      <c r="F1142" s="12">
        <v>5</v>
      </c>
      <c r="G1142">
        <v>112175144</v>
      </c>
      <c r="H1142">
        <v>112175145</v>
      </c>
      <c r="I1142" t="s">
        <v>119</v>
      </c>
      <c r="J1142" t="s">
        <v>120</v>
      </c>
      <c r="K1142" t="s">
        <v>121</v>
      </c>
      <c r="L1142" t="s">
        <v>121</v>
      </c>
      <c r="M1142" t="s">
        <v>4052</v>
      </c>
      <c r="N1142" t="s">
        <v>4053</v>
      </c>
      <c r="O1142" t="s">
        <v>101</v>
      </c>
      <c r="P1142" t="s">
        <v>102</v>
      </c>
      <c r="Q1142" t="s">
        <v>103</v>
      </c>
      <c r="R1142" t="s">
        <v>104</v>
      </c>
      <c r="S1142" t="s">
        <v>4054</v>
      </c>
      <c r="T1142" t="s">
        <v>4055</v>
      </c>
      <c r="U1142" t="s">
        <v>4056</v>
      </c>
      <c r="V1142" t="s">
        <v>4057</v>
      </c>
      <c r="W1142" t="s">
        <v>4058</v>
      </c>
    </row>
    <row r="1143" spans="1:23" x14ac:dyDescent="0.2">
      <c r="A1143" t="s">
        <v>4553</v>
      </c>
      <c r="B1143" t="s">
        <v>4059</v>
      </c>
      <c r="C1143" t="s">
        <v>4750</v>
      </c>
      <c r="D1143" t="s">
        <v>92</v>
      </c>
      <c r="E1143" t="s">
        <v>93</v>
      </c>
      <c r="F1143" s="12">
        <v>5</v>
      </c>
      <c r="G1143">
        <v>112175772</v>
      </c>
      <c r="H1143">
        <v>112175772</v>
      </c>
      <c r="I1143" t="s">
        <v>155</v>
      </c>
      <c r="J1143" t="s">
        <v>156</v>
      </c>
      <c r="K1143" t="s">
        <v>2</v>
      </c>
      <c r="L1143" t="s">
        <v>2</v>
      </c>
      <c r="M1143" t="s">
        <v>121</v>
      </c>
      <c r="N1143" t="s">
        <v>2007</v>
      </c>
      <c r="O1143" t="s">
        <v>2008</v>
      </c>
      <c r="P1143" t="s">
        <v>2009</v>
      </c>
      <c r="Q1143" t="s">
        <v>103</v>
      </c>
      <c r="R1143" t="s">
        <v>104</v>
      </c>
      <c r="S1143" t="s">
        <v>2010</v>
      </c>
      <c r="T1143" t="s">
        <v>2011</v>
      </c>
      <c r="U1143" t="s">
        <v>2012</v>
      </c>
      <c r="V1143" t="s">
        <v>802</v>
      </c>
      <c r="W1143" t="s">
        <v>1075</v>
      </c>
    </row>
    <row r="1144" spans="1:23" x14ac:dyDescent="0.2">
      <c r="A1144" t="s">
        <v>4553</v>
      </c>
      <c r="B1144" t="s">
        <v>4060</v>
      </c>
      <c r="C1144" t="s">
        <v>4750</v>
      </c>
      <c r="D1144" t="s">
        <v>92</v>
      </c>
      <c r="E1144" t="s">
        <v>93</v>
      </c>
      <c r="F1144" s="12">
        <v>5</v>
      </c>
      <c r="G1144">
        <v>112175240</v>
      </c>
      <c r="H1144">
        <v>112175240</v>
      </c>
      <c r="I1144" t="s">
        <v>95</v>
      </c>
      <c r="J1144" t="s">
        <v>96</v>
      </c>
      <c r="K1144" t="s">
        <v>97</v>
      </c>
      <c r="L1144" t="s">
        <v>97</v>
      </c>
      <c r="M1144" t="s">
        <v>98</v>
      </c>
      <c r="N1144" t="s">
        <v>2686</v>
      </c>
      <c r="O1144" t="s">
        <v>2687</v>
      </c>
      <c r="P1144" t="s">
        <v>2688</v>
      </c>
      <c r="Q1144" t="s">
        <v>103</v>
      </c>
      <c r="R1144" t="s">
        <v>104</v>
      </c>
      <c r="S1144" t="s">
        <v>2689</v>
      </c>
      <c r="T1144" t="s">
        <v>2690</v>
      </c>
      <c r="U1144" t="s">
        <v>2691</v>
      </c>
      <c r="V1144" t="s">
        <v>188</v>
      </c>
      <c r="W1144" t="s">
        <v>189</v>
      </c>
    </row>
    <row r="1145" spans="1:23" x14ac:dyDescent="0.2">
      <c r="A1145" t="s">
        <v>4553</v>
      </c>
      <c r="B1145" t="s">
        <v>3805</v>
      </c>
      <c r="C1145" t="s">
        <v>4750</v>
      </c>
      <c r="D1145" t="s">
        <v>92</v>
      </c>
      <c r="E1145" t="s">
        <v>93</v>
      </c>
      <c r="F1145" s="12">
        <v>5</v>
      </c>
      <c r="G1145">
        <v>112174379</v>
      </c>
      <c r="H1145">
        <v>112174379</v>
      </c>
      <c r="I1145" t="s">
        <v>95</v>
      </c>
      <c r="J1145" t="s">
        <v>96</v>
      </c>
      <c r="K1145" t="s">
        <v>2</v>
      </c>
      <c r="L1145" t="s">
        <v>2</v>
      </c>
      <c r="M1145" t="s">
        <v>98</v>
      </c>
      <c r="N1145" t="s">
        <v>4061</v>
      </c>
      <c r="O1145" t="s">
        <v>4062</v>
      </c>
      <c r="P1145" t="s">
        <v>4063</v>
      </c>
      <c r="Q1145" t="s">
        <v>103</v>
      </c>
      <c r="R1145" t="s">
        <v>104</v>
      </c>
      <c r="S1145" t="s">
        <v>4064</v>
      </c>
      <c r="T1145" t="s">
        <v>4065</v>
      </c>
      <c r="U1145" t="s">
        <v>4066</v>
      </c>
      <c r="V1145" t="s">
        <v>1012</v>
      </c>
      <c r="W1145" t="s">
        <v>1104</v>
      </c>
    </row>
    <row r="1146" spans="1:23" x14ac:dyDescent="0.2">
      <c r="A1146" t="s">
        <v>4553</v>
      </c>
      <c r="B1146" t="s">
        <v>3805</v>
      </c>
      <c r="C1146" t="s">
        <v>4750</v>
      </c>
      <c r="D1146" t="s">
        <v>92</v>
      </c>
      <c r="E1146" t="s">
        <v>93</v>
      </c>
      <c r="F1146" s="12">
        <v>5</v>
      </c>
      <c r="G1146">
        <v>112175576</v>
      </c>
      <c r="H1146">
        <v>112175576</v>
      </c>
      <c r="I1146" t="s">
        <v>95</v>
      </c>
      <c r="J1146" t="s">
        <v>96</v>
      </c>
      <c r="K1146" t="s">
        <v>4</v>
      </c>
      <c r="L1146" t="s">
        <v>4</v>
      </c>
      <c r="M1146" t="s">
        <v>98</v>
      </c>
      <c r="N1146" t="s">
        <v>424</v>
      </c>
      <c r="O1146" t="s">
        <v>425</v>
      </c>
      <c r="P1146" t="s">
        <v>426</v>
      </c>
      <c r="Q1146" t="s">
        <v>103</v>
      </c>
      <c r="R1146" t="s">
        <v>104</v>
      </c>
      <c r="S1146" t="s">
        <v>427</v>
      </c>
      <c r="T1146" t="s">
        <v>428</v>
      </c>
      <c r="U1146" t="s">
        <v>429</v>
      </c>
      <c r="V1146" t="s">
        <v>173</v>
      </c>
      <c r="W1146" t="s">
        <v>349</v>
      </c>
    </row>
    <row r="1147" spans="1:23" x14ac:dyDescent="0.2">
      <c r="A1147" t="s">
        <v>4553</v>
      </c>
      <c r="B1147" t="s">
        <v>4067</v>
      </c>
      <c r="C1147" t="s">
        <v>4750</v>
      </c>
      <c r="D1147" t="s">
        <v>92</v>
      </c>
      <c r="E1147" t="s">
        <v>93</v>
      </c>
      <c r="F1147" s="12">
        <v>5</v>
      </c>
      <c r="G1147">
        <v>112151204</v>
      </c>
      <c r="H1147">
        <v>112151204</v>
      </c>
      <c r="I1147" t="s">
        <v>95</v>
      </c>
      <c r="J1147" t="s">
        <v>96</v>
      </c>
      <c r="K1147" t="s">
        <v>4</v>
      </c>
      <c r="L1147" t="s">
        <v>4</v>
      </c>
      <c r="M1147" t="s">
        <v>98</v>
      </c>
      <c r="N1147" t="s">
        <v>729</v>
      </c>
      <c r="O1147" t="s">
        <v>730</v>
      </c>
      <c r="P1147" t="s">
        <v>731</v>
      </c>
      <c r="Q1147" t="s">
        <v>103</v>
      </c>
      <c r="R1147" t="s">
        <v>151</v>
      </c>
      <c r="S1147" t="s">
        <v>732</v>
      </c>
      <c r="T1147" t="s">
        <v>733</v>
      </c>
      <c r="U1147" t="s">
        <v>734</v>
      </c>
      <c r="V1147" t="s">
        <v>117</v>
      </c>
      <c r="W1147" t="s">
        <v>118</v>
      </c>
    </row>
    <row r="1148" spans="1:23" x14ac:dyDescent="0.2">
      <c r="A1148" t="s">
        <v>4553</v>
      </c>
      <c r="B1148" t="s">
        <v>4067</v>
      </c>
      <c r="C1148" t="s">
        <v>4750</v>
      </c>
      <c r="D1148" t="s">
        <v>92</v>
      </c>
      <c r="E1148" t="s">
        <v>93</v>
      </c>
      <c r="F1148" s="12">
        <v>5</v>
      </c>
      <c r="G1148">
        <v>112111384</v>
      </c>
      <c r="H1148">
        <v>112111384</v>
      </c>
      <c r="I1148" t="s">
        <v>95</v>
      </c>
      <c r="J1148" t="s">
        <v>96</v>
      </c>
      <c r="K1148" t="s">
        <v>4</v>
      </c>
      <c r="L1148" t="s">
        <v>4</v>
      </c>
      <c r="M1148" t="s">
        <v>98</v>
      </c>
      <c r="N1148" t="s">
        <v>4068</v>
      </c>
      <c r="O1148" t="s">
        <v>4069</v>
      </c>
      <c r="P1148" t="s">
        <v>4070</v>
      </c>
      <c r="Q1148" t="s">
        <v>103</v>
      </c>
      <c r="R1148" t="s">
        <v>2345</v>
      </c>
      <c r="S1148" t="s">
        <v>4071</v>
      </c>
      <c r="T1148" t="s">
        <v>4072</v>
      </c>
      <c r="U1148" t="s">
        <v>4073</v>
      </c>
      <c r="V1148" t="s">
        <v>173</v>
      </c>
      <c r="W1148" t="s">
        <v>349</v>
      </c>
    </row>
    <row r="1149" spans="1:23" x14ac:dyDescent="0.2">
      <c r="A1149" t="s">
        <v>4553</v>
      </c>
      <c r="B1149" t="s">
        <v>4074</v>
      </c>
      <c r="C1149" t="s">
        <v>4750</v>
      </c>
      <c r="D1149" t="s">
        <v>92</v>
      </c>
      <c r="E1149" t="s">
        <v>93</v>
      </c>
      <c r="F1149" s="12">
        <v>5</v>
      </c>
      <c r="G1149">
        <v>112175212</v>
      </c>
      <c r="H1149">
        <v>112175216</v>
      </c>
      <c r="I1149" t="s">
        <v>155</v>
      </c>
      <c r="J1149" t="s">
        <v>156</v>
      </c>
      <c r="K1149" t="s">
        <v>252</v>
      </c>
      <c r="L1149" t="s">
        <v>252</v>
      </c>
      <c r="M1149" t="s">
        <v>121</v>
      </c>
      <c r="N1149" t="s">
        <v>253</v>
      </c>
      <c r="O1149" t="s">
        <v>254</v>
      </c>
      <c r="P1149" t="s">
        <v>255</v>
      </c>
      <c r="Q1149" t="s">
        <v>103</v>
      </c>
      <c r="R1149" t="s">
        <v>104</v>
      </c>
      <c r="S1149" t="s">
        <v>256</v>
      </c>
      <c r="T1149" t="s">
        <v>257</v>
      </c>
      <c r="U1149" t="s">
        <v>258</v>
      </c>
      <c r="V1149" t="s">
        <v>259</v>
      </c>
      <c r="W1149" t="s">
        <v>260</v>
      </c>
    </row>
    <row r="1150" spans="1:23" x14ac:dyDescent="0.2">
      <c r="A1150" t="s">
        <v>4553</v>
      </c>
      <c r="B1150" t="s">
        <v>4075</v>
      </c>
      <c r="C1150" t="s">
        <v>4750</v>
      </c>
      <c r="D1150" t="s">
        <v>92</v>
      </c>
      <c r="E1150" t="s">
        <v>93</v>
      </c>
      <c r="F1150" s="12">
        <v>5</v>
      </c>
      <c r="G1150">
        <v>112162891</v>
      </c>
      <c r="H1150">
        <v>112162891</v>
      </c>
      <c r="I1150" t="s">
        <v>95</v>
      </c>
      <c r="J1150" t="s">
        <v>96</v>
      </c>
      <c r="K1150" t="s">
        <v>4</v>
      </c>
      <c r="L1150" t="s">
        <v>4</v>
      </c>
      <c r="M1150" t="s">
        <v>98</v>
      </c>
      <c r="N1150" t="s">
        <v>826</v>
      </c>
      <c r="O1150" t="s">
        <v>827</v>
      </c>
      <c r="P1150" t="s">
        <v>828</v>
      </c>
      <c r="Q1150" t="s">
        <v>103</v>
      </c>
      <c r="R1150" t="s">
        <v>829</v>
      </c>
      <c r="S1150" t="s">
        <v>830</v>
      </c>
      <c r="T1150" t="s">
        <v>831</v>
      </c>
      <c r="U1150" t="s">
        <v>832</v>
      </c>
      <c r="V1150" t="s">
        <v>117</v>
      </c>
      <c r="W1150" t="s">
        <v>118</v>
      </c>
    </row>
    <row r="1151" spans="1:23" x14ac:dyDescent="0.2">
      <c r="A1151" t="s">
        <v>4553</v>
      </c>
      <c r="B1151" t="s">
        <v>4075</v>
      </c>
      <c r="C1151" t="s">
        <v>4750</v>
      </c>
      <c r="D1151" t="s">
        <v>92</v>
      </c>
      <c r="E1151" t="s">
        <v>93</v>
      </c>
      <c r="F1151" s="12">
        <v>5</v>
      </c>
      <c r="G1151">
        <v>112175348</v>
      </c>
      <c r="H1151">
        <v>112175348</v>
      </c>
      <c r="I1151" t="s">
        <v>95</v>
      </c>
      <c r="J1151" t="s">
        <v>96</v>
      </c>
      <c r="K1151" t="s">
        <v>97</v>
      </c>
      <c r="L1151" t="s">
        <v>97</v>
      </c>
      <c r="M1151" t="s">
        <v>98</v>
      </c>
      <c r="N1151" t="s">
        <v>262</v>
      </c>
      <c r="O1151" t="s">
        <v>263</v>
      </c>
      <c r="P1151" t="s">
        <v>264</v>
      </c>
      <c r="Q1151" t="s">
        <v>103</v>
      </c>
      <c r="R1151" t="s">
        <v>104</v>
      </c>
      <c r="S1151" t="s">
        <v>265</v>
      </c>
      <c r="T1151" t="s">
        <v>266</v>
      </c>
      <c r="U1151" t="s">
        <v>267</v>
      </c>
      <c r="V1151" t="s">
        <v>188</v>
      </c>
      <c r="W1151" t="s">
        <v>189</v>
      </c>
    </row>
    <row r="1152" spans="1:23" x14ac:dyDescent="0.2">
      <c r="A1152" t="s">
        <v>4553</v>
      </c>
      <c r="B1152" t="s">
        <v>4076</v>
      </c>
      <c r="C1152" t="s">
        <v>4750</v>
      </c>
      <c r="D1152" t="s">
        <v>92</v>
      </c>
      <c r="E1152" t="s">
        <v>93</v>
      </c>
      <c r="F1152" s="12">
        <v>5</v>
      </c>
      <c r="G1152">
        <v>112175480</v>
      </c>
      <c r="H1152">
        <v>112175480</v>
      </c>
      <c r="I1152" t="s">
        <v>95</v>
      </c>
      <c r="J1152" t="s">
        <v>96</v>
      </c>
      <c r="K1152" t="s">
        <v>97</v>
      </c>
      <c r="L1152" t="s">
        <v>97</v>
      </c>
      <c r="M1152" t="s">
        <v>98</v>
      </c>
      <c r="N1152" t="s">
        <v>315</v>
      </c>
      <c r="O1152" t="s">
        <v>316</v>
      </c>
      <c r="P1152" t="s">
        <v>317</v>
      </c>
      <c r="Q1152" t="s">
        <v>103</v>
      </c>
      <c r="R1152" t="s">
        <v>104</v>
      </c>
      <c r="S1152" t="s">
        <v>318</v>
      </c>
      <c r="T1152" t="s">
        <v>319</v>
      </c>
      <c r="U1152" t="s">
        <v>320</v>
      </c>
      <c r="V1152" t="s">
        <v>188</v>
      </c>
      <c r="W1152" t="s">
        <v>321</v>
      </c>
    </row>
    <row r="1153" spans="1:23" x14ac:dyDescent="0.2">
      <c r="A1153" t="s">
        <v>4553</v>
      </c>
      <c r="B1153" t="s">
        <v>4076</v>
      </c>
      <c r="C1153" t="s">
        <v>4750</v>
      </c>
      <c r="D1153" t="s">
        <v>92</v>
      </c>
      <c r="E1153" t="s">
        <v>93</v>
      </c>
      <c r="F1153" s="12">
        <v>5</v>
      </c>
      <c r="G1153">
        <v>112154999</v>
      </c>
      <c r="H1153">
        <v>112154999</v>
      </c>
      <c r="I1153" t="s">
        <v>95</v>
      </c>
      <c r="J1153" t="s">
        <v>96</v>
      </c>
      <c r="K1153" t="s">
        <v>4</v>
      </c>
      <c r="L1153" t="s">
        <v>4</v>
      </c>
      <c r="M1153" t="s">
        <v>98</v>
      </c>
      <c r="N1153" t="s">
        <v>4077</v>
      </c>
      <c r="O1153" t="s">
        <v>4078</v>
      </c>
      <c r="P1153" t="s">
        <v>4079</v>
      </c>
      <c r="Q1153" t="s">
        <v>103</v>
      </c>
      <c r="R1153" t="s">
        <v>872</v>
      </c>
      <c r="S1153" t="s">
        <v>4080</v>
      </c>
      <c r="T1153" t="s">
        <v>4081</v>
      </c>
      <c r="U1153" t="s">
        <v>4082</v>
      </c>
      <c r="V1153" t="s">
        <v>173</v>
      </c>
      <c r="W1153" t="s">
        <v>174</v>
      </c>
    </row>
    <row r="1154" spans="1:23" x14ac:dyDescent="0.2">
      <c r="A1154" t="s">
        <v>4553</v>
      </c>
      <c r="B1154" t="s">
        <v>4083</v>
      </c>
      <c r="C1154" t="s">
        <v>4750</v>
      </c>
      <c r="D1154" t="s">
        <v>92</v>
      </c>
      <c r="E1154" t="s">
        <v>93</v>
      </c>
      <c r="F1154" s="12">
        <v>5</v>
      </c>
      <c r="G1154">
        <v>112173917</v>
      </c>
      <c r="H1154">
        <v>112173917</v>
      </c>
      <c r="I1154" t="s">
        <v>95</v>
      </c>
      <c r="J1154" t="s">
        <v>96</v>
      </c>
      <c r="K1154" t="s">
        <v>4</v>
      </c>
      <c r="L1154" t="s">
        <v>4</v>
      </c>
      <c r="M1154" t="s">
        <v>98</v>
      </c>
      <c r="N1154" t="s">
        <v>365</v>
      </c>
      <c r="O1154" t="s">
        <v>366</v>
      </c>
      <c r="P1154" t="s">
        <v>367</v>
      </c>
      <c r="Q1154" t="s">
        <v>103</v>
      </c>
      <c r="R1154" t="s">
        <v>104</v>
      </c>
      <c r="S1154" t="s">
        <v>368</v>
      </c>
      <c r="T1154" t="s">
        <v>369</v>
      </c>
      <c r="U1154" t="s">
        <v>370</v>
      </c>
      <c r="V1154" t="s">
        <v>117</v>
      </c>
      <c r="W1154" t="s">
        <v>118</v>
      </c>
    </row>
    <row r="1155" spans="1:23" x14ac:dyDescent="0.2">
      <c r="A1155" t="s">
        <v>4553</v>
      </c>
      <c r="B1155" t="s">
        <v>4083</v>
      </c>
      <c r="C1155" t="s">
        <v>4750</v>
      </c>
      <c r="D1155" t="s">
        <v>92</v>
      </c>
      <c r="E1155" t="s">
        <v>93</v>
      </c>
      <c r="F1155" s="12">
        <v>5</v>
      </c>
      <c r="G1155">
        <v>112175756</v>
      </c>
      <c r="H1155">
        <v>112175756</v>
      </c>
      <c r="I1155" t="s">
        <v>155</v>
      </c>
      <c r="J1155" t="s">
        <v>156</v>
      </c>
      <c r="K1155" t="s">
        <v>98</v>
      </c>
      <c r="L1155" t="s">
        <v>98</v>
      </c>
      <c r="M1155" t="s">
        <v>121</v>
      </c>
      <c r="N1155" t="s">
        <v>1744</v>
      </c>
      <c r="O1155" t="s">
        <v>1745</v>
      </c>
      <c r="P1155" t="s">
        <v>1746</v>
      </c>
      <c r="Q1155" t="s">
        <v>103</v>
      </c>
      <c r="R1155" t="s">
        <v>104</v>
      </c>
      <c r="S1155" t="s">
        <v>1747</v>
      </c>
      <c r="T1155" t="s">
        <v>1748</v>
      </c>
      <c r="U1155" t="s">
        <v>987</v>
      </c>
      <c r="V1155" t="s">
        <v>979</v>
      </c>
      <c r="W1155" t="s">
        <v>1749</v>
      </c>
    </row>
    <row r="1156" spans="1:23" x14ac:dyDescent="0.2">
      <c r="A1156" t="s">
        <v>4553</v>
      </c>
      <c r="B1156" t="s">
        <v>4084</v>
      </c>
      <c r="C1156" t="s">
        <v>4750</v>
      </c>
      <c r="D1156" t="s">
        <v>92</v>
      </c>
      <c r="E1156" t="s">
        <v>93</v>
      </c>
      <c r="F1156" s="12">
        <v>5</v>
      </c>
      <c r="G1156">
        <v>112174394</v>
      </c>
      <c r="H1156">
        <v>112174394</v>
      </c>
      <c r="I1156" t="s">
        <v>95</v>
      </c>
      <c r="J1156" t="s">
        <v>96</v>
      </c>
      <c r="K1156" t="s">
        <v>4</v>
      </c>
      <c r="L1156" t="s">
        <v>4</v>
      </c>
      <c r="M1156" t="s">
        <v>98</v>
      </c>
      <c r="N1156" t="s">
        <v>4085</v>
      </c>
      <c r="O1156" t="s">
        <v>4086</v>
      </c>
      <c r="P1156" t="s">
        <v>4087</v>
      </c>
      <c r="Q1156" t="s">
        <v>103</v>
      </c>
      <c r="R1156" t="s">
        <v>104</v>
      </c>
      <c r="S1156" t="s">
        <v>4088</v>
      </c>
      <c r="T1156" t="s">
        <v>4089</v>
      </c>
      <c r="U1156" t="s">
        <v>4090</v>
      </c>
      <c r="V1156" t="s">
        <v>173</v>
      </c>
      <c r="W1156" t="s">
        <v>174</v>
      </c>
    </row>
    <row r="1157" spans="1:23" x14ac:dyDescent="0.2">
      <c r="A1157" t="s">
        <v>4553</v>
      </c>
      <c r="B1157" t="s">
        <v>4084</v>
      </c>
      <c r="C1157" t="s">
        <v>4750</v>
      </c>
      <c r="D1157" t="s">
        <v>92</v>
      </c>
      <c r="E1157" t="s">
        <v>93</v>
      </c>
      <c r="F1157" s="12">
        <v>5</v>
      </c>
      <c r="G1157">
        <v>112175216</v>
      </c>
      <c r="H1157">
        <v>112175216</v>
      </c>
      <c r="I1157" t="s">
        <v>95</v>
      </c>
      <c r="J1157" t="s">
        <v>96</v>
      </c>
      <c r="K1157" t="s">
        <v>97</v>
      </c>
      <c r="L1157" t="s">
        <v>97</v>
      </c>
      <c r="M1157" t="s">
        <v>98</v>
      </c>
      <c r="N1157" t="s">
        <v>1131</v>
      </c>
      <c r="O1157" t="s">
        <v>1132</v>
      </c>
      <c r="P1157" t="s">
        <v>1133</v>
      </c>
      <c r="Q1157" t="s">
        <v>103</v>
      </c>
      <c r="R1157" t="s">
        <v>104</v>
      </c>
      <c r="S1157" t="s">
        <v>799</v>
      </c>
      <c r="T1157" t="s">
        <v>800</v>
      </c>
      <c r="U1157" t="s">
        <v>801</v>
      </c>
      <c r="V1157" t="s">
        <v>188</v>
      </c>
      <c r="W1157" t="s">
        <v>189</v>
      </c>
    </row>
    <row r="1158" spans="1:23" x14ac:dyDescent="0.2">
      <c r="A1158" t="s">
        <v>4553</v>
      </c>
      <c r="B1158" t="s">
        <v>4091</v>
      </c>
      <c r="C1158" t="s">
        <v>4750</v>
      </c>
      <c r="D1158" t="s">
        <v>92</v>
      </c>
      <c r="E1158" t="s">
        <v>93</v>
      </c>
      <c r="F1158" s="12">
        <v>5</v>
      </c>
      <c r="G1158">
        <v>112175414</v>
      </c>
      <c r="H1158">
        <v>112175445</v>
      </c>
      <c r="I1158" t="s">
        <v>155</v>
      </c>
      <c r="J1158" t="s">
        <v>156</v>
      </c>
      <c r="K1158" t="s">
        <v>4092</v>
      </c>
      <c r="L1158" t="s">
        <v>4092</v>
      </c>
      <c r="M1158" t="s">
        <v>121</v>
      </c>
      <c r="N1158" t="s">
        <v>4093</v>
      </c>
      <c r="O1158" t="s">
        <v>4094</v>
      </c>
      <c r="P1158" t="s">
        <v>4095</v>
      </c>
      <c r="Q1158" t="s">
        <v>103</v>
      </c>
      <c r="R1158" t="s">
        <v>104</v>
      </c>
      <c r="S1158" t="s">
        <v>4096</v>
      </c>
      <c r="T1158" t="s">
        <v>4097</v>
      </c>
      <c r="U1158" t="s">
        <v>4098</v>
      </c>
      <c r="V1158" t="s">
        <v>4099</v>
      </c>
      <c r="W1158" t="s">
        <v>4100</v>
      </c>
    </row>
    <row r="1159" spans="1:23" x14ac:dyDescent="0.2">
      <c r="A1159" t="s">
        <v>4553</v>
      </c>
      <c r="B1159" t="s">
        <v>4101</v>
      </c>
      <c r="C1159" t="s">
        <v>4750</v>
      </c>
      <c r="D1159" t="s">
        <v>92</v>
      </c>
      <c r="E1159" t="s">
        <v>93</v>
      </c>
      <c r="F1159" s="12">
        <v>5</v>
      </c>
      <c r="G1159">
        <v>112175429</v>
      </c>
      <c r="H1159">
        <v>112175430</v>
      </c>
      <c r="I1159" t="s">
        <v>119</v>
      </c>
      <c r="J1159" t="s">
        <v>120</v>
      </c>
      <c r="K1159" t="s">
        <v>121</v>
      </c>
      <c r="L1159" t="s">
        <v>121</v>
      </c>
      <c r="M1159" t="s">
        <v>4</v>
      </c>
      <c r="N1159" t="s">
        <v>1302</v>
      </c>
      <c r="O1159" t="s">
        <v>1303</v>
      </c>
      <c r="P1159" t="s">
        <v>1304</v>
      </c>
      <c r="Q1159" t="s">
        <v>103</v>
      </c>
      <c r="R1159" t="s">
        <v>104</v>
      </c>
      <c r="S1159" t="s">
        <v>1305</v>
      </c>
      <c r="T1159" t="s">
        <v>1306</v>
      </c>
      <c r="U1159" t="s">
        <v>1307</v>
      </c>
      <c r="V1159" t="s">
        <v>1308</v>
      </c>
      <c r="W1159" t="s">
        <v>1309</v>
      </c>
    </row>
    <row r="1160" spans="1:23" x14ac:dyDescent="0.2">
      <c r="A1160" t="s">
        <v>4553</v>
      </c>
      <c r="B1160" t="s">
        <v>4102</v>
      </c>
      <c r="C1160" t="s">
        <v>4750</v>
      </c>
      <c r="D1160" t="s">
        <v>92</v>
      </c>
      <c r="E1160" t="s">
        <v>93</v>
      </c>
      <c r="F1160" s="12">
        <v>5</v>
      </c>
      <c r="G1160">
        <v>112151261</v>
      </c>
      <c r="H1160">
        <v>112151261</v>
      </c>
      <c r="I1160" t="s">
        <v>95</v>
      </c>
      <c r="J1160" t="s">
        <v>96</v>
      </c>
      <c r="K1160" t="s">
        <v>4</v>
      </c>
      <c r="L1160" t="s">
        <v>4</v>
      </c>
      <c r="M1160" t="s">
        <v>98</v>
      </c>
      <c r="N1160" t="s">
        <v>148</v>
      </c>
      <c r="O1160" t="s">
        <v>149</v>
      </c>
      <c r="P1160" t="s">
        <v>150</v>
      </c>
      <c r="Q1160" t="s">
        <v>103</v>
      </c>
      <c r="R1160" t="s">
        <v>151</v>
      </c>
      <c r="S1160" t="s">
        <v>152</v>
      </c>
      <c r="T1160" t="s">
        <v>153</v>
      </c>
      <c r="U1160" t="s">
        <v>154</v>
      </c>
      <c r="V1160" t="s">
        <v>117</v>
      </c>
      <c r="W1160" t="s">
        <v>118</v>
      </c>
    </row>
    <row r="1161" spans="1:23" x14ac:dyDescent="0.2">
      <c r="A1161" t="s">
        <v>4553</v>
      </c>
      <c r="B1161" t="s">
        <v>4102</v>
      </c>
      <c r="C1161" t="s">
        <v>4750</v>
      </c>
      <c r="D1161" t="s">
        <v>92</v>
      </c>
      <c r="E1161" t="s">
        <v>93</v>
      </c>
      <c r="F1161" s="12">
        <v>5</v>
      </c>
      <c r="G1161">
        <v>112175303</v>
      </c>
      <c r="H1161">
        <v>112175303</v>
      </c>
      <c r="I1161" t="s">
        <v>95</v>
      </c>
      <c r="J1161" t="s">
        <v>96</v>
      </c>
      <c r="K1161" t="s">
        <v>4</v>
      </c>
      <c r="L1161" t="s">
        <v>4</v>
      </c>
      <c r="M1161" t="s">
        <v>98</v>
      </c>
      <c r="N1161" t="s">
        <v>440</v>
      </c>
      <c r="O1161" t="s">
        <v>441</v>
      </c>
      <c r="P1161" t="s">
        <v>442</v>
      </c>
      <c r="Q1161" t="s">
        <v>103</v>
      </c>
      <c r="R1161" t="s">
        <v>104</v>
      </c>
      <c r="S1161" t="s">
        <v>443</v>
      </c>
      <c r="T1161" t="s">
        <v>444</v>
      </c>
      <c r="U1161" t="s">
        <v>445</v>
      </c>
      <c r="V1161" t="s">
        <v>173</v>
      </c>
      <c r="W1161" t="s">
        <v>174</v>
      </c>
    </row>
    <row r="1162" spans="1:23" x14ac:dyDescent="0.2">
      <c r="A1162" t="s">
        <v>4553</v>
      </c>
      <c r="B1162" t="s">
        <v>4102</v>
      </c>
      <c r="C1162" t="s">
        <v>4750</v>
      </c>
      <c r="D1162" t="s">
        <v>92</v>
      </c>
      <c r="E1162" t="s">
        <v>93</v>
      </c>
      <c r="F1162" s="12">
        <v>5</v>
      </c>
      <c r="G1162">
        <v>112175676</v>
      </c>
      <c r="H1162">
        <v>112175677</v>
      </c>
      <c r="I1162" t="s">
        <v>155</v>
      </c>
      <c r="J1162" t="s">
        <v>156</v>
      </c>
      <c r="K1162" t="s">
        <v>122</v>
      </c>
      <c r="L1162" t="s">
        <v>122</v>
      </c>
      <c r="M1162" t="s">
        <v>121</v>
      </c>
      <c r="N1162" t="s">
        <v>371</v>
      </c>
      <c r="O1162" t="s">
        <v>372</v>
      </c>
      <c r="P1162" t="s">
        <v>373</v>
      </c>
      <c r="Q1162" t="s">
        <v>103</v>
      </c>
      <c r="R1162" t="s">
        <v>104</v>
      </c>
      <c r="S1162" t="s">
        <v>374</v>
      </c>
      <c r="T1162" t="s">
        <v>375</v>
      </c>
      <c r="U1162" t="s">
        <v>129</v>
      </c>
      <c r="V1162" t="s">
        <v>376</v>
      </c>
      <c r="W1162" t="s">
        <v>377</v>
      </c>
    </row>
    <row r="1163" spans="1:23" x14ac:dyDescent="0.2">
      <c r="A1163" t="s">
        <v>4553</v>
      </c>
      <c r="B1163" t="s">
        <v>4103</v>
      </c>
      <c r="C1163" t="s">
        <v>4750</v>
      </c>
      <c r="D1163" t="s">
        <v>92</v>
      </c>
      <c r="E1163" t="s">
        <v>93</v>
      </c>
      <c r="F1163" s="12">
        <v>5</v>
      </c>
      <c r="G1163">
        <v>112175147</v>
      </c>
      <c r="H1163">
        <v>112175147</v>
      </c>
      <c r="I1163" t="s">
        <v>95</v>
      </c>
      <c r="J1163" t="s">
        <v>96</v>
      </c>
      <c r="K1163" t="s">
        <v>97</v>
      </c>
      <c r="L1163" t="s">
        <v>97</v>
      </c>
      <c r="M1163" t="s">
        <v>98</v>
      </c>
      <c r="N1163" t="s">
        <v>2776</v>
      </c>
      <c r="O1163" t="s">
        <v>2777</v>
      </c>
      <c r="P1163" t="s">
        <v>2778</v>
      </c>
      <c r="Q1163" t="s">
        <v>103</v>
      </c>
      <c r="R1163" t="s">
        <v>104</v>
      </c>
      <c r="S1163" t="s">
        <v>2779</v>
      </c>
      <c r="T1163" t="s">
        <v>2780</v>
      </c>
      <c r="U1163" t="s">
        <v>1977</v>
      </c>
      <c r="V1163" t="s">
        <v>188</v>
      </c>
      <c r="W1163" t="s">
        <v>189</v>
      </c>
    </row>
    <row r="1164" spans="1:23" x14ac:dyDescent="0.2">
      <c r="A1164" t="s">
        <v>4553</v>
      </c>
      <c r="B1164" t="s">
        <v>4104</v>
      </c>
      <c r="C1164" t="s">
        <v>4750</v>
      </c>
      <c r="D1164" t="s">
        <v>92</v>
      </c>
      <c r="E1164" t="s">
        <v>93</v>
      </c>
      <c r="F1164" s="12">
        <v>5</v>
      </c>
      <c r="G1164">
        <v>112175216</v>
      </c>
      <c r="H1164">
        <v>112175216</v>
      </c>
      <c r="I1164" t="s">
        <v>95</v>
      </c>
      <c r="J1164" t="s">
        <v>96</v>
      </c>
      <c r="K1164" t="s">
        <v>97</v>
      </c>
      <c r="L1164" t="s">
        <v>97</v>
      </c>
      <c r="M1164" t="s">
        <v>98</v>
      </c>
      <c r="N1164" t="s">
        <v>1131</v>
      </c>
      <c r="O1164" t="s">
        <v>1132</v>
      </c>
      <c r="P1164" t="s">
        <v>1133</v>
      </c>
      <c r="Q1164" t="s">
        <v>103</v>
      </c>
      <c r="R1164" t="s">
        <v>104</v>
      </c>
      <c r="S1164" t="s">
        <v>799</v>
      </c>
      <c r="T1164" t="s">
        <v>800</v>
      </c>
      <c r="U1164" t="s">
        <v>801</v>
      </c>
      <c r="V1164" t="s">
        <v>188</v>
      </c>
      <c r="W1164" t="s">
        <v>189</v>
      </c>
    </row>
    <row r="1165" spans="1:23" x14ac:dyDescent="0.2">
      <c r="A1165" t="s">
        <v>4553</v>
      </c>
      <c r="B1165" t="s">
        <v>4105</v>
      </c>
      <c r="C1165" t="s">
        <v>4750</v>
      </c>
      <c r="D1165" t="s">
        <v>92</v>
      </c>
      <c r="E1165" t="s">
        <v>93</v>
      </c>
      <c r="F1165" s="12">
        <v>5</v>
      </c>
      <c r="G1165">
        <v>112170863</v>
      </c>
      <c r="H1165">
        <v>112170863</v>
      </c>
      <c r="I1165" t="s">
        <v>998</v>
      </c>
      <c r="J1165" t="s">
        <v>96</v>
      </c>
      <c r="K1165" t="s">
        <v>97</v>
      </c>
      <c r="L1165" t="s">
        <v>97</v>
      </c>
      <c r="M1165" t="s">
        <v>98</v>
      </c>
      <c r="N1165" t="s">
        <v>4106</v>
      </c>
      <c r="O1165" t="s">
        <v>1001</v>
      </c>
      <c r="P1165" t="s">
        <v>1782</v>
      </c>
      <c r="Q1165" t="s">
        <v>103</v>
      </c>
      <c r="R1165" t="s">
        <v>1001</v>
      </c>
      <c r="S1165" t="s">
        <v>1003</v>
      </c>
      <c r="T1165" t="s">
        <v>1783</v>
      </c>
      <c r="U1165" t="s">
        <v>1784</v>
      </c>
      <c r="V1165" t="s">
        <v>1001</v>
      </c>
      <c r="W1165" t="s">
        <v>1001</v>
      </c>
    </row>
    <row r="1166" spans="1:23" x14ac:dyDescent="0.2">
      <c r="A1166" t="s">
        <v>4553</v>
      </c>
      <c r="B1166" t="s">
        <v>4105</v>
      </c>
      <c r="C1166" t="s">
        <v>4750</v>
      </c>
      <c r="D1166" t="s">
        <v>92</v>
      </c>
      <c r="E1166" t="s">
        <v>93</v>
      </c>
      <c r="F1166" s="12">
        <v>5</v>
      </c>
      <c r="G1166">
        <v>112128168</v>
      </c>
      <c r="H1166">
        <v>112128168</v>
      </c>
      <c r="I1166" t="s">
        <v>155</v>
      </c>
      <c r="J1166" t="s">
        <v>156</v>
      </c>
      <c r="K1166" t="s">
        <v>98</v>
      </c>
      <c r="L1166" t="s">
        <v>98</v>
      </c>
      <c r="M1166" t="s">
        <v>121</v>
      </c>
      <c r="N1166" t="s">
        <v>4107</v>
      </c>
      <c r="O1166" t="s">
        <v>4108</v>
      </c>
      <c r="P1166" t="s">
        <v>4109</v>
      </c>
      <c r="Q1166" t="s">
        <v>103</v>
      </c>
      <c r="R1166" t="s">
        <v>339</v>
      </c>
      <c r="S1166" t="s">
        <v>4110</v>
      </c>
      <c r="T1166" t="s">
        <v>4111</v>
      </c>
      <c r="U1166" t="s">
        <v>4112</v>
      </c>
      <c r="V1166" t="s">
        <v>890</v>
      </c>
      <c r="W1166" t="s">
        <v>4113</v>
      </c>
    </row>
    <row r="1167" spans="1:23" x14ac:dyDescent="0.2">
      <c r="A1167" t="s">
        <v>4553</v>
      </c>
      <c r="B1167" t="s">
        <v>4114</v>
      </c>
      <c r="C1167" t="s">
        <v>4750</v>
      </c>
      <c r="D1167" t="s">
        <v>92</v>
      </c>
      <c r="E1167" t="s">
        <v>93</v>
      </c>
      <c r="F1167" s="12">
        <v>5</v>
      </c>
      <c r="G1167">
        <v>112175390</v>
      </c>
      <c r="H1167">
        <v>112175390</v>
      </c>
      <c r="I1167" t="s">
        <v>95</v>
      </c>
      <c r="J1167" t="s">
        <v>96</v>
      </c>
      <c r="K1167" t="s">
        <v>4</v>
      </c>
      <c r="L1167" t="s">
        <v>4</v>
      </c>
      <c r="M1167" t="s">
        <v>98</v>
      </c>
      <c r="N1167" t="s">
        <v>417</v>
      </c>
      <c r="O1167" t="s">
        <v>418</v>
      </c>
      <c r="P1167" t="s">
        <v>419</v>
      </c>
      <c r="Q1167" t="s">
        <v>103</v>
      </c>
      <c r="R1167" t="s">
        <v>104</v>
      </c>
      <c r="S1167" t="s">
        <v>420</v>
      </c>
      <c r="T1167" t="s">
        <v>421</v>
      </c>
      <c r="U1167" t="s">
        <v>422</v>
      </c>
      <c r="V1167" t="s">
        <v>173</v>
      </c>
      <c r="W1167" t="s">
        <v>174</v>
      </c>
    </row>
    <row r="1168" spans="1:23" x14ac:dyDescent="0.2">
      <c r="A1168" t="s">
        <v>4553</v>
      </c>
      <c r="B1168" t="s">
        <v>4115</v>
      </c>
      <c r="C1168" t="s">
        <v>4750</v>
      </c>
      <c r="D1168" t="s">
        <v>92</v>
      </c>
      <c r="E1168" t="s">
        <v>93</v>
      </c>
      <c r="F1168" s="12">
        <v>5</v>
      </c>
      <c r="G1168">
        <v>112175207</v>
      </c>
      <c r="H1168">
        <v>112175207</v>
      </c>
      <c r="I1168" t="s">
        <v>95</v>
      </c>
      <c r="J1168" t="s">
        <v>96</v>
      </c>
      <c r="K1168" t="s">
        <v>97</v>
      </c>
      <c r="L1168" t="s">
        <v>97</v>
      </c>
      <c r="M1168" t="s">
        <v>98</v>
      </c>
      <c r="N1168" t="s">
        <v>182</v>
      </c>
      <c r="O1168" t="s">
        <v>183</v>
      </c>
      <c r="P1168" t="s">
        <v>184</v>
      </c>
      <c r="Q1168" t="s">
        <v>103</v>
      </c>
      <c r="R1168" t="s">
        <v>104</v>
      </c>
      <c r="S1168" t="s">
        <v>185</v>
      </c>
      <c r="T1168" t="s">
        <v>186</v>
      </c>
      <c r="U1168" t="s">
        <v>187</v>
      </c>
      <c r="V1168" t="s">
        <v>188</v>
      </c>
      <c r="W1168" t="s">
        <v>189</v>
      </c>
    </row>
    <row r="1169" spans="1:23" x14ac:dyDescent="0.2">
      <c r="A1169" t="s">
        <v>4553</v>
      </c>
      <c r="B1169" t="s">
        <v>4116</v>
      </c>
      <c r="C1169" t="s">
        <v>4750</v>
      </c>
      <c r="D1169" t="s">
        <v>92</v>
      </c>
      <c r="E1169" t="s">
        <v>93</v>
      </c>
      <c r="F1169" s="12">
        <v>5</v>
      </c>
      <c r="G1169">
        <v>112175348</v>
      </c>
      <c r="H1169">
        <v>112175348</v>
      </c>
      <c r="I1169" t="s">
        <v>95</v>
      </c>
      <c r="J1169" t="s">
        <v>96</v>
      </c>
      <c r="K1169" t="s">
        <v>97</v>
      </c>
      <c r="L1169" t="s">
        <v>97</v>
      </c>
      <c r="M1169" t="s">
        <v>98</v>
      </c>
      <c r="N1169" t="s">
        <v>262</v>
      </c>
      <c r="O1169" t="s">
        <v>263</v>
      </c>
      <c r="P1169" t="s">
        <v>264</v>
      </c>
      <c r="Q1169" t="s">
        <v>103</v>
      </c>
      <c r="R1169" t="s">
        <v>104</v>
      </c>
      <c r="S1169" t="s">
        <v>265</v>
      </c>
      <c r="T1169" t="s">
        <v>266</v>
      </c>
      <c r="U1169" t="s">
        <v>267</v>
      </c>
      <c r="V1169" t="s">
        <v>188</v>
      </c>
      <c r="W1169" t="s">
        <v>189</v>
      </c>
    </row>
    <row r="1170" spans="1:23" x14ac:dyDescent="0.2">
      <c r="A1170" t="s">
        <v>4553</v>
      </c>
      <c r="B1170" t="s">
        <v>4116</v>
      </c>
      <c r="C1170" t="s">
        <v>4750</v>
      </c>
      <c r="D1170" t="s">
        <v>92</v>
      </c>
      <c r="E1170" t="s">
        <v>93</v>
      </c>
      <c r="F1170" s="12">
        <v>5</v>
      </c>
      <c r="G1170">
        <v>112173901</v>
      </c>
      <c r="H1170">
        <v>112173901</v>
      </c>
      <c r="I1170" t="s">
        <v>155</v>
      </c>
      <c r="J1170" t="s">
        <v>156</v>
      </c>
      <c r="K1170" t="s">
        <v>2</v>
      </c>
      <c r="L1170" t="s">
        <v>2</v>
      </c>
      <c r="M1170" t="s">
        <v>121</v>
      </c>
      <c r="N1170" t="s">
        <v>4117</v>
      </c>
      <c r="O1170" t="s">
        <v>4118</v>
      </c>
      <c r="P1170" t="s">
        <v>4119</v>
      </c>
      <c r="Q1170" t="s">
        <v>103</v>
      </c>
      <c r="R1170" t="s">
        <v>104</v>
      </c>
      <c r="S1170" t="s">
        <v>4120</v>
      </c>
      <c r="T1170" t="s">
        <v>4121</v>
      </c>
      <c r="U1170" t="s">
        <v>4122</v>
      </c>
      <c r="V1170" t="s">
        <v>586</v>
      </c>
      <c r="W1170" t="s">
        <v>4123</v>
      </c>
    </row>
    <row r="1171" spans="1:23" x14ac:dyDescent="0.2">
      <c r="A1171" t="s">
        <v>4553</v>
      </c>
      <c r="B1171" t="s">
        <v>4124</v>
      </c>
      <c r="C1171" t="s">
        <v>4750</v>
      </c>
      <c r="D1171" t="s">
        <v>92</v>
      </c>
      <c r="E1171" t="s">
        <v>93</v>
      </c>
      <c r="F1171" s="12">
        <v>5</v>
      </c>
      <c r="G1171">
        <v>112173368</v>
      </c>
      <c r="H1171">
        <v>112173368</v>
      </c>
      <c r="I1171" t="s">
        <v>95</v>
      </c>
      <c r="J1171" t="s">
        <v>96</v>
      </c>
      <c r="K1171" t="s">
        <v>2</v>
      </c>
      <c r="L1171" t="s">
        <v>2</v>
      </c>
      <c r="M1171" t="s">
        <v>98</v>
      </c>
      <c r="N1171" t="s">
        <v>4125</v>
      </c>
      <c r="O1171" t="s">
        <v>4126</v>
      </c>
      <c r="P1171" t="s">
        <v>4127</v>
      </c>
      <c r="Q1171" t="s">
        <v>103</v>
      </c>
      <c r="R1171" t="s">
        <v>104</v>
      </c>
      <c r="S1171" t="s">
        <v>4128</v>
      </c>
      <c r="T1171" t="s">
        <v>4129</v>
      </c>
      <c r="U1171" t="s">
        <v>4130</v>
      </c>
      <c r="V1171" t="s">
        <v>1012</v>
      </c>
      <c r="W1171" t="s">
        <v>1104</v>
      </c>
    </row>
    <row r="1172" spans="1:23" x14ac:dyDescent="0.2">
      <c r="A1172" t="s">
        <v>4553</v>
      </c>
      <c r="B1172" t="s">
        <v>4124</v>
      </c>
      <c r="C1172" t="s">
        <v>4750</v>
      </c>
      <c r="D1172" t="s">
        <v>92</v>
      </c>
      <c r="E1172" t="s">
        <v>93</v>
      </c>
      <c r="F1172" s="12">
        <v>5</v>
      </c>
      <c r="G1172">
        <v>112175322</v>
      </c>
      <c r="H1172">
        <v>112175322</v>
      </c>
      <c r="I1172" t="s">
        <v>95</v>
      </c>
      <c r="J1172" t="s">
        <v>96</v>
      </c>
      <c r="K1172" t="s">
        <v>4</v>
      </c>
      <c r="L1172" t="s">
        <v>4</v>
      </c>
      <c r="M1172" t="s">
        <v>97</v>
      </c>
      <c r="N1172" t="s">
        <v>4131</v>
      </c>
      <c r="O1172" t="s">
        <v>1584</v>
      </c>
      <c r="P1172" t="s">
        <v>1585</v>
      </c>
      <c r="Q1172" t="s">
        <v>103</v>
      </c>
      <c r="R1172" t="s">
        <v>104</v>
      </c>
      <c r="S1172" t="s">
        <v>1586</v>
      </c>
      <c r="T1172" t="s">
        <v>1587</v>
      </c>
      <c r="U1172" t="s">
        <v>1588</v>
      </c>
      <c r="V1172" t="s">
        <v>250</v>
      </c>
      <c r="W1172" t="s">
        <v>1330</v>
      </c>
    </row>
    <row r="1173" spans="1:23" x14ac:dyDescent="0.2">
      <c r="A1173" t="s">
        <v>4553</v>
      </c>
      <c r="B1173" t="s">
        <v>4132</v>
      </c>
      <c r="C1173" t="s">
        <v>4750</v>
      </c>
      <c r="D1173" t="s">
        <v>92</v>
      </c>
      <c r="E1173" t="s">
        <v>93</v>
      </c>
      <c r="F1173" s="12">
        <v>5</v>
      </c>
      <c r="G1173">
        <v>112175390</v>
      </c>
      <c r="H1173">
        <v>112175390</v>
      </c>
      <c r="I1173" t="s">
        <v>95</v>
      </c>
      <c r="J1173" t="s">
        <v>96</v>
      </c>
      <c r="K1173" t="s">
        <v>4</v>
      </c>
      <c r="L1173" t="s">
        <v>4</v>
      </c>
      <c r="M1173" t="s">
        <v>98</v>
      </c>
      <c r="N1173" t="s">
        <v>417</v>
      </c>
      <c r="O1173" t="s">
        <v>418</v>
      </c>
      <c r="P1173" t="s">
        <v>419</v>
      </c>
      <c r="Q1173" t="s">
        <v>103</v>
      </c>
      <c r="R1173" t="s">
        <v>104</v>
      </c>
      <c r="S1173" t="s">
        <v>420</v>
      </c>
      <c r="T1173" t="s">
        <v>421</v>
      </c>
      <c r="U1173" t="s">
        <v>422</v>
      </c>
      <c r="V1173" t="s">
        <v>173</v>
      </c>
      <c r="W1173" t="s">
        <v>174</v>
      </c>
    </row>
    <row r="1174" spans="1:23" x14ac:dyDescent="0.2">
      <c r="A1174" t="s">
        <v>4553</v>
      </c>
      <c r="B1174" t="s">
        <v>4132</v>
      </c>
      <c r="C1174" t="s">
        <v>4750</v>
      </c>
      <c r="D1174" t="s">
        <v>92</v>
      </c>
      <c r="E1174" t="s">
        <v>93</v>
      </c>
      <c r="F1174" s="12">
        <v>5</v>
      </c>
      <c r="G1174">
        <v>112175348</v>
      </c>
      <c r="H1174">
        <v>112175348</v>
      </c>
      <c r="I1174" t="s">
        <v>95</v>
      </c>
      <c r="J1174" t="s">
        <v>96</v>
      </c>
      <c r="K1174" t="s">
        <v>97</v>
      </c>
      <c r="L1174" t="s">
        <v>97</v>
      </c>
      <c r="M1174" t="s">
        <v>98</v>
      </c>
      <c r="N1174" t="s">
        <v>262</v>
      </c>
      <c r="O1174" t="s">
        <v>263</v>
      </c>
      <c r="P1174" t="s">
        <v>264</v>
      </c>
      <c r="Q1174" t="s">
        <v>103</v>
      </c>
      <c r="R1174" t="s">
        <v>104</v>
      </c>
      <c r="S1174" t="s">
        <v>265</v>
      </c>
      <c r="T1174" t="s">
        <v>266</v>
      </c>
      <c r="U1174" t="s">
        <v>267</v>
      </c>
      <c r="V1174" t="s">
        <v>188</v>
      </c>
      <c r="W1174" t="s">
        <v>189</v>
      </c>
    </row>
    <row r="1175" spans="1:23" x14ac:dyDescent="0.2">
      <c r="A1175" t="s">
        <v>4553</v>
      </c>
      <c r="B1175" t="s">
        <v>4132</v>
      </c>
      <c r="C1175" t="s">
        <v>4750</v>
      </c>
      <c r="D1175" t="s">
        <v>92</v>
      </c>
      <c r="E1175" t="s">
        <v>93</v>
      </c>
      <c r="F1175" s="12">
        <v>5</v>
      </c>
      <c r="G1175">
        <v>112162946</v>
      </c>
      <c r="H1175">
        <v>112162946</v>
      </c>
      <c r="I1175" t="s">
        <v>998</v>
      </c>
      <c r="J1175" t="s">
        <v>96</v>
      </c>
      <c r="K1175" t="s">
        <v>98</v>
      </c>
      <c r="L1175" t="s">
        <v>98</v>
      </c>
      <c r="M1175" t="s">
        <v>97</v>
      </c>
      <c r="N1175" t="s">
        <v>4133</v>
      </c>
      <c r="O1175" t="s">
        <v>1001</v>
      </c>
      <c r="P1175" t="s">
        <v>2940</v>
      </c>
      <c r="Q1175" t="s">
        <v>103</v>
      </c>
      <c r="R1175" t="s">
        <v>1001</v>
      </c>
      <c r="S1175" t="s">
        <v>1003</v>
      </c>
      <c r="T1175" t="s">
        <v>2941</v>
      </c>
      <c r="U1175" t="s">
        <v>2942</v>
      </c>
      <c r="V1175" t="s">
        <v>1001</v>
      </c>
      <c r="W1175" t="s">
        <v>1001</v>
      </c>
    </row>
    <row r="1176" spans="1:23" x14ac:dyDescent="0.2">
      <c r="A1176" t="s">
        <v>4553</v>
      </c>
      <c r="B1176" t="s">
        <v>4134</v>
      </c>
      <c r="C1176" t="s">
        <v>4750</v>
      </c>
      <c r="D1176" t="s">
        <v>92</v>
      </c>
      <c r="E1176" t="s">
        <v>93</v>
      </c>
      <c r="F1176" s="12">
        <v>5</v>
      </c>
      <c r="G1176">
        <v>112174835</v>
      </c>
      <c r="H1176">
        <v>112174835</v>
      </c>
      <c r="I1176" t="s">
        <v>95</v>
      </c>
      <c r="J1176" t="s">
        <v>96</v>
      </c>
      <c r="K1176" t="s">
        <v>2</v>
      </c>
      <c r="L1176" t="s">
        <v>2</v>
      </c>
      <c r="M1176" t="s">
        <v>98</v>
      </c>
      <c r="N1176" t="s">
        <v>1567</v>
      </c>
      <c r="O1176" t="s">
        <v>1568</v>
      </c>
      <c r="P1176" t="s">
        <v>1569</v>
      </c>
      <c r="Q1176" t="s">
        <v>103</v>
      </c>
      <c r="R1176" t="s">
        <v>104</v>
      </c>
      <c r="S1176" t="s">
        <v>1570</v>
      </c>
      <c r="T1176" t="s">
        <v>1571</v>
      </c>
      <c r="U1176" t="s">
        <v>1572</v>
      </c>
      <c r="V1176" t="s">
        <v>1012</v>
      </c>
      <c r="W1176" t="s">
        <v>1104</v>
      </c>
    </row>
    <row r="1177" spans="1:23" x14ac:dyDescent="0.2">
      <c r="A1177" t="s">
        <v>4553</v>
      </c>
      <c r="B1177" t="s">
        <v>4135</v>
      </c>
      <c r="C1177" t="s">
        <v>4750</v>
      </c>
      <c r="D1177" t="s">
        <v>92</v>
      </c>
      <c r="E1177" t="s">
        <v>93</v>
      </c>
      <c r="F1177" s="12">
        <v>5</v>
      </c>
      <c r="G1177">
        <v>112128191</v>
      </c>
      <c r="H1177">
        <v>112128191</v>
      </c>
      <c r="I1177" t="s">
        <v>95</v>
      </c>
      <c r="J1177" t="s">
        <v>96</v>
      </c>
      <c r="K1177" t="s">
        <v>4</v>
      </c>
      <c r="L1177" t="s">
        <v>4</v>
      </c>
      <c r="M1177" t="s">
        <v>98</v>
      </c>
      <c r="N1177" t="s">
        <v>387</v>
      </c>
      <c r="O1177" t="s">
        <v>388</v>
      </c>
      <c r="P1177" t="s">
        <v>389</v>
      </c>
      <c r="Q1177" t="s">
        <v>103</v>
      </c>
      <c r="R1177" t="s">
        <v>339</v>
      </c>
      <c r="S1177" t="s">
        <v>390</v>
      </c>
      <c r="T1177" t="s">
        <v>391</v>
      </c>
      <c r="U1177" t="s">
        <v>392</v>
      </c>
      <c r="V1177" t="s">
        <v>117</v>
      </c>
      <c r="W1177" t="s">
        <v>118</v>
      </c>
    </row>
    <row r="1178" spans="1:23" x14ac:dyDescent="0.2">
      <c r="A1178" t="s">
        <v>4553</v>
      </c>
      <c r="B1178" t="s">
        <v>4136</v>
      </c>
      <c r="C1178" t="s">
        <v>4750</v>
      </c>
      <c r="D1178" t="s">
        <v>92</v>
      </c>
      <c r="E1178" t="s">
        <v>93</v>
      </c>
      <c r="F1178" s="12">
        <v>5</v>
      </c>
      <c r="G1178">
        <v>112174410</v>
      </c>
      <c r="H1178">
        <v>112174417</v>
      </c>
      <c r="I1178" t="s">
        <v>155</v>
      </c>
      <c r="J1178" t="s">
        <v>156</v>
      </c>
      <c r="K1178" t="s">
        <v>4137</v>
      </c>
      <c r="L1178" t="s">
        <v>4137</v>
      </c>
      <c r="M1178" t="s">
        <v>121</v>
      </c>
      <c r="N1178" t="s">
        <v>4138</v>
      </c>
      <c r="O1178" t="s">
        <v>4139</v>
      </c>
      <c r="P1178" t="s">
        <v>4140</v>
      </c>
      <c r="Q1178" t="s">
        <v>103</v>
      </c>
      <c r="R1178" t="s">
        <v>104</v>
      </c>
      <c r="S1178" t="s">
        <v>4141</v>
      </c>
      <c r="T1178" t="s">
        <v>4142</v>
      </c>
      <c r="U1178" t="s">
        <v>4143</v>
      </c>
      <c r="V1178" t="s">
        <v>4144</v>
      </c>
      <c r="W1178" t="s">
        <v>4145</v>
      </c>
    </row>
    <row r="1179" spans="1:23" x14ac:dyDescent="0.2">
      <c r="A1179" t="s">
        <v>4553</v>
      </c>
      <c r="B1179" t="s">
        <v>4136</v>
      </c>
      <c r="C1179" t="s">
        <v>4750</v>
      </c>
      <c r="D1179" t="s">
        <v>92</v>
      </c>
      <c r="E1179" t="s">
        <v>93</v>
      </c>
      <c r="F1179" s="12">
        <v>5</v>
      </c>
      <c r="G1179">
        <v>112175746</v>
      </c>
      <c r="H1179">
        <v>112175746</v>
      </c>
      <c r="I1179" t="s">
        <v>155</v>
      </c>
      <c r="J1179" t="s">
        <v>156</v>
      </c>
      <c r="K1179" t="s">
        <v>98</v>
      </c>
      <c r="L1179" t="s">
        <v>98</v>
      </c>
      <c r="M1179" t="s">
        <v>121</v>
      </c>
      <c r="N1179" t="s">
        <v>632</v>
      </c>
      <c r="O1179" t="s">
        <v>633</v>
      </c>
      <c r="P1179" t="s">
        <v>634</v>
      </c>
      <c r="Q1179" t="s">
        <v>103</v>
      </c>
      <c r="R1179" t="s">
        <v>104</v>
      </c>
      <c r="S1179" t="s">
        <v>635</v>
      </c>
      <c r="T1179" t="s">
        <v>636</v>
      </c>
      <c r="U1179" t="s">
        <v>637</v>
      </c>
      <c r="V1179" t="s">
        <v>638</v>
      </c>
      <c r="W1179" t="s">
        <v>639</v>
      </c>
    </row>
    <row r="1180" spans="1:23" x14ac:dyDescent="0.2">
      <c r="A1180" t="s">
        <v>4553</v>
      </c>
      <c r="B1180" t="s">
        <v>4146</v>
      </c>
      <c r="C1180" t="s">
        <v>4750</v>
      </c>
      <c r="D1180" t="s">
        <v>92</v>
      </c>
      <c r="E1180" t="s">
        <v>93</v>
      </c>
      <c r="F1180" s="12">
        <v>5</v>
      </c>
      <c r="G1180">
        <v>112175348</v>
      </c>
      <c r="H1180">
        <v>112175348</v>
      </c>
      <c r="I1180" t="s">
        <v>95</v>
      </c>
      <c r="J1180" t="s">
        <v>96</v>
      </c>
      <c r="K1180" t="s">
        <v>97</v>
      </c>
      <c r="L1180" t="s">
        <v>97</v>
      </c>
      <c r="M1180" t="s">
        <v>98</v>
      </c>
      <c r="N1180" t="s">
        <v>262</v>
      </c>
      <c r="O1180" t="s">
        <v>263</v>
      </c>
      <c r="P1180" t="s">
        <v>264</v>
      </c>
      <c r="Q1180" t="s">
        <v>103</v>
      </c>
      <c r="R1180" t="s">
        <v>104</v>
      </c>
      <c r="S1180" t="s">
        <v>265</v>
      </c>
      <c r="T1180" t="s">
        <v>266</v>
      </c>
      <c r="U1180" t="s">
        <v>267</v>
      </c>
      <c r="V1180" t="s">
        <v>188</v>
      </c>
      <c r="W1180" t="s">
        <v>189</v>
      </c>
    </row>
    <row r="1181" spans="1:23" x14ac:dyDescent="0.2">
      <c r="A1181" t="s">
        <v>4553</v>
      </c>
      <c r="B1181" t="s">
        <v>4147</v>
      </c>
      <c r="C1181" t="s">
        <v>4750</v>
      </c>
      <c r="D1181" t="s">
        <v>92</v>
      </c>
      <c r="E1181" t="s">
        <v>93</v>
      </c>
      <c r="F1181" s="12">
        <v>5</v>
      </c>
      <c r="G1181">
        <v>112173917</v>
      </c>
      <c r="H1181">
        <v>112173917</v>
      </c>
      <c r="I1181" t="s">
        <v>95</v>
      </c>
      <c r="J1181" t="s">
        <v>96</v>
      </c>
      <c r="K1181" t="s">
        <v>4</v>
      </c>
      <c r="L1181" t="s">
        <v>4</v>
      </c>
      <c r="M1181" t="s">
        <v>98</v>
      </c>
      <c r="N1181" t="s">
        <v>365</v>
      </c>
      <c r="O1181" t="s">
        <v>366</v>
      </c>
      <c r="P1181" t="s">
        <v>367</v>
      </c>
      <c r="Q1181" t="s">
        <v>103</v>
      </c>
      <c r="R1181" t="s">
        <v>104</v>
      </c>
      <c r="S1181" t="s">
        <v>368</v>
      </c>
      <c r="T1181" t="s">
        <v>369</v>
      </c>
      <c r="U1181" t="s">
        <v>370</v>
      </c>
      <c r="V1181" t="s">
        <v>117</v>
      </c>
      <c r="W1181" t="s">
        <v>118</v>
      </c>
    </row>
    <row r="1182" spans="1:23" x14ac:dyDescent="0.2">
      <c r="A1182" t="s">
        <v>4553</v>
      </c>
      <c r="B1182" t="s">
        <v>4147</v>
      </c>
      <c r="C1182" t="s">
        <v>4750</v>
      </c>
      <c r="D1182" t="s">
        <v>92</v>
      </c>
      <c r="E1182" t="s">
        <v>93</v>
      </c>
      <c r="F1182" s="12">
        <v>5</v>
      </c>
      <c r="G1182">
        <v>112157627</v>
      </c>
      <c r="H1182">
        <v>112157628</v>
      </c>
      <c r="I1182" t="s">
        <v>155</v>
      </c>
      <c r="J1182" t="s">
        <v>156</v>
      </c>
      <c r="K1182" t="s">
        <v>201</v>
      </c>
      <c r="L1182" t="s">
        <v>201</v>
      </c>
      <c r="M1182" t="s">
        <v>121</v>
      </c>
      <c r="N1182" t="s">
        <v>4148</v>
      </c>
      <c r="O1182" t="s">
        <v>4149</v>
      </c>
      <c r="P1182" t="s">
        <v>4150</v>
      </c>
      <c r="Q1182" t="s">
        <v>103</v>
      </c>
      <c r="R1182" t="s">
        <v>3310</v>
      </c>
      <c r="S1182" t="s">
        <v>4151</v>
      </c>
      <c r="T1182" t="s">
        <v>4152</v>
      </c>
      <c r="U1182" t="s">
        <v>4153</v>
      </c>
      <c r="V1182" t="s">
        <v>4154</v>
      </c>
      <c r="W1182" t="s">
        <v>4155</v>
      </c>
    </row>
    <row r="1183" spans="1:23" x14ac:dyDescent="0.2">
      <c r="A1183" t="s">
        <v>4553</v>
      </c>
      <c r="B1183" t="s">
        <v>4156</v>
      </c>
      <c r="C1183" t="s">
        <v>4750</v>
      </c>
      <c r="D1183" t="s">
        <v>92</v>
      </c>
      <c r="E1183" t="s">
        <v>93</v>
      </c>
      <c r="F1183" s="12">
        <v>5</v>
      </c>
      <c r="G1183">
        <v>112116592</v>
      </c>
      <c r="H1183">
        <v>112116592</v>
      </c>
      <c r="I1183" t="s">
        <v>95</v>
      </c>
      <c r="J1183" t="s">
        <v>96</v>
      </c>
      <c r="K1183" t="s">
        <v>4</v>
      </c>
      <c r="L1183" t="s">
        <v>4</v>
      </c>
      <c r="M1183" t="s">
        <v>98</v>
      </c>
      <c r="N1183" t="s">
        <v>394</v>
      </c>
      <c r="O1183" t="s">
        <v>395</v>
      </c>
      <c r="P1183" t="s">
        <v>396</v>
      </c>
      <c r="Q1183" t="s">
        <v>103</v>
      </c>
      <c r="R1183" t="s">
        <v>397</v>
      </c>
      <c r="S1183" t="s">
        <v>398</v>
      </c>
      <c r="T1183" t="s">
        <v>399</v>
      </c>
      <c r="U1183" t="s">
        <v>400</v>
      </c>
      <c r="V1183" t="s">
        <v>117</v>
      </c>
      <c r="W1183" t="s">
        <v>118</v>
      </c>
    </row>
    <row r="1184" spans="1:23" x14ac:dyDescent="0.2">
      <c r="A1184" t="s">
        <v>4553</v>
      </c>
      <c r="B1184" t="s">
        <v>4156</v>
      </c>
      <c r="C1184" t="s">
        <v>4750</v>
      </c>
      <c r="D1184" t="s">
        <v>92</v>
      </c>
      <c r="E1184" t="s">
        <v>93</v>
      </c>
      <c r="F1184" s="12">
        <v>5</v>
      </c>
      <c r="G1184">
        <v>112175417</v>
      </c>
      <c r="H1184">
        <v>112175418</v>
      </c>
      <c r="I1184" t="s">
        <v>155</v>
      </c>
      <c r="J1184" t="s">
        <v>156</v>
      </c>
      <c r="K1184" t="s">
        <v>605</v>
      </c>
      <c r="L1184" t="s">
        <v>605</v>
      </c>
      <c r="M1184" t="s">
        <v>121</v>
      </c>
      <c r="N1184" t="s">
        <v>3177</v>
      </c>
      <c r="O1184" t="s">
        <v>3178</v>
      </c>
      <c r="P1184" t="s">
        <v>3179</v>
      </c>
      <c r="Q1184" t="s">
        <v>103</v>
      </c>
      <c r="R1184" t="s">
        <v>104</v>
      </c>
      <c r="S1184" t="s">
        <v>3180</v>
      </c>
      <c r="T1184" t="s">
        <v>3181</v>
      </c>
      <c r="U1184" t="s">
        <v>1499</v>
      </c>
      <c r="V1184" t="s">
        <v>3182</v>
      </c>
      <c r="W1184" t="s">
        <v>3183</v>
      </c>
    </row>
    <row r="1185" spans="1:23" x14ac:dyDescent="0.2">
      <c r="A1185" t="s">
        <v>4553</v>
      </c>
      <c r="B1185" t="s">
        <v>4157</v>
      </c>
      <c r="C1185" t="s">
        <v>4750</v>
      </c>
      <c r="D1185" t="s">
        <v>92</v>
      </c>
      <c r="E1185" t="s">
        <v>93</v>
      </c>
      <c r="F1185" s="12">
        <v>5</v>
      </c>
      <c r="G1185">
        <v>112175207</v>
      </c>
      <c r="H1185">
        <v>112175207</v>
      </c>
      <c r="I1185" t="s">
        <v>95</v>
      </c>
      <c r="J1185" t="s">
        <v>96</v>
      </c>
      <c r="K1185" t="s">
        <v>97</v>
      </c>
      <c r="L1185" t="s">
        <v>97</v>
      </c>
      <c r="M1185" t="s">
        <v>98</v>
      </c>
      <c r="N1185" t="s">
        <v>182</v>
      </c>
      <c r="O1185" t="s">
        <v>183</v>
      </c>
      <c r="P1185" t="s">
        <v>184</v>
      </c>
      <c r="Q1185" t="s">
        <v>103</v>
      </c>
      <c r="R1185" t="s">
        <v>104</v>
      </c>
      <c r="S1185" t="s">
        <v>185</v>
      </c>
      <c r="T1185" t="s">
        <v>186</v>
      </c>
      <c r="U1185" t="s">
        <v>187</v>
      </c>
      <c r="V1185" t="s">
        <v>188</v>
      </c>
      <c r="W1185" t="s">
        <v>189</v>
      </c>
    </row>
    <row r="1186" spans="1:23" x14ac:dyDescent="0.2">
      <c r="A1186" t="s">
        <v>4553</v>
      </c>
      <c r="B1186" t="s">
        <v>4158</v>
      </c>
      <c r="C1186" t="s">
        <v>4750</v>
      </c>
      <c r="D1186" t="s">
        <v>92</v>
      </c>
      <c r="E1186" t="s">
        <v>93</v>
      </c>
      <c r="F1186" s="12">
        <v>5</v>
      </c>
      <c r="G1186">
        <v>112175530</v>
      </c>
      <c r="H1186">
        <v>112175530</v>
      </c>
      <c r="I1186" t="s">
        <v>155</v>
      </c>
      <c r="J1186" t="s">
        <v>156</v>
      </c>
      <c r="K1186" t="s">
        <v>97</v>
      </c>
      <c r="L1186" t="s">
        <v>97</v>
      </c>
      <c r="M1186" t="s">
        <v>121</v>
      </c>
      <c r="N1186" t="s">
        <v>1219</v>
      </c>
      <c r="O1186" t="s">
        <v>1220</v>
      </c>
      <c r="P1186" t="s">
        <v>1221</v>
      </c>
      <c r="Q1186" t="s">
        <v>103</v>
      </c>
      <c r="R1186" t="s">
        <v>104</v>
      </c>
      <c r="S1186" t="s">
        <v>1222</v>
      </c>
      <c r="T1186" t="s">
        <v>1223</v>
      </c>
      <c r="U1186" t="s">
        <v>757</v>
      </c>
      <c r="V1186" t="s">
        <v>555</v>
      </c>
      <c r="W1186" t="s">
        <v>703</v>
      </c>
    </row>
    <row r="1187" spans="1:23" x14ac:dyDescent="0.2">
      <c r="A1187" t="s">
        <v>4553</v>
      </c>
      <c r="B1187" t="s">
        <v>4159</v>
      </c>
      <c r="C1187" t="s">
        <v>4750</v>
      </c>
      <c r="D1187" t="s">
        <v>92</v>
      </c>
      <c r="E1187" t="s">
        <v>93</v>
      </c>
      <c r="F1187" s="12">
        <v>5</v>
      </c>
      <c r="G1187">
        <v>112174631</v>
      </c>
      <c r="H1187">
        <v>112174631</v>
      </c>
      <c r="I1187" t="s">
        <v>95</v>
      </c>
      <c r="J1187" t="s">
        <v>96</v>
      </c>
      <c r="K1187" t="s">
        <v>4</v>
      </c>
      <c r="L1187" t="s">
        <v>4</v>
      </c>
      <c r="M1187" t="s">
        <v>98</v>
      </c>
      <c r="N1187" t="s">
        <v>176</v>
      </c>
      <c r="O1187" t="s">
        <v>177</v>
      </c>
      <c r="P1187" t="s">
        <v>178</v>
      </c>
      <c r="Q1187" t="s">
        <v>103</v>
      </c>
      <c r="R1187" t="s">
        <v>104</v>
      </c>
      <c r="S1187" t="s">
        <v>179</v>
      </c>
      <c r="T1187" t="s">
        <v>180</v>
      </c>
      <c r="U1187" t="s">
        <v>181</v>
      </c>
      <c r="V1187" t="s">
        <v>117</v>
      </c>
      <c r="W1187" t="s">
        <v>118</v>
      </c>
    </row>
    <row r="1188" spans="1:23" x14ac:dyDescent="0.2">
      <c r="A1188" t="s">
        <v>4553</v>
      </c>
      <c r="B1188" t="s">
        <v>4159</v>
      </c>
      <c r="C1188" t="s">
        <v>4750</v>
      </c>
      <c r="D1188" t="s">
        <v>92</v>
      </c>
      <c r="E1188" t="s">
        <v>93</v>
      </c>
      <c r="F1188" s="12">
        <v>5</v>
      </c>
      <c r="G1188">
        <v>112175347</v>
      </c>
      <c r="H1188">
        <v>112175363</v>
      </c>
      <c r="I1188" t="s">
        <v>155</v>
      </c>
      <c r="J1188" t="s">
        <v>156</v>
      </c>
      <c r="K1188" t="s">
        <v>4160</v>
      </c>
      <c r="L1188" t="s">
        <v>4160</v>
      </c>
      <c r="M1188" t="s">
        <v>121</v>
      </c>
      <c r="N1188" t="s">
        <v>4161</v>
      </c>
      <c r="O1188" t="s">
        <v>4162</v>
      </c>
      <c r="P1188" t="s">
        <v>4163</v>
      </c>
      <c r="Q1188" t="s">
        <v>103</v>
      </c>
      <c r="R1188" t="s">
        <v>104</v>
      </c>
      <c r="S1188" t="s">
        <v>4164</v>
      </c>
      <c r="T1188" t="s">
        <v>4165</v>
      </c>
      <c r="U1188" t="s">
        <v>4166</v>
      </c>
      <c r="V1188" t="s">
        <v>4167</v>
      </c>
      <c r="W1188" t="s">
        <v>4168</v>
      </c>
    </row>
    <row r="1189" spans="1:23" x14ac:dyDescent="0.2">
      <c r="A1189" t="s">
        <v>4553</v>
      </c>
      <c r="B1189" t="s">
        <v>4169</v>
      </c>
      <c r="C1189" t="s">
        <v>4750</v>
      </c>
      <c r="D1189" t="s">
        <v>92</v>
      </c>
      <c r="E1189" t="s">
        <v>93</v>
      </c>
      <c r="F1189" s="12">
        <v>5</v>
      </c>
      <c r="G1189">
        <v>112174631</v>
      </c>
      <c r="H1189">
        <v>112174631</v>
      </c>
      <c r="I1189" t="s">
        <v>95</v>
      </c>
      <c r="J1189" t="s">
        <v>96</v>
      </c>
      <c r="K1189" t="s">
        <v>4</v>
      </c>
      <c r="L1189" t="s">
        <v>4</v>
      </c>
      <c r="M1189" t="s">
        <v>98</v>
      </c>
      <c r="N1189" t="s">
        <v>176</v>
      </c>
      <c r="O1189" t="s">
        <v>177</v>
      </c>
      <c r="P1189" t="s">
        <v>178</v>
      </c>
      <c r="Q1189" t="s">
        <v>103</v>
      </c>
      <c r="R1189" t="s">
        <v>104</v>
      </c>
      <c r="S1189" t="s">
        <v>179</v>
      </c>
      <c r="T1189" t="s">
        <v>180</v>
      </c>
      <c r="U1189" t="s">
        <v>181</v>
      </c>
      <c r="V1189" t="s">
        <v>117</v>
      </c>
      <c r="W1189" t="s">
        <v>118</v>
      </c>
    </row>
    <row r="1190" spans="1:23" x14ac:dyDescent="0.2">
      <c r="A1190" t="s">
        <v>4553</v>
      </c>
      <c r="B1190" t="s">
        <v>4169</v>
      </c>
      <c r="C1190" t="s">
        <v>4750</v>
      </c>
      <c r="D1190" t="s">
        <v>92</v>
      </c>
      <c r="E1190" t="s">
        <v>93</v>
      </c>
      <c r="F1190" s="12">
        <v>5</v>
      </c>
      <c r="G1190">
        <v>112175246</v>
      </c>
      <c r="H1190">
        <v>112175246</v>
      </c>
      <c r="I1190" t="s">
        <v>155</v>
      </c>
      <c r="J1190" t="s">
        <v>156</v>
      </c>
      <c r="K1190" t="s">
        <v>4</v>
      </c>
      <c r="L1190" t="s">
        <v>4</v>
      </c>
      <c r="M1190" t="s">
        <v>121</v>
      </c>
      <c r="N1190" t="s">
        <v>951</v>
      </c>
      <c r="O1190" t="s">
        <v>952</v>
      </c>
      <c r="P1190" t="s">
        <v>953</v>
      </c>
      <c r="Q1190" t="s">
        <v>103</v>
      </c>
      <c r="R1190" t="s">
        <v>104</v>
      </c>
      <c r="S1190" t="s">
        <v>954</v>
      </c>
      <c r="T1190" t="s">
        <v>955</v>
      </c>
      <c r="U1190" t="s">
        <v>585</v>
      </c>
      <c r="V1190" t="s">
        <v>586</v>
      </c>
      <c r="W1190" t="s">
        <v>956</v>
      </c>
    </row>
    <row r="1191" spans="1:23" x14ac:dyDescent="0.2">
      <c r="A1191" t="s">
        <v>4553</v>
      </c>
      <c r="B1191" t="s">
        <v>4170</v>
      </c>
      <c r="C1191" t="s">
        <v>4750</v>
      </c>
      <c r="D1191" t="s">
        <v>92</v>
      </c>
      <c r="E1191" t="s">
        <v>93</v>
      </c>
      <c r="F1191" s="12">
        <v>5</v>
      </c>
      <c r="G1191">
        <v>112163683</v>
      </c>
      <c r="H1191">
        <v>112163683</v>
      </c>
      <c r="I1191" t="s">
        <v>95</v>
      </c>
      <c r="J1191" t="s">
        <v>96</v>
      </c>
      <c r="K1191" t="s">
        <v>97</v>
      </c>
      <c r="L1191" t="s">
        <v>97</v>
      </c>
      <c r="M1191" t="s">
        <v>98</v>
      </c>
      <c r="N1191" t="s">
        <v>4171</v>
      </c>
      <c r="O1191" t="s">
        <v>4172</v>
      </c>
      <c r="P1191" t="s">
        <v>4173</v>
      </c>
      <c r="Q1191" t="s">
        <v>103</v>
      </c>
      <c r="R1191" t="s">
        <v>1350</v>
      </c>
      <c r="S1191" t="s">
        <v>4174</v>
      </c>
      <c r="T1191" t="s">
        <v>4175</v>
      </c>
      <c r="U1191" t="s">
        <v>4176</v>
      </c>
      <c r="V1191" t="s">
        <v>188</v>
      </c>
      <c r="W1191" t="s">
        <v>189</v>
      </c>
    </row>
    <row r="1192" spans="1:23" x14ac:dyDescent="0.2">
      <c r="A1192" t="s">
        <v>4553</v>
      </c>
      <c r="B1192" t="s">
        <v>4177</v>
      </c>
      <c r="C1192" t="s">
        <v>4750</v>
      </c>
      <c r="D1192" t="s">
        <v>92</v>
      </c>
      <c r="E1192" t="s">
        <v>93</v>
      </c>
      <c r="F1192" s="12">
        <v>5</v>
      </c>
      <c r="G1192">
        <v>112175212</v>
      </c>
      <c r="H1192">
        <v>112175216</v>
      </c>
      <c r="I1192" t="s">
        <v>155</v>
      </c>
      <c r="J1192" t="s">
        <v>156</v>
      </c>
      <c r="K1192" t="s">
        <v>252</v>
      </c>
      <c r="L1192" t="s">
        <v>252</v>
      </c>
      <c r="M1192" t="s">
        <v>121</v>
      </c>
      <c r="N1192" t="s">
        <v>253</v>
      </c>
      <c r="O1192" t="s">
        <v>254</v>
      </c>
      <c r="P1192" t="s">
        <v>255</v>
      </c>
      <c r="Q1192" t="s">
        <v>103</v>
      </c>
      <c r="R1192" t="s">
        <v>104</v>
      </c>
      <c r="S1192" t="s">
        <v>256</v>
      </c>
      <c r="T1192" t="s">
        <v>257</v>
      </c>
      <c r="U1192" t="s">
        <v>258</v>
      </c>
      <c r="V1192" t="s">
        <v>259</v>
      </c>
      <c r="W1192" t="s">
        <v>260</v>
      </c>
    </row>
    <row r="1193" spans="1:23" x14ac:dyDescent="0.2">
      <c r="A1193" t="s">
        <v>4553</v>
      </c>
      <c r="B1193" t="s">
        <v>4178</v>
      </c>
      <c r="C1193" t="s">
        <v>4750</v>
      </c>
      <c r="D1193" t="s">
        <v>92</v>
      </c>
      <c r="E1193" t="s">
        <v>93</v>
      </c>
      <c r="F1193" s="12">
        <v>5</v>
      </c>
      <c r="G1193">
        <v>112175480</v>
      </c>
      <c r="H1193">
        <v>112175480</v>
      </c>
      <c r="I1193" t="s">
        <v>95</v>
      </c>
      <c r="J1193" t="s">
        <v>96</v>
      </c>
      <c r="K1193" t="s">
        <v>97</v>
      </c>
      <c r="L1193" t="s">
        <v>97</v>
      </c>
      <c r="M1193" t="s">
        <v>98</v>
      </c>
      <c r="N1193" t="s">
        <v>315</v>
      </c>
      <c r="O1193" t="s">
        <v>316</v>
      </c>
      <c r="P1193" t="s">
        <v>317</v>
      </c>
      <c r="Q1193" t="s">
        <v>103</v>
      </c>
      <c r="R1193" t="s">
        <v>104</v>
      </c>
      <c r="S1193" t="s">
        <v>318</v>
      </c>
      <c r="T1193" t="s">
        <v>319</v>
      </c>
      <c r="U1193" t="s">
        <v>320</v>
      </c>
      <c r="V1193" t="s">
        <v>188</v>
      </c>
      <c r="W1193" t="s">
        <v>321</v>
      </c>
    </row>
    <row r="1194" spans="1:23" x14ac:dyDescent="0.2">
      <c r="A1194" t="s">
        <v>4553</v>
      </c>
      <c r="B1194" t="s">
        <v>4178</v>
      </c>
      <c r="C1194" t="s">
        <v>4750</v>
      </c>
      <c r="D1194" t="s">
        <v>92</v>
      </c>
      <c r="E1194" t="s">
        <v>93</v>
      </c>
      <c r="F1194" s="12">
        <v>5</v>
      </c>
      <c r="G1194">
        <v>112151270</v>
      </c>
      <c r="H1194">
        <v>112151271</v>
      </c>
      <c r="I1194" t="s">
        <v>119</v>
      </c>
      <c r="J1194" t="s">
        <v>120</v>
      </c>
      <c r="K1194" t="s">
        <v>121</v>
      </c>
      <c r="L1194" t="s">
        <v>121</v>
      </c>
      <c r="M1194" t="s">
        <v>4179</v>
      </c>
      <c r="N1194" t="s">
        <v>4180</v>
      </c>
      <c r="O1194" t="s">
        <v>4181</v>
      </c>
      <c r="P1194" t="s">
        <v>4182</v>
      </c>
      <c r="Q1194" t="s">
        <v>103</v>
      </c>
      <c r="R1194" t="s">
        <v>151</v>
      </c>
      <c r="S1194" t="s">
        <v>4183</v>
      </c>
      <c r="T1194" t="s">
        <v>4184</v>
      </c>
      <c r="U1194" t="s">
        <v>4185</v>
      </c>
      <c r="V1194" t="s">
        <v>4186</v>
      </c>
      <c r="W1194" t="s">
        <v>4187</v>
      </c>
    </row>
    <row r="1195" spans="1:23" x14ac:dyDescent="0.2">
      <c r="A1195" t="s">
        <v>4553</v>
      </c>
      <c r="B1195" t="s">
        <v>4188</v>
      </c>
      <c r="C1195" t="s">
        <v>4750</v>
      </c>
      <c r="D1195" t="s">
        <v>92</v>
      </c>
      <c r="E1195" t="s">
        <v>93</v>
      </c>
      <c r="F1195" s="12">
        <v>5</v>
      </c>
      <c r="G1195">
        <v>112175171</v>
      </c>
      <c r="H1195">
        <v>112175171</v>
      </c>
      <c r="I1195" t="s">
        <v>95</v>
      </c>
      <c r="J1195" t="s">
        <v>96</v>
      </c>
      <c r="K1195" t="s">
        <v>4</v>
      </c>
      <c r="L1195" t="s">
        <v>4</v>
      </c>
      <c r="M1195" t="s">
        <v>98</v>
      </c>
      <c r="N1195" t="s">
        <v>167</v>
      </c>
      <c r="O1195" t="s">
        <v>168</v>
      </c>
      <c r="P1195" t="s">
        <v>169</v>
      </c>
      <c r="Q1195" t="s">
        <v>103</v>
      </c>
      <c r="R1195" t="s">
        <v>104</v>
      </c>
      <c r="S1195" t="s">
        <v>170</v>
      </c>
      <c r="T1195" t="s">
        <v>171</v>
      </c>
      <c r="U1195" t="s">
        <v>172</v>
      </c>
      <c r="V1195" t="s">
        <v>173</v>
      </c>
      <c r="W1195" t="s">
        <v>174</v>
      </c>
    </row>
    <row r="1196" spans="1:23" x14ac:dyDescent="0.2">
      <c r="A1196" t="s">
        <v>4553</v>
      </c>
      <c r="B1196" t="s">
        <v>4189</v>
      </c>
      <c r="C1196" t="s">
        <v>4750</v>
      </c>
      <c r="D1196" t="s">
        <v>92</v>
      </c>
      <c r="E1196" t="s">
        <v>93</v>
      </c>
      <c r="F1196" s="12">
        <v>5</v>
      </c>
      <c r="G1196">
        <v>112175423</v>
      </c>
      <c r="H1196">
        <v>112175423</v>
      </c>
      <c r="I1196" t="s">
        <v>95</v>
      </c>
      <c r="J1196" t="s">
        <v>96</v>
      </c>
      <c r="K1196" t="s">
        <v>4</v>
      </c>
      <c r="L1196" t="s">
        <v>4</v>
      </c>
      <c r="M1196" t="s">
        <v>98</v>
      </c>
      <c r="N1196" t="s">
        <v>523</v>
      </c>
      <c r="O1196" t="s">
        <v>524</v>
      </c>
      <c r="P1196" t="s">
        <v>525</v>
      </c>
      <c r="Q1196" t="s">
        <v>103</v>
      </c>
      <c r="R1196" t="s">
        <v>104</v>
      </c>
      <c r="S1196" t="s">
        <v>526</v>
      </c>
      <c r="T1196" t="s">
        <v>527</v>
      </c>
      <c r="U1196" t="s">
        <v>528</v>
      </c>
      <c r="V1196" t="s">
        <v>173</v>
      </c>
      <c r="W1196" t="s">
        <v>174</v>
      </c>
    </row>
    <row r="1197" spans="1:23" x14ac:dyDescent="0.2">
      <c r="A1197" t="s">
        <v>4553</v>
      </c>
      <c r="B1197" t="s">
        <v>4190</v>
      </c>
      <c r="C1197" t="s">
        <v>4750</v>
      </c>
      <c r="D1197" t="s">
        <v>92</v>
      </c>
      <c r="E1197" t="s">
        <v>93</v>
      </c>
      <c r="F1197" s="12">
        <v>5</v>
      </c>
      <c r="G1197">
        <v>112175255</v>
      </c>
      <c r="H1197">
        <v>112175255</v>
      </c>
      <c r="I1197" t="s">
        <v>95</v>
      </c>
      <c r="J1197" t="s">
        <v>96</v>
      </c>
      <c r="K1197" t="s">
        <v>97</v>
      </c>
      <c r="L1197" t="s">
        <v>97</v>
      </c>
      <c r="M1197" t="s">
        <v>98</v>
      </c>
      <c r="N1197" t="s">
        <v>1551</v>
      </c>
      <c r="O1197" t="s">
        <v>1552</v>
      </c>
      <c r="P1197" t="s">
        <v>1553</v>
      </c>
      <c r="Q1197" t="s">
        <v>103</v>
      </c>
      <c r="R1197" t="s">
        <v>104</v>
      </c>
      <c r="S1197" t="s">
        <v>1554</v>
      </c>
      <c r="T1197" t="s">
        <v>1555</v>
      </c>
      <c r="U1197" t="s">
        <v>1556</v>
      </c>
      <c r="V1197" t="s">
        <v>188</v>
      </c>
      <c r="W1197" t="s">
        <v>189</v>
      </c>
    </row>
    <row r="1198" spans="1:23" x14ac:dyDescent="0.2">
      <c r="A1198" t="s">
        <v>4553</v>
      </c>
      <c r="B1198" t="s">
        <v>4191</v>
      </c>
      <c r="C1198" t="s">
        <v>4750</v>
      </c>
      <c r="D1198" t="s">
        <v>92</v>
      </c>
      <c r="E1198" t="s">
        <v>93</v>
      </c>
      <c r="F1198" s="12">
        <v>5</v>
      </c>
      <c r="G1198">
        <v>112175100</v>
      </c>
      <c r="H1198">
        <v>112175101</v>
      </c>
      <c r="I1198" t="s">
        <v>119</v>
      </c>
      <c r="J1198" t="s">
        <v>120</v>
      </c>
      <c r="K1198" t="s">
        <v>121</v>
      </c>
      <c r="L1198" t="s">
        <v>121</v>
      </c>
      <c r="M1198" t="s">
        <v>98</v>
      </c>
      <c r="N1198" t="s">
        <v>4192</v>
      </c>
      <c r="O1198" t="s">
        <v>4193</v>
      </c>
      <c r="P1198" t="s">
        <v>4194</v>
      </c>
      <c r="Q1198" t="s">
        <v>103</v>
      </c>
      <c r="R1198" t="s">
        <v>104</v>
      </c>
      <c r="S1198" t="s">
        <v>4195</v>
      </c>
      <c r="T1198" t="s">
        <v>4196</v>
      </c>
      <c r="U1198" t="s">
        <v>1546</v>
      </c>
      <c r="V1198" t="s">
        <v>4197</v>
      </c>
      <c r="W1198" t="s">
        <v>4198</v>
      </c>
    </row>
    <row r="1199" spans="1:23" x14ac:dyDescent="0.2">
      <c r="A1199" t="s">
        <v>4553</v>
      </c>
      <c r="B1199" t="s">
        <v>4191</v>
      </c>
      <c r="C1199" t="s">
        <v>4750</v>
      </c>
      <c r="D1199" t="s">
        <v>92</v>
      </c>
      <c r="E1199" t="s">
        <v>93</v>
      </c>
      <c r="F1199" s="12">
        <v>5</v>
      </c>
      <c r="G1199">
        <v>112175536</v>
      </c>
      <c r="H1199">
        <v>112175536</v>
      </c>
      <c r="I1199" t="s">
        <v>155</v>
      </c>
      <c r="J1199" t="s">
        <v>156</v>
      </c>
      <c r="K1199" t="s">
        <v>98</v>
      </c>
      <c r="L1199" t="s">
        <v>98</v>
      </c>
      <c r="M1199" t="s">
        <v>121</v>
      </c>
      <c r="N1199" t="s">
        <v>453</v>
      </c>
      <c r="O1199" t="s">
        <v>454</v>
      </c>
      <c r="P1199" t="s">
        <v>455</v>
      </c>
      <c r="Q1199" t="s">
        <v>103</v>
      </c>
      <c r="R1199" t="s">
        <v>104</v>
      </c>
      <c r="S1199" t="s">
        <v>456</v>
      </c>
      <c r="T1199" t="s">
        <v>457</v>
      </c>
      <c r="U1199" t="s">
        <v>458</v>
      </c>
      <c r="V1199" t="s">
        <v>414</v>
      </c>
      <c r="W1199" t="s">
        <v>415</v>
      </c>
    </row>
    <row r="1200" spans="1:23" x14ac:dyDescent="0.2">
      <c r="A1200" t="s">
        <v>4553</v>
      </c>
      <c r="B1200" t="s">
        <v>4199</v>
      </c>
      <c r="C1200" t="s">
        <v>4750</v>
      </c>
      <c r="D1200" t="s">
        <v>92</v>
      </c>
      <c r="E1200" t="s">
        <v>93</v>
      </c>
      <c r="F1200" s="12">
        <v>5</v>
      </c>
      <c r="G1200">
        <v>112175162</v>
      </c>
      <c r="H1200">
        <v>112175162</v>
      </c>
      <c r="I1200" t="s">
        <v>155</v>
      </c>
      <c r="J1200" t="s">
        <v>156</v>
      </c>
      <c r="K1200" t="s">
        <v>4</v>
      </c>
      <c r="L1200" t="s">
        <v>4</v>
      </c>
      <c r="M1200" t="s">
        <v>121</v>
      </c>
      <c r="N1200" t="s">
        <v>623</v>
      </c>
      <c r="O1200" t="s">
        <v>624</v>
      </c>
      <c r="P1200" t="s">
        <v>625</v>
      </c>
      <c r="Q1200" t="s">
        <v>103</v>
      </c>
      <c r="R1200" t="s">
        <v>104</v>
      </c>
      <c r="S1200" t="s">
        <v>626</v>
      </c>
      <c r="T1200" t="s">
        <v>627</v>
      </c>
      <c r="U1200" t="s">
        <v>628</v>
      </c>
      <c r="V1200" t="s">
        <v>629</v>
      </c>
      <c r="W1200" t="s">
        <v>630</v>
      </c>
    </row>
    <row r="1201" spans="1:23" x14ac:dyDescent="0.2">
      <c r="A1201" t="s">
        <v>4553</v>
      </c>
      <c r="B1201" t="s">
        <v>4200</v>
      </c>
      <c r="C1201" t="s">
        <v>4750</v>
      </c>
      <c r="D1201" t="s">
        <v>92</v>
      </c>
      <c r="E1201" t="s">
        <v>93</v>
      </c>
      <c r="F1201" s="12">
        <v>5</v>
      </c>
      <c r="G1201">
        <v>112175753</v>
      </c>
      <c r="H1201">
        <v>112175759</v>
      </c>
      <c r="I1201" t="s">
        <v>155</v>
      </c>
      <c r="J1201" t="s">
        <v>156</v>
      </c>
      <c r="K1201" t="s">
        <v>4201</v>
      </c>
      <c r="L1201" t="s">
        <v>4201</v>
      </c>
      <c r="M1201" t="s">
        <v>121</v>
      </c>
      <c r="N1201" t="s">
        <v>4202</v>
      </c>
      <c r="O1201" t="s">
        <v>4203</v>
      </c>
      <c r="P1201" t="s">
        <v>4204</v>
      </c>
      <c r="Q1201" t="s">
        <v>103</v>
      </c>
      <c r="R1201" t="s">
        <v>104</v>
      </c>
      <c r="S1201" t="s">
        <v>4205</v>
      </c>
      <c r="T1201" t="s">
        <v>4206</v>
      </c>
      <c r="U1201" t="s">
        <v>2327</v>
      </c>
      <c r="V1201" t="s">
        <v>2328</v>
      </c>
      <c r="W1201" t="s">
        <v>4207</v>
      </c>
    </row>
    <row r="1202" spans="1:23" x14ac:dyDescent="0.2">
      <c r="A1202" t="s">
        <v>4553</v>
      </c>
      <c r="B1202" t="s">
        <v>4208</v>
      </c>
      <c r="C1202" t="s">
        <v>4750</v>
      </c>
      <c r="D1202" t="s">
        <v>92</v>
      </c>
      <c r="E1202" t="s">
        <v>93</v>
      </c>
      <c r="F1202" s="12">
        <v>5</v>
      </c>
      <c r="G1202">
        <v>112128143</v>
      </c>
      <c r="H1202">
        <v>112128143</v>
      </c>
      <c r="I1202" t="s">
        <v>95</v>
      </c>
      <c r="J1202" t="s">
        <v>96</v>
      </c>
      <c r="K1202" t="s">
        <v>4</v>
      </c>
      <c r="L1202" t="s">
        <v>4</v>
      </c>
      <c r="M1202" t="s">
        <v>98</v>
      </c>
      <c r="N1202" t="s">
        <v>336</v>
      </c>
      <c r="O1202" t="s">
        <v>337</v>
      </c>
      <c r="P1202" t="s">
        <v>338</v>
      </c>
      <c r="Q1202" t="s">
        <v>103</v>
      </c>
      <c r="R1202" t="s">
        <v>339</v>
      </c>
      <c r="S1202" t="s">
        <v>340</v>
      </c>
      <c r="T1202" t="s">
        <v>341</v>
      </c>
      <c r="U1202" t="s">
        <v>342</v>
      </c>
      <c r="V1202" t="s">
        <v>117</v>
      </c>
      <c r="W1202" t="s">
        <v>118</v>
      </c>
    </row>
    <row r="1203" spans="1:23" x14ac:dyDescent="0.2">
      <c r="A1203" t="s">
        <v>4553</v>
      </c>
      <c r="B1203" t="s">
        <v>4208</v>
      </c>
      <c r="C1203" t="s">
        <v>4750</v>
      </c>
      <c r="D1203" t="s">
        <v>92</v>
      </c>
      <c r="E1203" t="s">
        <v>93</v>
      </c>
      <c r="F1203" s="12">
        <v>5</v>
      </c>
      <c r="G1203">
        <v>112178000</v>
      </c>
      <c r="H1203">
        <v>112178000</v>
      </c>
      <c r="I1203" t="s">
        <v>95</v>
      </c>
      <c r="J1203" t="s">
        <v>96</v>
      </c>
      <c r="K1203" t="s">
        <v>4</v>
      </c>
      <c r="L1203" t="s">
        <v>4</v>
      </c>
      <c r="M1203" t="s">
        <v>98</v>
      </c>
      <c r="N1203" t="s">
        <v>1613</v>
      </c>
      <c r="O1203" t="s">
        <v>1614</v>
      </c>
      <c r="P1203" t="s">
        <v>1615</v>
      </c>
      <c r="Q1203" t="s">
        <v>103</v>
      </c>
      <c r="R1203" t="s">
        <v>104</v>
      </c>
      <c r="S1203" t="s">
        <v>1616</v>
      </c>
      <c r="T1203" t="s">
        <v>1617</v>
      </c>
      <c r="U1203" t="s">
        <v>1618</v>
      </c>
      <c r="V1203" t="s">
        <v>117</v>
      </c>
      <c r="W1203" t="s">
        <v>118</v>
      </c>
    </row>
    <row r="1204" spans="1:23" x14ac:dyDescent="0.2">
      <c r="A1204" t="s">
        <v>4553</v>
      </c>
      <c r="B1204" t="s">
        <v>4209</v>
      </c>
      <c r="C1204" t="s">
        <v>4750</v>
      </c>
      <c r="D1204" t="s">
        <v>92</v>
      </c>
      <c r="E1204" t="s">
        <v>93</v>
      </c>
      <c r="F1204" s="12">
        <v>5</v>
      </c>
      <c r="G1204">
        <v>112151204</v>
      </c>
      <c r="H1204">
        <v>112151204</v>
      </c>
      <c r="I1204" t="s">
        <v>95</v>
      </c>
      <c r="J1204" t="s">
        <v>96</v>
      </c>
      <c r="K1204" t="s">
        <v>4</v>
      </c>
      <c r="L1204" t="s">
        <v>4</v>
      </c>
      <c r="M1204" t="s">
        <v>98</v>
      </c>
      <c r="N1204" t="s">
        <v>729</v>
      </c>
      <c r="O1204" t="s">
        <v>730</v>
      </c>
      <c r="P1204" t="s">
        <v>731</v>
      </c>
      <c r="Q1204" t="s">
        <v>103</v>
      </c>
      <c r="R1204" t="s">
        <v>151</v>
      </c>
      <c r="S1204" t="s">
        <v>732</v>
      </c>
      <c r="T1204" t="s">
        <v>733</v>
      </c>
      <c r="U1204" t="s">
        <v>734</v>
      </c>
      <c r="V1204" t="s">
        <v>117</v>
      </c>
      <c r="W1204" t="s">
        <v>118</v>
      </c>
    </row>
    <row r="1205" spans="1:23" x14ac:dyDescent="0.2">
      <c r="A1205" t="s">
        <v>4553</v>
      </c>
      <c r="B1205" t="s">
        <v>4209</v>
      </c>
      <c r="C1205" t="s">
        <v>4750</v>
      </c>
      <c r="D1205" t="s">
        <v>92</v>
      </c>
      <c r="E1205" t="s">
        <v>93</v>
      </c>
      <c r="F1205" s="12">
        <v>5</v>
      </c>
      <c r="G1205">
        <v>112175519</v>
      </c>
      <c r="H1205">
        <v>112175519</v>
      </c>
      <c r="I1205" t="s">
        <v>155</v>
      </c>
      <c r="J1205" t="s">
        <v>156</v>
      </c>
      <c r="K1205" t="s">
        <v>98</v>
      </c>
      <c r="L1205" t="s">
        <v>98</v>
      </c>
      <c r="M1205" t="s">
        <v>121</v>
      </c>
      <c r="N1205" t="s">
        <v>4210</v>
      </c>
      <c r="O1205" t="s">
        <v>4211</v>
      </c>
      <c r="P1205" t="s">
        <v>4212</v>
      </c>
      <c r="Q1205" t="s">
        <v>103</v>
      </c>
      <c r="R1205" t="s">
        <v>104</v>
      </c>
      <c r="S1205" t="s">
        <v>4213</v>
      </c>
      <c r="T1205" t="s">
        <v>4214</v>
      </c>
      <c r="U1205" t="s">
        <v>995</v>
      </c>
      <c r="V1205" t="s">
        <v>2336</v>
      </c>
      <c r="W1205" t="s">
        <v>4215</v>
      </c>
    </row>
    <row r="1206" spans="1:23" x14ac:dyDescent="0.2">
      <c r="A1206" t="s">
        <v>4553</v>
      </c>
      <c r="B1206" t="s">
        <v>4216</v>
      </c>
      <c r="C1206" t="s">
        <v>4750</v>
      </c>
      <c r="D1206" t="s">
        <v>92</v>
      </c>
      <c r="E1206" t="s">
        <v>93</v>
      </c>
      <c r="F1206" s="12">
        <v>5</v>
      </c>
      <c r="G1206">
        <v>112173679</v>
      </c>
      <c r="H1206">
        <v>112173679</v>
      </c>
      <c r="I1206" t="s">
        <v>95</v>
      </c>
      <c r="J1206" t="s">
        <v>96</v>
      </c>
      <c r="K1206" t="s">
        <v>98</v>
      </c>
      <c r="L1206" t="s">
        <v>98</v>
      </c>
      <c r="M1206" t="s">
        <v>97</v>
      </c>
      <c r="N1206" t="s">
        <v>4217</v>
      </c>
      <c r="O1206" t="s">
        <v>4218</v>
      </c>
      <c r="P1206" t="s">
        <v>4219</v>
      </c>
      <c r="Q1206" t="s">
        <v>103</v>
      </c>
      <c r="R1206" t="s">
        <v>104</v>
      </c>
      <c r="S1206" t="s">
        <v>4220</v>
      </c>
      <c r="T1206" t="s">
        <v>4221</v>
      </c>
      <c r="U1206" t="s">
        <v>4222</v>
      </c>
      <c r="V1206" t="s">
        <v>217</v>
      </c>
      <c r="W1206" t="s">
        <v>4223</v>
      </c>
    </row>
    <row r="1207" spans="1:23" x14ac:dyDescent="0.2">
      <c r="A1207" t="s">
        <v>4553</v>
      </c>
      <c r="B1207" t="s">
        <v>4216</v>
      </c>
      <c r="C1207" t="s">
        <v>4750</v>
      </c>
      <c r="D1207" t="s">
        <v>92</v>
      </c>
      <c r="E1207" t="s">
        <v>93</v>
      </c>
      <c r="F1207" s="12">
        <v>5</v>
      </c>
      <c r="G1207">
        <v>112175371</v>
      </c>
      <c r="H1207">
        <v>112175372</v>
      </c>
      <c r="I1207" t="s">
        <v>119</v>
      </c>
      <c r="J1207" t="s">
        <v>120</v>
      </c>
      <c r="K1207" t="s">
        <v>121</v>
      </c>
      <c r="L1207" t="s">
        <v>121</v>
      </c>
      <c r="M1207" t="s">
        <v>4</v>
      </c>
      <c r="N1207" t="s">
        <v>4224</v>
      </c>
      <c r="O1207" t="s">
        <v>4225</v>
      </c>
      <c r="P1207" t="s">
        <v>4226</v>
      </c>
      <c r="Q1207" t="s">
        <v>103</v>
      </c>
      <c r="R1207" t="s">
        <v>104</v>
      </c>
      <c r="S1207" t="s">
        <v>4227</v>
      </c>
      <c r="T1207" t="s">
        <v>4228</v>
      </c>
      <c r="U1207" t="s">
        <v>4229</v>
      </c>
      <c r="V1207" t="s">
        <v>283</v>
      </c>
      <c r="W1207" t="s">
        <v>1378</v>
      </c>
    </row>
    <row r="1208" spans="1:23" x14ac:dyDescent="0.2">
      <c r="A1208" t="s">
        <v>4553</v>
      </c>
      <c r="B1208" t="s">
        <v>4230</v>
      </c>
      <c r="C1208" t="s">
        <v>4750</v>
      </c>
      <c r="D1208" t="s">
        <v>92</v>
      </c>
      <c r="E1208" t="s">
        <v>93</v>
      </c>
      <c r="F1208" s="12">
        <v>5</v>
      </c>
      <c r="G1208">
        <v>112175174</v>
      </c>
      <c r="H1208">
        <v>112175174</v>
      </c>
      <c r="I1208" t="s">
        <v>95</v>
      </c>
      <c r="J1208" t="s">
        <v>96</v>
      </c>
      <c r="K1208" t="s">
        <v>97</v>
      </c>
      <c r="L1208" t="s">
        <v>97</v>
      </c>
      <c r="M1208" t="s">
        <v>98</v>
      </c>
      <c r="N1208" t="s">
        <v>4231</v>
      </c>
      <c r="O1208" t="s">
        <v>4232</v>
      </c>
      <c r="P1208" t="s">
        <v>4233</v>
      </c>
      <c r="Q1208" t="s">
        <v>103</v>
      </c>
      <c r="R1208" t="s">
        <v>104</v>
      </c>
      <c r="S1208" t="s">
        <v>4234</v>
      </c>
      <c r="T1208" t="s">
        <v>4235</v>
      </c>
      <c r="U1208" t="s">
        <v>1119</v>
      </c>
      <c r="V1208" t="s">
        <v>188</v>
      </c>
      <c r="W1208" t="s">
        <v>189</v>
      </c>
    </row>
    <row r="1209" spans="1:23" x14ac:dyDescent="0.2">
      <c r="A1209" t="s">
        <v>4553</v>
      </c>
      <c r="B1209" t="s">
        <v>4230</v>
      </c>
      <c r="C1209" t="s">
        <v>4750</v>
      </c>
      <c r="D1209" t="s">
        <v>92</v>
      </c>
      <c r="E1209" t="s">
        <v>93</v>
      </c>
      <c r="F1209" s="12">
        <v>5</v>
      </c>
      <c r="G1209">
        <v>112116592</v>
      </c>
      <c r="H1209">
        <v>112116592</v>
      </c>
      <c r="I1209" t="s">
        <v>95</v>
      </c>
      <c r="J1209" t="s">
        <v>96</v>
      </c>
      <c r="K1209" t="s">
        <v>4</v>
      </c>
      <c r="L1209" t="s">
        <v>4</v>
      </c>
      <c r="M1209" t="s">
        <v>98</v>
      </c>
      <c r="N1209" t="s">
        <v>394</v>
      </c>
      <c r="O1209" t="s">
        <v>395</v>
      </c>
      <c r="P1209" t="s">
        <v>396</v>
      </c>
      <c r="Q1209" t="s">
        <v>103</v>
      </c>
      <c r="R1209" t="s">
        <v>397</v>
      </c>
      <c r="S1209" t="s">
        <v>398</v>
      </c>
      <c r="T1209" t="s">
        <v>399</v>
      </c>
      <c r="U1209" t="s">
        <v>400</v>
      </c>
      <c r="V1209" t="s">
        <v>117</v>
      </c>
      <c r="W1209" t="s">
        <v>118</v>
      </c>
    </row>
    <row r="1210" spans="1:23" x14ac:dyDescent="0.2">
      <c r="A1210" t="s">
        <v>4553</v>
      </c>
      <c r="B1210" t="s">
        <v>4236</v>
      </c>
      <c r="C1210" t="s">
        <v>4750</v>
      </c>
      <c r="D1210" t="s">
        <v>92</v>
      </c>
      <c r="E1210" t="s">
        <v>93</v>
      </c>
      <c r="F1210" s="12">
        <v>5</v>
      </c>
      <c r="G1210">
        <v>112175235</v>
      </c>
      <c r="H1210">
        <v>112175235</v>
      </c>
      <c r="I1210" t="s">
        <v>95</v>
      </c>
      <c r="J1210" t="s">
        <v>96</v>
      </c>
      <c r="K1210" t="s">
        <v>4</v>
      </c>
      <c r="L1210" t="s">
        <v>4</v>
      </c>
      <c r="M1210" t="s">
        <v>97</v>
      </c>
      <c r="N1210" t="s">
        <v>1906</v>
      </c>
      <c r="O1210" t="s">
        <v>1016</v>
      </c>
      <c r="P1210" t="s">
        <v>1017</v>
      </c>
      <c r="Q1210" t="s">
        <v>103</v>
      </c>
      <c r="R1210" t="s">
        <v>104</v>
      </c>
      <c r="S1210" t="s">
        <v>1018</v>
      </c>
      <c r="T1210" t="s">
        <v>1019</v>
      </c>
      <c r="U1210" t="s">
        <v>1020</v>
      </c>
      <c r="V1210" t="s">
        <v>250</v>
      </c>
      <c r="W1210" t="s">
        <v>1330</v>
      </c>
    </row>
    <row r="1211" spans="1:23" x14ac:dyDescent="0.2">
      <c r="A1211" t="s">
        <v>4553</v>
      </c>
      <c r="B1211" t="s">
        <v>4236</v>
      </c>
      <c r="C1211" t="s">
        <v>4750</v>
      </c>
      <c r="D1211" t="s">
        <v>92</v>
      </c>
      <c r="E1211" t="s">
        <v>93</v>
      </c>
      <c r="F1211" s="12">
        <v>5</v>
      </c>
      <c r="G1211">
        <v>112154985</v>
      </c>
      <c r="H1211">
        <v>112154991</v>
      </c>
      <c r="I1211" t="s">
        <v>155</v>
      </c>
      <c r="J1211" t="s">
        <v>156</v>
      </c>
      <c r="K1211" t="s">
        <v>4237</v>
      </c>
      <c r="L1211" t="s">
        <v>4237</v>
      </c>
      <c r="M1211" t="s">
        <v>121</v>
      </c>
      <c r="N1211" t="s">
        <v>4238</v>
      </c>
      <c r="O1211" t="s">
        <v>4239</v>
      </c>
      <c r="P1211" t="s">
        <v>4240</v>
      </c>
      <c r="Q1211" t="s">
        <v>103</v>
      </c>
      <c r="R1211" t="s">
        <v>872</v>
      </c>
      <c r="S1211" t="s">
        <v>4241</v>
      </c>
      <c r="T1211" t="s">
        <v>4242</v>
      </c>
      <c r="U1211" t="s">
        <v>4243</v>
      </c>
      <c r="V1211" t="s">
        <v>4244</v>
      </c>
      <c r="W1211" t="s">
        <v>4245</v>
      </c>
    </row>
    <row r="1212" spans="1:23" x14ac:dyDescent="0.2">
      <c r="A1212" t="s">
        <v>4553</v>
      </c>
      <c r="B1212" t="s">
        <v>4246</v>
      </c>
      <c r="C1212" t="s">
        <v>4750</v>
      </c>
      <c r="D1212" t="s">
        <v>92</v>
      </c>
      <c r="E1212" t="s">
        <v>93</v>
      </c>
      <c r="F1212" s="12">
        <v>5</v>
      </c>
      <c r="G1212">
        <v>112173451</v>
      </c>
      <c r="H1212">
        <v>112173451</v>
      </c>
      <c r="I1212" t="s">
        <v>155</v>
      </c>
      <c r="J1212" t="s">
        <v>156</v>
      </c>
      <c r="K1212" t="s">
        <v>97</v>
      </c>
      <c r="L1212" t="s">
        <v>97</v>
      </c>
      <c r="M1212" t="s">
        <v>121</v>
      </c>
      <c r="N1212" t="s">
        <v>4247</v>
      </c>
      <c r="O1212" t="s">
        <v>4248</v>
      </c>
      <c r="P1212" t="s">
        <v>4249</v>
      </c>
      <c r="Q1212" t="s">
        <v>103</v>
      </c>
      <c r="R1212" t="s">
        <v>104</v>
      </c>
      <c r="S1212" t="s">
        <v>4250</v>
      </c>
      <c r="T1212" t="s">
        <v>4251</v>
      </c>
      <c r="U1212" t="s">
        <v>4252</v>
      </c>
      <c r="V1212" t="s">
        <v>555</v>
      </c>
      <c r="W1212" t="s">
        <v>703</v>
      </c>
    </row>
    <row r="1213" spans="1:23" x14ac:dyDescent="0.2">
      <c r="A1213" t="s">
        <v>4553</v>
      </c>
      <c r="B1213" t="s">
        <v>4253</v>
      </c>
      <c r="C1213" t="s">
        <v>4750</v>
      </c>
      <c r="D1213" t="s">
        <v>92</v>
      </c>
      <c r="E1213" t="s">
        <v>93</v>
      </c>
      <c r="F1213" s="12">
        <v>5</v>
      </c>
      <c r="G1213">
        <v>112175171</v>
      </c>
      <c r="H1213">
        <v>112175171</v>
      </c>
      <c r="I1213" t="s">
        <v>95</v>
      </c>
      <c r="J1213" t="s">
        <v>96</v>
      </c>
      <c r="K1213" t="s">
        <v>4</v>
      </c>
      <c r="L1213" t="s">
        <v>4</v>
      </c>
      <c r="M1213" t="s">
        <v>98</v>
      </c>
      <c r="N1213" t="s">
        <v>167</v>
      </c>
      <c r="O1213" t="s">
        <v>168</v>
      </c>
      <c r="P1213" t="s">
        <v>169</v>
      </c>
      <c r="Q1213" t="s">
        <v>103</v>
      </c>
      <c r="R1213" t="s">
        <v>104</v>
      </c>
      <c r="S1213" t="s">
        <v>170</v>
      </c>
      <c r="T1213" t="s">
        <v>171</v>
      </c>
      <c r="U1213" t="s">
        <v>172</v>
      </c>
      <c r="V1213" t="s">
        <v>173</v>
      </c>
      <c r="W1213" t="s">
        <v>174</v>
      </c>
    </row>
    <row r="1214" spans="1:23" x14ac:dyDescent="0.2">
      <c r="A1214" t="s">
        <v>4553</v>
      </c>
      <c r="B1214" t="s">
        <v>4253</v>
      </c>
      <c r="C1214" t="s">
        <v>4750</v>
      </c>
      <c r="D1214" t="s">
        <v>92</v>
      </c>
      <c r="E1214" t="s">
        <v>93</v>
      </c>
      <c r="F1214" s="12">
        <v>5</v>
      </c>
      <c r="G1214">
        <v>112173876</v>
      </c>
      <c r="H1214">
        <v>112173877</v>
      </c>
      <c r="I1214" t="s">
        <v>119</v>
      </c>
      <c r="J1214" t="s">
        <v>120</v>
      </c>
      <c r="K1214" t="s">
        <v>121</v>
      </c>
      <c r="L1214" t="s">
        <v>121</v>
      </c>
      <c r="M1214" t="s">
        <v>4254</v>
      </c>
      <c r="N1214" t="s">
        <v>4255</v>
      </c>
      <c r="O1214" t="s">
        <v>4256</v>
      </c>
      <c r="P1214" t="s">
        <v>4257</v>
      </c>
      <c r="Q1214" t="s">
        <v>103</v>
      </c>
      <c r="R1214" t="s">
        <v>104</v>
      </c>
      <c r="S1214" t="s">
        <v>4258</v>
      </c>
      <c r="T1214" t="s">
        <v>4259</v>
      </c>
      <c r="U1214" t="s">
        <v>4260</v>
      </c>
      <c r="V1214" t="s">
        <v>4261</v>
      </c>
      <c r="W1214" t="s">
        <v>4262</v>
      </c>
    </row>
    <row r="1215" spans="1:23" x14ac:dyDescent="0.2">
      <c r="A1215" t="s">
        <v>4553</v>
      </c>
      <c r="B1215" t="s">
        <v>4263</v>
      </c>
      <c r="C1215" t="s">
        <v>4750</v>
      </c>
      <c r="D1215" t="s">
        <v>92</v>
      </c>
      <c r="E1215" t="s">
        <v>93</v>
      </c>
      <c r="F1215" s="12">
        <v>5</v>
      </c>
      <c r="G1215">
        <v>112164616</v>
      </c>
      <c r="H1215">
        <v>112164616</v>
      </c>
      <c r="I1215" t="s">
        <v>95</v>
      </c>
      <c r="J1215" t="s">
        <v>96</v>
      </c>
      <c r="K1215" t="s">
        <v>4</v>
      </c>
      <c r="L1215" t="s">
        <v>4</v>
      </c>
      <c r="M1215" t="s">
        <v>98</v>
      </c>
      <c r="N1215" t="s">
        <v>309</v>
      </c>
      <c r="O1215" t="s">
        <v>310</v>
      </c>
      <c r="P1215" t="s">
        <v>311</v>
      </c>
      <c r="Q1215" t="s">
        <v>103</v>
      </c>
      <c r="R1215" t="s">
        <v>231</v>
      </c>
      <c r="S1215" t="s">
        <v>312</v>
      </c>
      <c r="T1215" t="s">
        <v>313</v>
      </c>
      <c r="U1215" t="s">
        <v>314</v>
      </c>
      <c r="V1215" t="s">
        <v>117</v>
      </c>
      <c r="W1215" t="s">
        <v>118</v>
      </c>
    </row>
    <row r="1216" spans="1:23" x14ac:dyDescent="0.2">
      <c r="A1216" t="s">
        <v>4553</v>
      </c>
      <c r="B1216" t="s">
        <v>4263</v>
      </c>
      <c r="C1216" t="s">
        <v>4750</v>
      </c>
      <c r="D1216" t="s">
        <v>92</v>
      </c>
      <c r="E1216" t="s">
        <v>93</v>
      </c>
      <c r="F1216" s="12">
        <v>5</v>
      </c>
      <c r="G1216">
        <v>112175639</v>
      </c>
      <c r="H1216">
        <v>112175639</v>
      </c>
      <c r="I1216" t="s">
        <v>95</v>
      </c>
      <c r="J1216" t="s">
        <v>96</v>
      </c>
      <c r="K1216" t="s">
        <v>4</v>
      </c>
      <c r="L1216" t="s">
        <v>4</v>
      </c>
      <c r="M1216" t="s">
        <v>98</v>
      </c>
      <c r="N1216" t="s">
        <v>111</v>
      </c>
      <c r="O1216" t="s">
        <v>112</v>
      </c>
      <c r="P1216" t="s">
        <v>113</v>
      </c>
      <c r="Q1216" t="s">
        <v>103</v>
      </c>
      <c r="R1216" t="s">
        <v>104</v>
      </c>
      <c r="S1216" t="s">
        <v>114</v>
      </c>
      <c r="T1216" t="s">
        <v>115</v>
      </c>
      <c r="U1216" t="s">
        <v>116</v>
      </c>
      <c r="V1216" t="s">
        <v>117</v>
      </c>
      <c r="W1216" t="s">
        <v>118</v>
      </c>
    </row>
    <row r="1217" spans="1:23" x14ac:dyDescent="0.2">
      <c r="A1217" t="s">
        <v>4553</v>
      </c>
      <c r="B1217" t="s">
        <v>4264</v>
      </c>
      <c r="C1217" t="s">
        <v>4750</v>
      </c>
      <c r="D1217" t="s">
        <v>92</v>
      </c>
      <c r="E1217" t="s">
        <v>93</v>
      </c>
      <c r="F1217" s="12">
        <v>5</v>
      </c>
      <c r="G1217">
        <v>112175212</v>
      </c>
      <c r="H1217">
        <v>112175216</v>
      </c>
      <c r="I1217" t="s">
        <v>155</v>
      </c>
      <c r="J1217" t="s">
        <v>156</v>
      </c>
      <c r="K1217" t="s">
        <v>252</v>
      </c>
      <c r="L1217" t="s">
        <v>252</v>
      </c>
      <c r="M1217" t="s">
        <v>121</v>
      </c>
      <c r="N1217" t="s">
        <v>253</v>
      </c>
      <c r="O1217" t="s">
        <v>254</v>
      </c>
      <c r="P1217" t="s">
        <v>255</v>
      </c>
      <c r="Q1217" t="s">
        <v>103</v>
      </c>
      <c r="R1217" t="s">
        <v>104</v>
      </c>
      <c r="S1217" t="s">
        <v>256</v>
      </c>
      <c r="T1217" t="s">
        <v>257</v>
      </c>
      <c r="U1217" t="s">
        <v>258</v>
      </c>
      <c r="V1217" t="s">
        <v>259</v>
      </c>
      <c r="W1217" t="s">
        <v>260</v>
      </c>
    </row>
    <row r="1218" spans="1:23" x14ac:dyDescent="0.2">
      <c r="A1218" t="s">
        <v>4553</v>
      </c>
      <c r="B1218" t="s">
        <v>4265</v>
      </c>
      <c r="C1218" t="s">
        <v>4750</v>
      </c>
      <c r="D1218" t="s">
        <v>92</v>
      </c>
      <c r="E1218" t="s">
        <v>93</v>
      </c>
      <c r="F1218" s="12">
        <v>5</v>
      </c>
      <c r="G1218">
        <v>112175490</v>
      </c>
      <c r="H1218">
        <v>112175490</v>
      </c>
      <c r="I1218" t="s">
        <v>95</v>
      </c>
      <c r="J1218" t="s">
        <v>96</v>
      </c>
      <c r="K1218" t="s">
        <v>4</v>
      </c>
      <c r="L1218" t="s">
        <v>4</v>
      </c>
      <c r="M1218" t="s">
        <v>2</v>
      </c>
      <c r="N1218" t="s">
        <v>2080</v>
      </c>
      <c r="O1218" t="s">
        <v>1045</v>
      </c>
      <c r="P1218" t="s">
        <v>1046</v>
      </c>
      <c r="Q1218" t="s">
        <v>103</v>
      </c>
      <c r="R1218" t="s">
        <v>104</v>
      </c>
      <c r="S1218" t="s">
        <v>1047</v>
      </c>
      <c r="T1218" t="s">
        <v>1048</v>
      </c>
      <c r="U1218" t="s">
        <v>1049</v>
      </c>
      <c r="V1218" t="s">
        <v>250</v>
      </c>
      <c r="W1218" t="s">
        <v>2065</v>
      </c>
    </row>
    <row r="1219" spans="1:23" x14ac:dyDescent="0.2">
      <c r="A1219" t="s">
        <v>4553</v>
      </c>
      <c r="B1219" t="s">
        <v>4266</v>
      </c>
      <c r="C1219" t="s">
        <v>4750</v>
      </c>
      <c r="D1219" t="s">
        <v>92</v>
      </c>
      <c r="E1219" t="s">
        <v>93</v>
      </c>
      <c r="F1219" s="12">
        <v>5</v>
      </c>
      <c r="G1219">
        <v>112151204</v>
      </c>
      <c r="H1219">
        <v>112151204</v>
      </c>
      <c r="I1219" t="s">
        <v>95</v>
      </c>
      <c r="J1219" t="s">
        <v>96</v>
      </c>
      <c r="K1219" t="s">
        <v>4</v>
      </c>
      <c r="L1219" t="s">
        <v>4</v>
      </c>
      <c r="M1219" t="s">
        <v>98</v>
      </c>
      <c r="N1219" t="s">
        <v>729</v>
      </c>
      <c r="O1219" t="s">
        <v>730</v>
      </c>
      <c r="P1219" t="s">
        <v>731</v>
      </c>
      <c r="Q1219" t="s">
        <v>103</v>
      </c>
      <c r="R1219" t="s">
        <v>151</v>
      </c>
      <c r="S1219" t="s">
        <v>732</v>
      </c>
      <c r="T1219" t="s">
        <v>733</v>
      </c>
      <c r="U1219" t="s">
        <v>734</v>
      </c>
      <c r="V1219" t="s">
        <v>117</v>
      </c>
      <c r="W1219" t="s">
        <v>118</v>
      </c>
    </row>
    <row r="1220" spans="1:23" x14ac:dyDescent="0.2">
      <c r="A1220" t="s">
        <v>4553</v>
      </c>
      <c r="B1220" t="s">
        <v>4267</v>
      </c>
      <c r="C1220" t="s">
        <v>4750</v>
      </c>
      <c r="D1220" t="s">
        <v>92</v>
      </c>
      <c r="E1220" t="s">
        <v>93</v>
      </c>
      <c r="F1220" s="12">
        <v>5</v>
      </c>
      <c r="G1220">
        <v>112175510</v>
      </c>
      <c r="H1220">
        <v>112175510</v>
      </c>
      <c r="I1220" t="s">
        <v>155</v>
      </c>
      <c r="J1220" t="s">
        <v>156</v>
      </c>
      <c r="K1220" t="s">
        <v>2</v>
      </c>
      <c r="L1220" t="s">
        <v>2</v>
      </c>
      <c r="M1220" t="s">
        <v>121</v>
      </c>
      <c r="N1220" t="s">
        <v>2930</v>
      </c>
      <c r="O1220" t="s">
        <v>2049</v>
      </c>
      <c r="P1220" t="s">
        <v>2050</v>
      </c>
      <c r="Q1220" t="s">
        <v>103</v>
      </c>
      <c r="R1220" t="s">
        <v>104</v>
      </c>
      <c r="S1220" t="s">
        <v>2931</v>
      </c>
      <c r="T1220" t="s">
        <v>2932</v>
      </c>
      <c r="U1220" t="s">
        <v>945</v>
      </c>
      <c r="V1220" t="s">
        <v>414</v>
      </c>
      <c r="W1220" t="s">
        <v>1142</v>
      </c>
    </row>
    <row r="1221" spans="1:23" x14ac:dyDescent="0.2">
      <c r="A1221" t="s">
        <v>4553</v>
      </c>
      <c r="B1221" t="s">
        <v>4268</v>
      </c>
      <c r="C1221" t="s">
        <v>4750</v>
      </c>
      <c r="D1221" t="s">
        <v>92</v>
      </c>
      <c r="E1221" t="s">
        <v>93</v>
      </c>
      <c r="F1221" s="12">
        <v>5</v>
      </c>
      <c r="G1221">
        <v>112173926</v>
      </c>
      <c r="H1221">
        <v>112173926</v>
      </c>
      <c r="I1221" t="s">
        <v>95</v>
      </c>
      <c r="J1221" t="s">
        <v>96</v>
      </c>
      <c r="K1221" t="s">
        <v>4</v>
      </c>
      <c r="L1221" t="s">
        <v>4</v>
      </c>
      <c r="M1221" t="s">
        <v>98</v>
      </c>
      <c r="N1221" t="s">
        <v>2281</v>
      </c>
      <c r="O1221" t="s">
        <v>2282</v>
      </c>
      <c r="P1221" t="s">
        <v>2283</v>
      </c>
      <c r="Q1221" t="s">
        <v>103</v>
      </c>
      <c r="R1221" t="s">
        <v>104</v>
      </c>
      <c r="S1221" t="s">
        <v>2284</v>
      </c>
      <c r="T1221" t="s">
        <v>2285</v>
      </c>
      <c r="U1221" t="s">
        <v>2286</v>
      </c>
      <c r="V1221" t="s">
        <v>173</v>
      </c>
      <c r="W1221" t="s">
        <v>174</v>
      </c>
    </row>
    <row r="1222" spans="1:23" x14ac:dyDescent="0.2">
      <c r="A1222" t="s">
        <v>4553</v>
      </c>
      <c r="B1222" t="s">
        <v>4268</v>
      </c>
      <c r="C1222" t="s">
        <v>4750</v>
      </c>
      <c r="D1222" t="s">
        <v>92</v>
      </c>
      <c r="E1222" t="s">
        <v>93</v>
      </c>
      <c r="F1222" s="12">
        <v>5</v>
      </c>
      <c r="G1222">
        <v>112175620</v>
      </c>
      <c r="H1222">
        <v>112175621</v>
      </c>
      <c r="I1222" t="s">
        <v>155</v>
      </c>
      <c r="J1222" t="s">
        <v>156</v>
      </c>
      <c r="K1222" t="s">
        <v>2798</v>
      </c>
      <c r="L1222" t="s">
        <v>2798</v>
      </c>
      <c r="M1222" t="s">
        <v>2</v>
      </c>
      <c r="N1222" t="s">
        <v>4269</v>
      </c>
      <c r="O1222" t="s">
        <v>4270</v>
      </c>
      <c r="P1222" t="s">
        <v>4271</v>
      </c>
      <c r="Q1222" t="s">
        <v>103</v>
      </c>
      <c r="R1222" t="s">
        <v>104</v>
      </c>
      <c r="S1222" t="s">
        <v>4272</v>
      </c>
      <c r="T1222" t="s">
        <v>4273</v>
      </c>
      <c r="U1222" t="s">
        <v>4274</v>
      </c>
      <c r="V1222" t="s">
        <v>4275</v>
      </c>
      <c r="W1222" t="s">
        <v>4276</v>
      </c>
    </row>
    <row r="1223" spans="1:23" x14ac:dyDescent="0.2">
      <c r="A1223" t="s">
        <v>4553</v>
      </c>
      <c r="B1223" t="s">
        <v>4277</v>
      </c>
      <c r="C1223" t="s">
        <v>4750</v>
      </c>
      <c r="D1223" t="s">
        <v>92</v>
      </c>
      <c r="E1223" t="s">
        <v>93</v>
      </c>
      <c r="F1223" s="12">
        <v>5</v>
      </c>
      <c r="G1223">
        <v>112175423</v>
      </c>
      <c r="H1223">
        <v>112175423</v>
      </c>
      <c r="I1223" t="s">
        <v>95</v>
      </c>
      <c r="J1223" t="s">
        <v>96</v>
      </c>
      <c r="K1223" t="s">
        <v>4</v>
      </c>
      <c r="L1223" t="s">
        <v>4</v>
      </c>
      <c r="M1223" t="s">
        <v>98</v>
      </c>
      <c r="N1223" t="s">
        <v>523</v>
      </c>
      <c r="O1223" t="s">
        <v>524</v>
      </c>
      <c r="P1223" t="s">
        <v>525</v>
      </c>
      <c r="Q1223" t="s">
        <v>103</v>
      </c>
      <c r="R1223" t="s">
        <v>104</v>
      </c>
      <c r="S1223" t="s">
        <v>526</v>
      </c>
      <c r="T1223" t="s">
        <v>527</v>
      </c>
      <c r="U1223" t="s">
        <v>528</v>
      </c>
      <c r="V1223" t="s">
        <v>173</v>
      </c>
      <c r="W1223" t="s">
        <v>174</v>
      </c>
    </row>
    <row r="1224" spans="1:23" x14ac:dyDescent="0.2">
      <c r="A1224" t="s">
        <v>4553</v>
      </c>
      <c r="B1224" t="s">
        <v>4278</v>
      </c>
      <c r="C1224" t="s">
        <v>4750</v>
      </c>
      <c r="D1224" t="s">
        <v>92</v>
      </c>
      <c r="E1224" t="s">
        <v>93</v>
      </c>
      <c r="F1224" s="12">
        <v>5</v>
      </c>
      <c r="G1224">
        <v>112175358</v>
      </c>
      <c r="H1224">
        <v>112175358</v>
      </c>
      <c r="I1224" t="s">
        <v>95</v>
      </c>
      <c r="J1224" t="s">
        <v>96</v>
      </c>
      <c r="K1224" t="s">
        <v>4</v>
      </c>
      <c r="L1224" t="s">
        <v>4</v>
      </c>
      <c r="M1224" t="s">
        <v>97</v>
      </c>
      <c r="N1224" t="s">
        <v>1449</v>
      </c>
      <c r="O1224" t="s">
        <v>352</v>
      </c>
      <c r="P1224" t="s">
        <v>353</v>
      </c>
      <c r="Q1224" t="s">
        <v>103</v>
      </c>
      <c r="R1224" t="s">
        <v>104</v>
      </c>
      <c r="S1224" t="s">
        <v>354</v>
      </c>
      <c r="T1224" t="s">
        <v>355</v>
      </c>
      <c r="U1224" t="s">
        <v>356</v>
      </c>
      <c r="V1224" t="s">
        <v>250</v>
      </c>
      <c r="W1224" t="s">
        <v>1330</v>
      </c>
    </row>
    <row r="1225" spans="1:23" x14ac:dyDescent="0.2">
      <c r="A1225" t="s">
        <v>4553</v>
      </c>
      <c r="B1225" t="s">
        <v>4279</v>
      </c>
      <c r="C1225" t="s">
        <v>4750</v>
      </c>
      <c r="D1225" t="s">
        <v>92</v>
      </c>
      <c r="E1225" t="s">
        <v>93</v>
      </c>
      <c r="F1225" s="12">
        <v>5</v>
      </c>
      <c r="G1225">
        <v>112175775</v>
      </c>
      <c r="H1225">
        <v>112175775</v>
      </c>
      <c r="I1225" t="s">
        <v>155</v>
      </c>
      <c r="J1225" t="s">
        <v>156</v>
      </c>
      <c r="K1225" t="s">
        <v>97</v>
      </c>
      <c r="L1225" t="s">
        <v>97</v>
      </c>
      <c r="M1225" t="s">
        <v>121</v>
      </c>
      <c r="N1225" t="s">
        <v>4280</v>
      </c>
      <c r="O1225" t="s">
        <v>4281</v>
      </c>
      <c r="P1225" t="s">
        <v>4282</v>
      </c>
      <c r="Q1225" t="s">
        <v>103</v>
      </c>
      <c r="R1225" t="s">
        <v>104</v>
      </c>
      <c r="S1225" t="s">
        <v>4283</v>
      </c>
      <c r="T1225" t="s">
        <v>4284</v>
      </c>
      <c r="U1225" t="s">
        <v>4285</v>
      </c>
      <c r="V1225" t="s">
        <v>414</v>
      </c>
      <c r="W1225" t="s">
        <v>1170</v>
      </c>
    </row>
    <row r="1226" spans="1:23" x14ac:dyDescent="0.2">
      <c r="A1226" t="s">
        <v>4553</v>
      </c>
      <c r="B1226" t="s">
        <v>4286</v>
      </c>
      <c r="C1226" t="s">
        <v>4750</v>
      </c>
      <c r="D1226" t="s">
        <v>92</v>
      </c>
      <c r="E1226" t="s">
        <v>93</v>
      </c>
      <c r="F1226" s="12">
        <v>5</v>
      </c>
      <c r="G1226">
        <v>112173393</v>
      </c>
      <c r="H1226">
        <v>112173394</v>
      </c>
      <c r="I1226" t="s">
        <v>119</v>
      </c>
      <c r="J1226" t="s">
        <v>120</v>
      </c>
      <c r="K1226" t="s">
        <v>121</v>
      </c>
      <c r="L1226" t="s">
        <v>121</v>
      </c>
      <c r="M1226" t="s">
        <v>97</v>
      </c>
      <c r="N1226" t="s">
        <v>4287</v>
      </c>
      <c r="O1226" t="s">
        <v>4288</v>
      </c>
      <c r="P1226" t="s">
        <v>4289</v>
      </c>
      <c r="Q1226" t="s">
        <v>103</v>
      </c>
      <c r="R1226" t="s">
        <v>104</v>
      </c>
      <c r="S1226" t="s">
        <v>4290</v>
      </c>
      <c r="T1226" t="s">
        <v>4291</v>
      </c>
      <c r="U1226" t="s">
        <v>702</v>
      </c>
      <c r="V1226" t="s">
        <v>758</v>
      </c>
      <c r="W1226" t="s">
        <v>759</v>
      </c>
    </row>
    <row r="1227" spans="1:23" x14ac:dyDescent="0.2">
      <c r="A1227" t="s">
        <v>4553</v>
      </c>
      <c r="B1227" t="s">
        <v>4286</v>
      </c>
      <c r="C1227" t="s">
        <v>4750</v>
      </c>
      <c r="D1227" t="s">
        <v>92</v>
      </c>
      <c r="E1227" t="s">
        <v>93</v>
      </c>
      <c r="F1227" s="12">
        <v>5</v>
      </c>
      <c r="G1227">
        <v>112175600</v>
      </c>
      <c r="H1227">
        <v>112175600</v>
      </c>
      <c r="I1227" t="s">
        <v>155</v>
      </c>
      <c r="J1227" t="s">
        <v>156</v>
      </c>
      <c r="K1227" t="s">
        <v>2</v>
      </c>
      <c r="L1227" t="s">
        <v>2</v>
      </c>
      <c r="M1227" t="s">
        <v>121</v>
      </c>
      <c r="N1227" t="s">
        <v>460</v>
      </c>
      <c r="O1227" t="s">
        <v>461</v>
      </c>
      <c r="P1227" t="s">
        <v>462</v>
      </c>
      <c r="Q1227" t="s">
        <v>103</v>
      </c>
      <c r="R1227" t="s">
        <v>104</v>
      </c>
      <c r="S1227" t="s">
        <v>463</v>
      </c>
      <c r="T1227" t="s">
        <v>464</v>
      </c>
      <c r="U1227" t="s">
        <v>465</v>
      </c>
      <c r="V1227" t="s">
        <v>376</v>
      </c>
      <c r="W1227" t="s">
        <v>466</v>
      </c>
    </row>
    <row r="1228" spans="1:23" x14ac:dyDescent="0.2">
      <c r="A1228" t="s">
        <v>4553</v>
      </c>
      <c r="B1228" t="s">
        <v>4292</v>
      </c>
      <c r="C1228" t="s">
        <v>4750</v>
      </c>
      <c r="D1228" t="s">
        <v>92</v>
      </c>
      <c r="E1228" t="s">
        <v>93</v>
      </c>
      <c r="F1228" s="12">
        <v>5</v>
      </c>
      <c r="G1228">
        <v>112175595</v>
      </c>
      <c r="H1228">
        <v>112175595</v>
      </c>
      <c r="I1228" t="s">
        <v>155</v>
      </c>
      <c r="J1228" t="s">
        <v>156</v>
      </c>
      <c r="K1228" t="s">
        <v>97</v>
      </c>
      <c r="L1228" t="s">
        <v>97</v>
      </c>
      <c r="M1228" t="s">
        <v>121</v>
      </c>
      <c r="N1228" t="s">
        <v>4293</v>
      </c>
      <c r="O1228" t="s">
        <v>4294</v>
      </c>
      <c r="P1228" t="s">
        <v>4295</v>
      </c>
      <c r="Q1228" t="s">
        <v>103</v>
      </c>
      <c r="R1228" t="s">
        <v>104</v>
      </c>
      <c r="S1228" t="s">
        <v>4296</v>
      </c>
      <c r="T1228" t="s">
        <v>4297</v>
      </c>
      <c r="U1228" t="s">
        <v>838</v>
      </c>
      <c r="V1228" t="s">
        <v>241</v>
      </c>
      <c r="W1228" t="s">
        <v>4298</v>
      </c>
    </row>
    <row r="1229" spans="1:23" x14ac:dyDescent="0.2">
      <c r="A1229" t="s">
        <v>4553</v>
      </c>
      <c r="B1229" t="s">
        <v>4299</v>
      </c>
      <c r="C1229" t="s">
        <v>4750</v>
      </c>
      <c r="D1229" t="s">
        <v>92</v>
      </c>
      <c r="E1229" t="s">
        <v>93</v>
      </c>
      <c r="F1229" s="12">
        <v>5</v>
      </c>
      <c r="G1229">
        <v>112176022</v>
      </c>
      <c r="H1229">
        <v>112176037</v>
      </c>
      <c r="I1229" t="s">
        <v>155</v>
      </c>
      <c r="J1229" t="s">
        <v>156</v>
      </c>
      <c r="K1229" t="s">
        <v>4300</v>
      </c>
      <c r="L1229" t="s">
        <v>4300</v>
      </c>
      <c r="M1229" t="s">
        <v>121</v>
      </c>
      <c r="N1229" t="s">
        <v>4301</v>
      </c>
      <c r="O1229" t="s">
        <v>4302</v>
      </c>
      <c r="P1229" t="s">
        <v>4303</v>
      </c>
      <c r="Q1229" t="s">
        <v>103</v>
      </c>
      <c r="R1229" t="s">
        <v>104</v>
      </c>
      <c r="S1229" t="s">
        <v>4304</v>
      </c>
      <c r="T1229" t="s">
        <v>4305</v>
      </c>
      <c r="U1229" t="s">
        <v>4306</v>
      </c>
      <c r="V1229" t="s">
        <v>4307</v>
      </c>
      <c r="W1229" t="s">
        <v>4308</v>
      </c>
    </row>
    <row r="1230" spans="1:23" x14ac:dyDescent="0.2">
      <c r="A1230" t="s">
        <v>4553</v>
      </c>
      <c r="B1230" t="s">
        <v>4309</v>
      </c>
      <c r="C1230" t="s">
        <v>4750</v>
      </c>
      <c r="D1230" t="s">
        <v>92</v>
      </c>
      <c r="E1230" t="s">
        <v>93</v>
      </c>
      <c r="F1230" s="12">
        <v>5</v>
      </c>
      <c r="G1230">
        <v>112170863</v>
      </c>
      <c r="H1230">
        <v>112170863</v>
      </c>
      <c r="I1230" t="s">
        <v>998</v>
      </c>
      <c r="J1230" t="s">
        <v>96</v>
      </c>
      <c r="K1230" t="s">
        <v>97</v>
      </c>
      <c r="L1230" t="s">
        <v>97</v>
      </c>
      <c r="M1230" t="s">
        <v>2</v>
      </c>
      <c r="N1230" t="s">
        <v>1781</v>
      </c>
      <c r="O1230" t="s">
        <v>1001</v>
      </c>
      <c r="P1230" t="s">
        <v>1782</v>
      </c>
      <c r="Q1230" t="s">
        <v>103</v>
      </c>
      <c r="R1230" t="s">
        <v>1001</v>
      </c>
      <c r="S1230" t="s">
        <v>1003</v>
      </c>
      <c r="T1230" t="s">
        <v>1783</v>
      </c>
      <c r="U1230" t="s">
        <v>1784</v>
      </c>
      <c r="V1230" t="s">
        <v>1001</v>
      </c>
      <c r="W1230" t="s">
        <v>1001</v>
      </c>
    </row>
    <row r="1231" spans="1:23" x14ac:dyDescent="0.2">
      <c r="A1231" t="s">
        <v>4553</v>
      </c>
      <c r="B1231" t="s">
        <v>4310</v>
      </c>
      <c r="C1231" t="s">
        <v>4750</v>
      </c>
      <c r="D1231" t="s">
        <v>92</v>
      </c>
      <c r="E1231" t="s">
        <v>93</v>
      </c>
      <c r="F1231" s="12">
        <v>5</v>
      </c>
      <c r="G1231">
        <v>112175423</v>
      </c>
      <c r="H1231">
        <v>112175423</v>
      </c>
      <c r="I1231" t="s">
        <v>95</v>
      </c>
      <c r="J1231" t="s">
        <v>96</v>
      </c>
      <c r="K1231" t="s">
        <v>4</v>
      </c>
      <c r="L1231" t="s">
        <v>4</v>
      </c>
      <c r="M1231" t="s">
        <v>98</v>
      </c>
      <c r="N1231" t="s">
        <v>523</v>
      </c>
      <c r="O1231" t="s">
        <v>524</v>
      </c>
      <c r="P1231" t="s">
        <v>525</v>
      </c>
      <c r="Q1231" t="s">
        <v>103</v>
      </c>
      <c r="R1231" t="s">
        <v>104</v>
      </c>
      <c r="S1231" t="s">
        <v>526</v>
      </c>
      <c r="T1231" t="s">
        <v>527</v>
      </c>
      <c r="U1231" t="s">
        <v>528</v>
      </c>
      <c r="V1231" t="s">
        <v>173</v>
      </c>
      <c r="W1231" t="s">
        <v>174</v>
      </c>
    </row>
    <row r="1232" spans="1:23" x14ac:dyDescent="0.2">
      <c r="A1232" t="s">
        <v>4553</v>
      </c>
      <c r="B1232" t="s">
        <v>4311</v>
      </c>
      <c r="C1232" t="s">
        <v>4750</v>
      </c>
      <c r="D1232" t="s">
        <v>92</v>
      </c>
      <c r="E1232" t="s">
        <v>93</v>
      </c>
      <c r="F1232" s="12">
        <v>5</v>
      </c>
      <c r="G1232">
        <v>112128191</v>
      </c>
      <c r="H1232">
        <v>112128191</v>
      </c>
      <c r="I1232" t="s">
        <v>95</v>
      </c>
      <c r="J1232" t="s">
        <v>96</v>
      </c>
      <c r="K1232" t="s">
        <v>4</v>
      </c>
      <c r="L1232" t="s">
        <v>4</v>
      </c>
      <c r="M1232" t="s">
        <v>98</v>
      </c>
      <c r="N1232" t="s">
        <v>387</v>
      </c>
      <c r="O1232" t="s">
        <v>388</v>
      </c>
      <c r="P1232" t="s">
        <v>389</v>
      </c>
      <c r="Q1232" t="s">
        <v>103</v>
      </c>
      <c r="R1232" t="s">
        <v>339</v>
      </c>
      <c r="S1232" t="s">
        <v>390</v>
      </c>
      <c r="T1232" t="s">
        <v>391</v>
      </c>
      <c r="U1232" t="s">
        <v>392</v>
      </c>
      <c r="V1232" t="s">
        <v>117</v>
      </c>
      <c r="W1232" t="s">
        <v>118</v>
      </c>
    </row>
    <row r="1233" spans="1:23" x14ac:dyDescent="0.2">
      <c r="A1233" t="s">
        <v>4553</v>
      </c>
      <c r="B1233" t="s">
        <v>4311</v>
      </c>
      <c r="C1233" t="s">
        <v>4750</v>
      </c>
      <c r="D1233" t="s">
        <v>92</v>
      </c>
      <c r="E1233" t="s">
        <v>93</v>
      </c>
      <c r="F1233" s="12">
        <v>5</v>
      </c>
      <c r="G1233">
        <v>112175271</v>
      </c>
      <c r="H1233">
        <v>112175271</v>
      </c>
      <c r="I1233" t="s">
        <v>95</v>
      </c>
      <c r="J1233" t="s">
        <v>96</v>
      </c>
      <c r="K1233" t="s">
        <v>4</v>
      </c>
      <c r="L1233" t="s">
        <v>4</v>
      </c>
      <c r="M1233" t="s">
        <v>2</v>
      </c>
      <c r="N1233" t="s">
        <v>1341</v>
      </c>
      <c r="O1233" t="s">
        <v>1342</v>
      </c>
      <c r="P1233" t="s">
        <v>1343</v>
      </c>
      <c r="Q1233" t="s">
        <v>103</v>
      </c>
      <c r="R1233" t="s">
        <v>104</v>
      </c>
      <c r="S1233" t="s">
        <v>1344</v>
      </c>
      <c r="T1233" t="s">
        <v>1345</v>
      </c>
      <c r="U1233" t="s">
        <v>1346</v>
      </c>
      <c r="V1233" t="s">
        <v>250</v>
      </c>
      <c r="W1233" t="s">
        <v>251</v>
      </c>
    </row>
    <row r="1234" spans="1:23" x14ac:dyDescent="0.2">
      <c r="A1234" t="s">
        <v>4553</v>
      </c>
      <c r="B1234" t="s">
        <v>4312</v>
      </c>
      <c r="C1234" t="s">
        <v>4750</v>
      </c>
      <c r="D1234" t="s">
        <v>92</v>
      </c>
      <c r="E1234" t="s">
        <v>93</v>
      </c>
      <c r="F1234" s="12">
        <v>5</v>
      </c>
      <c r="G1234">
        <v>112175507</v>
      </c>
      <c r="H1234">
        <v>112175507</v>
      </c>
      <c r="I1234" t="s">
        <v>95</v>
      </c>
      <c r="J1234" t="s">
        <v>96</v>
      </c>
      <c r="K1234" t="s">
        <v>4</v>
      </c>
      <c r="L1234" t="s">
        <v>4</v>
      </c>
      <c r="M1234" t="s">
        <v>98</v>
      </c>
      <c r="N1234" t="s">
        <v>924</v>
      </c>
      <c r="O1234" t="s">
        <v>925</v>
      </c>
      <c r="P1234" t="s">
        <v>926</v>
      </c>
      <c r="Q1234" t="s">
        <v>103</v>
      </c>
      <c r="R1234" t="s">
        <v>104</v>
      </c>
      <c r="S1234" t="s">
        <v>927</v>
      </c>
      <c r="T1234" t="s">
        <v>928</v>
      </c>
      <c r="U1234" t="s">
        <v>929</v>
      </c>
      <c r="V1234" t="s">
        <v>173</v>
      </c>
      <c r="W1234" t="s">
        <v>174</v>
      </c>
    </row>
    <row r="1235" spans="1:23" x14ac:dyDescent="0.2">
      <c r="A1235" t="s">
        <v>4553</v>
      </c>
      <c r="B1235" t="s">
        <v>4313</v>
      </c>
      <c r="C1235" t="s">
        <v>4750</v>
      </c>
      <c r="D1235" t="s">
        <v>92</v>
      </c>
      <c r="E1235" t="s">
        <v>93</v>
      </c>
      <c r="F1235" s="12">
        <v>5</v>
      </c>
      <c r="G1235">
        <v>112175639</v>
      </c>
      <c r="H1235">
        <v>112175639</v>
      </c>
      <c r="I1235" t="s">
        <v>95</v>
      </c>
      <c r="J1235" t="s">
        <v>96</v>
      </c>
      <c r="K1235" t="s">
        <v>4</v>
      </c>
      <c r="L1235" t="s">
        <v>4</v>
      </c>
      <c r="M1235" t="s">
        <v>98</v>
      </c>
      <c r="N1235" t="s">
        <v>111</v>
      </c>
      <c r="O1235" t="s">
        <v>112</v>
      </c>
      <c r="P1235" t="s">
        <v>113</v>
      </c>
      <c r="Q1235" t="s">
        <v>103</v>
      </c>
      <c r="R1235" t="s">
        <v>104</v>
      </c>
      <c r="S1235" t="s">
        <v>114</v>
      </c>
      <c r="T1235" t="s">
        <v>115</v>
      </c>
      <c r="U1235" t="s">
        <v>116</v>
      </c>
      <c r="V1235" t="s">
        <v>117</v>
      </c>
      <c r="W1235" t="s">
        <v>118</v>
      </c>
    </row>
    <row r="1236" spans="1:23" x14ac:dyDescent="0.2">
      <c r="A1236" t="s">
        <v>4553</v>
      </c>
      <c r="B1236" t="s">
        <v>4314</v>
      </c>
      <c r="C1236" t="s">
        <v>4750</v>
      </c>
      <c r="D1236" t="s">
        <v>92</v>
      </c>
      <c r="E1236" t="s">
        <v>93</v>
      </c>
      <c r="F1236" s="12">
        <v>5</v>
      </c>
      <c r="G1236">
        <v>112173801</v>
      </c>
      <c r="H1236">
        <v>112173801</v>
      </c>
      <c r="I1236" t="s">
        <v>95</v>
      </c>
      <c r="J1236" t="s">
        <v>96</v>
      </c>
      <c r="K1236" t="s">
        <v>4</v>
      </c>
      <c r="L1236" t="s">
        <v>4</v>
      </c>
      <c r="M1236" t="s">
        <v>2</v>
      </c>
      <c r="N1236" t="s">
        <v>3895</v>
      </c>
      <c r="O1236" t="s">
        <v>3896</v>
      </c>
      <c r="P1236" t="s">
        <v>3897</v>
      </c>
      <c r="Q1236" t="s">
        <v>103</v>
      </c>
      <c r="R1236" t="s">
        <v>104</v>
      </c>
      <c r="S1236" t="s">
        <v>3898</v>
      </c>
      <c r="T1236" t="s">
        <v>3899</v>
      </c>
      <c r="U1236" t="s">
        <v>3900</v>
      </c>
      <c r="V1236" t="s">
        <v>250</v>
      </c>
      <c r="W1236" t="s">
        <v>251</v>
      </c>
    </row>
    <row r="1237" spans="1:23" x14ac:dyDescent="0.2">
      <c r="A1237" t="s">
        <v>4553</v>
      </c>
      <c r="B1237" t="s">
        <v>4315</v>
      </c>
      <c r="C1237" t="s">
        <v>4750</v>
      </c>
      <c r="D1237" t="s">
        <v>92</v>
      </c>
      <c r="E1237" t="s">
        <v>93</v>
      </c>
      <c r="F1237" s="12">
        <v>5</v>
      </c>
      <c r="G1237">
        <v>112174685</v>
      </c>
      <c r="H1237">
        <v>112174685</v>
      </c>
      <c r="I1237" t="s">
        <v>95</v>
      </c>
      <c r="J1237" t="s">
        <v>96</v>
      </c>
      <c r="K1237" t="s">
        <v>97</v>
      </c>
      <c r="L1237" t="s">
        <v>97</v>
      </c>
      <c r="M1237" t="s">
        <v>98</v>
      </c>
      <c r="N1237" t="s">
        <v>4316</v>
      </c>
      <c r="O1237" t="s">
        <v>4317</v>
      </c>
      <c r="P1237" t="s">
        <v>4318</v>
      </c>
      <c r="Q1237" t="s">
        <v>103</v>
      </c>
      <c r="R1237" t="s">
        <v>104</v>
      </c>
      <c r="S1237" t="s">
        <v>4319</v>
      </c>
      <c r="T1237" t="s">
        <v>4320</v>
      </c>
      <c r="U1237" t="s">
        <v>4321</v>
      </c>
      <c r="V1237" t="s">
        <v>188</v>
      </c>
      <c r="W1237" t="s">
        <v>189</v>
      </c>
    </row>
    <row r="1238" spans="1:23" x14ac:dyDescent="0.2">
      <c r="A1238" t="s">
        <v>4553</v>
      </c>
      <c r="B1238" t="s">
        <v>4322</v>
      </c>
      <c r="C1238" t="s">
        <v>4750</v>
      </c>
      <c r="D1238" t="s">
        <v>92</v>
      </c>
      <c r="E1238" t="s">
        <v>93</v>
      </c>
      <c r="F1238" s="12">
        <v>5</v>
      </c>
      <c r="G1238">
        <v>112116592</v>
      </c>
      <c r="H1238">
        <v>112116592</v>
      </c>
      <c r="I1238" t="s">
        <v>95</v>
      </c>
      <c r="J1238" t="s">
        <v>96</v>
      </c>
      <c r="K1238" t="s">
        <v>4</v>
      </c>
      <c r="L1238" t="s">
        <v>4</v>
      </c>
      <c r="M1238" t="s">
        <v>98</v>
      </c>
      <c r="N1238" t="s">
        <v>394</v>
      </c>
      <c r="O1238" t="s">
        <v>395</v>
      </c>
      <c r="P1238" t="s">
        <v>396</v>
      </c>
      <c r="Q1238" t="s">
        <v>103</v>
      </c>
      <c r="R1238" t="s">
        <v>397</v>
      </c>
      <c r="S1238" t="s">
        <v>398</v>
      </c>
      <c r="T1238" t="s">
        <v>399</v>
      </c>
      <c r="U1238" t="s">
        <v>400</v>
      </c>
      <c r="V1238" t="s">
        <v>117</v>
      </c>
      <c r="W1238" t="s">
        <v>118</v>
      </c>
    </row>
    <row r="1239" spans="1:23" x14ac:dyDescent="0.2">
      <c r="A1239" t="s">
        <v>4553</v>
      </c>
      <c r="B1239" t="s">
        <v>4322</v>
      </c>
      <c r="C1239" t="s">
        <v>4750</v>
      </c>
      <c r="D1239" t="s">
        <v>92</v>
      </c>
      <c r="E1239" t="s">
        <v>93</v>
      </c>
      <c r="F1239" s="12">
        <v>5</v>
      </c>
      <c r="G1239">
        <v>112175198</v>
      </c>
      <c r="H1239">
        <v>112175198</v>
      </c>
      <c r="I1239" t="s">
        <v>95</v>
      </c>
      <c r="J1239" t="s">
        <v>96</v>
      </c>
      <c r="K1239" t="s">
        <v>4</v>
      </c>
      <c r="L1239" t="s">
        <v>4</v>
      </c>
      <c r="M1239" t="s">
        <v>98</v>
      </c>
      <c r="N1239" t="s">
        <v>1413</v>
      </c>
      <c r="O1239" t="s">
        <v>1414</v>
      </c>
      <c r="P1239" t="s">
        <v>1415</v>
      </c>
      <c r="Q1239" t="s">
        <v>103</v>
      </c>
      <c r="R1239" t="s">
        <v>104</v>
      </c>
      <c r="S1239" t="s">
        <v>1416</v>
      </c>
      <c r="T1239" t="s">
        <v>1417</v>
      </c>
      <c r="U1239" t="s">
        <v>1418</v>
      </c>
      <c r="V1239" t="s">
        <v>173</v>
      </c>
      <c r="W1239" t="s">
        <v>349</v>
      </c>
    </row>
    <row r="1240" spans="1:23" x14ac:dyDescent="0.2">
      <c r="A1240" t="s">
        <v>4553</v>
      </c>
      <c r="B1240" t="s">
        <v>4323</v>
      </c>
      <c r="C1240" t="s">
        <v>4750</v>
      </c>
      <c r="D1240" t="s">
        <v>92</v>
      </c>
      <c r="E1240" t="s">
        <v>93</v>
      </c>
      <c r="F1240" s="12">
        <v>5</v>
      </c>
      <c r="G1240">
        <v>112175147</v>
      </c>
      <c r="H1240">
        <v>112175147</v>
      </c>
      <c r="I1240" t="s">
        <v>95</v>
      </c>
      <c r="J1240" t="s">
        <v>96</v>
      </c>
      <c r="K1240" t="s">
        <v>97</v>
      </c>
      <c r="L1240" t="s">
        <v>97</v>
      </c>
      <c r="M1240" t="s">
        <v>98</v>
      </c>
      <c r="N1240" t="s">
        <v>2776</v>
      </c>
      <c r="O1240" t="s">
        <v>2777</v>
      </c>
      <c r="P1240" t="s">
        <v>2778</v>
      </c>
      <c r="Q1240" t="s">
        <v>103</v>
      </c>
      <c r="R1240" t="s">
        <v>104</v>
      </c>
      <c r="S1240" t="s">
        <v>2779</v>
      </c>
      <c r="T1240" t="s">
        <v>2780</v>
      </c>
      <c r="U1240" t="s">
        <v>1977</v>
      </c>
      <c r="V1240" t="s">
        <v>188</v>
      </c>
      <c r="W1240" t="s">
        <v>189</v>
      </c>
    </row>
    <row r="1241" spans="1:23" x14ac:dyDescent="0.2">
      <c r="A1241" t="s">
        <v>4553</v>
      </c>
      <c r="B1241" t="s">
        <v>4323</v>
      </c>
      <c r="C1241" t="s">
        <v>4750</v>
      </c>
      <c r="D1241" t="s">
        <v>92</v>
      </c>
      <c r="E1241" t="s">
        <v>93</v>
      </c>
      <c r="F1241" s="12">
        <v>5</v>
      </c>
      <c r="G1241">
        <v>112174631</v>
      </c>
      <c r="H1241">
        <v>112174631</v>
      </c>
      <c r="I1241" t="s">
        <v>95</v>
      </c>
      <c r="J1241" t="s">
        <v>96</v>
      </c>
      <c r="K1241" t="s">
        <v>4</v>
      </c>
      <c r="L1241" t="s">
        <v>4</v>
      </c>
      <c r="M1241" t="s">
        <v>98</v>
      </c>
      <c r="N1241" t="s">
        <v>176</v>
      </c>
      <c r="O1241" t="s">
        <v>177</v>
      </c>
      <c r="P1241" t="s">
        <v>178</v>
      </c>
      <c r="Q1241" t="s">
        <v>103</v>
      </c>
      <c r="R1241" t="s">
        <v>104</v>
      </c>
      <c r="S1241" t="s">
        <v>179</v>
      </c>
      <c r="T1241" t="s">
        <v>180</v>
      </c>
      <c r="U1241" t="s">
        <v>181</v>
      </c>
      <c r="V1241" t="s">
        <v>117</v>
      </c>
      <c r="W1241" t="s">
        <v>118</v>
      </c>
    </row>
    <row r="1242" spans="1:23" x14ac:dyDescent="0.2">
      <c r="A1242" t="s">
        <v>4553</v>
      </c>
      <c r="B1242" t="s">
        <v>4324</v>
      </c>
      <c r="C1242" t="s">
        <v>4750</v>
      </c>
      <c r="D1242" t="s">
        <v>92</v>
      </c>
      <c r="E1242" t="s">
        <v>93</v>
      </c>
      <c r="F1242" s="12">
        <v>5</v>
      </c>
      <c r="G1242">
        <v>112175153</v>
      </c>
      <c r="H1242">
        <v>112175153</v>
      </c>
      <c r="I1242" t="s">
        <v>155</v>
      </c>
      <c r="J1242" t="s">
        <v>156</v>
      </c>
      <c r="K1242" t="s">
        <v>97</v>
      </c>
      <c r="L1242" t="s">
        <v>97</v>
      </c>
      <c r="M1242" t="s">
        <v>121</v>
      </c>
      <c r="N1242" t="s">
        <v>4325</v>
      </c>
      <c r="O1242" t="s">
        <v>4326</v>
      </c>
      <c r="P1242" t="s">
        <v>4327</v>
      </c>
      <c r="Q1242" t="s">
        <v>103</v>
      </c>
      <c r="R1242" t="s">
        <v>104</v>
      </c>
      <c r="S1242" t="s">
        <v>105</v>
      </c>
      <c r="T1242" t="s">
        <v>106</v>
      </c>
      <c r="U1242" t="s">
        <v>107</v>
      </c>
      <c r="V1242" t="s">
        <v>511</v>
      </c>
      <c r="W1242" t="s">
        <v>2210</v>
      </c>
    </row>
    <row r="1243" spans="1:23" x14ac:dyDescent="0.2">
      <c r="A1243" t="s">
        <v>4553</v>
      </c>
      <c r="B1243" t="s">
        <v>4328</v>
      </c>
      <c r="C1243" t="s">
        <v>4750</v>
      </c>
      <c r="D1243" t="s">
        <v>92</v>
      </c>
      <c r="E1243" t="s">
        <v>93</v>
      </c>
      <c r="F1243" s="12">
        <v>5</v>
      </c>
      <c r="G1243">
        <v>112175217</v>
      </c>
      <c r="H1243">
        <v>112175217</v>
      </c>
      <c r="I1243" t="s">
        <v>155</v>
      </c>
      <c r="J1243" t="s">
        <v>156</v>
      </c>
      <c r="K1243" t="s">
        <v>2</v>
      </c>
      <c r="L1243" t="s">
        <v>2</v>
      </c>
      <c r="M1243" t="s">
        <v>121</v>
      </c>
      <c r="N1243" t="s">
        <v>2934</v>
      </c>
      <c r="O1243" t="s">
        <v>2935</v>
      </c>
      <c r="P1243" t="s">
        <v>2936</v>
      </c>
      <c r="Q1243" t="s">
        <v>103</v>
      </c>
      <c r="R1243" t="s">
        <v>104</v>
      </c>
      <c r="S1243" t="s">
        <v>2937</v>
      </c>
      <c r="T1243" t="s">
        <v>2938</v>
      </c>
      <c r="U1243" t="s">
        <v>801</v>
      </c>
      <c r="V1243" t="s">
        <v>802</v>
      </c>
      <c r="W1243" t="s">
        <v>1075</v>
      </c>
    </row>
    <row r="1244" spans="1:23" x14ac:dyDescent="0.2">
      <c r="A1244" t="s">
        <v>4553</v>
      </c>
      <c r="B1244" t="s">
        <v>4329</v>
      </c>
      <c r="C1244" t="s">
        <v>4750</v>
      </c>
      <c r="D1244" t="s">
        <v>92</v>
      </c>
      <c r="E1244" t="s">
        <v>93</v>
      </c>
      <c r="F1244" s="12">
        <v>5</v>
      </c>
      <c r="G1244">
        <v>112162918</v>
      </c>
      <c r="H1244">
        <v>112162919</v>
      </c>
      <c r="I1244" t="s">
        <v>155</v>
      </c>
      <c r="J1244" t="s">
        <v>156</v>
      </c>
      <c r="K1244" t="s">
        <v>1058</v>
      </c>
      <c r="L1244" t="s">
        <v>1058</v>
      </c>
      <c r="M1244" t="s">
        <v>121</v>
      </c>
      <c r="N1244" t="s">
        <v>4330</v>
      </c>
      <c r="O1244" t="s">
        <v>4331</v>
      </c>
      <c r="P1244" t="s">
        <v>4332</v>
      </c>
      <c r="Q1244" t="s">
        <v>103</v>
      </c>
      <c r="R1244" t="s">
        <v>829</v>
      </c>
      <c r="S1244" t="s">
        <v>4333</v>
      </c>
      <c r="T1244" t="s">
        <v>4334</v>
      </c>
      <c r="U1244" t="s">
        <v>4335</v>
      </c>
      <c r="V1244" t="s">
        <v>979</v>
      </c>
      <c r="W1244" t="s">
        <v>4336</v>
      </c>
    </row>
    <row r="1245" spans="1:23" x14ac:dyDescent="0.2">
      <c r="A1245" t="s">
        <v>4553</v>
      </c>
      <c r="B1245" t="s">
        <v>4329</v>
      </c>
      <c r="C1245" t="s">
        <v>4750</v>
      </c>
      <c r="D1245" t="s">
        <v>92</v>
      </c>
      <c r="E1245" t="s">
        <v>93</v>
      </c>
      <c r="F1245" s="12">
        <v>5</v>
      </c>
      <c r="G1245">
        <v>112175211</v>
      </c>
      <c r="H1245">
        <v>112175212</v>
      </c>
      <c r="I1245" t="s">
        <v>119</v>
      </c>
      <c r="J1245" t="s">
        <v>120</v>
      </c>
      <c r="K1245" t="s">
        <v>121</v>
      </c>
      <c r="L1245" t="s">
        <v>121</v>
      </c>
      <c r="M1245" t="s">
        <v>2</v>
      </c>
      <c r="N1245" t="s">
        <v>4337</v>
      </c>
      <c r="O1245" t="s">
        <v>4338</v>
      </c>
      <c r="P1245" t="s">
        <v>4339</v>
      </c>
      <c r="Q1245" t="s">
        <v>103</v>
      </c>
      <c r="R1245" t="s">
        <v>104</v>
      </c>
      <c r="S1245" t="s">
        <v>4340</v>
      </c>
      <c r="T1245" t="s">
        <v>4341</v>
      </c>
      <c r="U1245" t="s">
        <v>4342</v>
      </c>
      <c r="V1245" t="s">
        <v>1844</v>
      </c>
      <c r="W1245" t="s">
        <v>2294</v>
      </c>
    </row>
    <row r="1246" spans="1:23" x14ac:dyDescent="0.2">
      <c r="A1246" t="s">
        <v>4553</v>
      </c>
      <c r="B1246" t="s">
        <v>4343</v>
      </c>
      <c r="C1246" t="s">
        <v>4750</v>
      </c>
      <c r="D1246" t="s">
        <v>92</v>
      </c>
      <c r="E1246" t="s">
        <v>93</v>
      </c>
      <c r="F1246" s="12">
        <v>5</v>
      </c>
      <c r="G1246">
        <v>112175639</v>
      </c>
      <c r="H1246">
        <v>112175639</v>
      </c>
      <c r="I1246" t="s">
        <v>95</v>
      </c>
      <c r="J1246" t="s">
        <v>96</v>
      </c>
      <c r="K1246" t="s">
        <v>4</v>
      </c>
      <c r="L1246" t="s">
        <v>4</v>
      </c>
      <c r="M1246" t="s">
        <v>98</v>
      </c>
      <c r="N1246" t="s">
        <v>111</v>
      </c>
      <c r="O1246" t="s">
        <v>112</v>
      </c>
      <c r="P1246" t="s">
        <v>113</v>
      </c>
      <c r="Q1246" t="s">
        <v>103</v>
      </c>
      <c r="R1246" t="s">
        <v>104</v>
      </c>
      <c r="S1246" t="s">
        <v>114</v>
      </c>
      <c r="T1246" t="s">
        <v>115</v>
      </c>
      <c r="U1246" t="s">
        <v>116</v>
      </c>
      <c r="V1246" t="s">
        <v>117</v>
      </c>
      <c r="W1246" t="s">
        <v>118</v>
      </c>
    </row>
    <row r="1247" spans="1:23" x14ac:dyDescent="0.2">
      <c r="A1247" t="s">
        <v>4553</v>
      </c>
      <c r="B1247" t="s">
        <v>4343</v>
      </c>
      <c r="C1247" t="s">
        <v>4750</v>
      </c>
      <c r="D1247" t="s">
        <v>92</v>
      </c>
      <c r="E1247" t="s">
        <v>93</v>
      </c>
      <c r="F1247" s="12">
        <v>5</v>
      </c>
      <c r="G1247">
        <v>112173947</v>
      </c>
      <c r="H1247">
        <v>112173947</v>
      </c>
      <c r="I1247" t="s">
        <v>95</v>
      </c>
      <c r="J1247" t="s">
        <v>96</v>
      </c>
      <c r="K1247" t="s">
        <v>4</v>
      </c>
      <c r="L1247" t="s">
        <v>4</v>
      </c>
      <c r="M1247" t="s">
        <v>98</v>
      </c>
      <c r="N1247" t="s">
        <v>4344</v>
      </c>
      <c r="O1247" t="s">
        <v>4345</v>
      </c>
      <c r="P1247" t="s">
        <v>4346</v>
      </c>
      <c r="Q1247" t="s">
        <v>103</v>
      </c>
      <c r="R1247" t="s">
        <v>104</v>
      </c>
      <c r="S1247" t="s">
        <v>4347</v>
      </c>
      <c r="T1247" t="s">
        <v>4348</v>
      </c>
      <c r="U1247" t="s">
        <v>4349</v>
      </c>
      <c r="V1247" t="s">
        <v>173</v>
      </c>
      <c r="W1247" t="s">
        <v>174</v>
      </c>
    </row>
    <row r="1248" spans="1:23" x14ac:dyDescent="0.2">
      <c r="A1248" t="s">
        <v>4553</v>
      </c>
      <c r="B1248" t="s">
        <v>4350</v>
      </c>
      <c r="C1248" t="s">
        <v>4750</v>
      </c>
      <c r="D1248" t="s">
        <v>92</v>
      </c>
      <c r="E1248" t="s">
        <v>93</v>
      </c>
      <c r="F1248" s="12">
        <v>5</v>
      </c>
      <c r="G1248">
        <v>112175217</v>
      </c>
      <c r="H1248">
        <v>112175217</v>
      </c>
      <c r="I1248" t="s">
        <v>155</v>
      </c>
      <c r="J1248" t="s">
        <v>156</v>
      </c>
      <c r="K1248" t="s">
        <v>2</v>
      </c>
      <c r="L1248" t="s">
        <v>2</v>
      </c>
      <c r="M1248" t="s">
        <v>121</v>
      </c>
      <c r="N1248" t="s">
        <v>2934</v>
      </c>
      <c r="O1248" t="s">
        <v>2935</v>
      </c>
      <c r="P1248" t="s">
        <v>2936</v>
      </c>
      <c r="Q1248" t="s">
        <v>103</v>
      </c>
      <c r="R1248" t="s">
        <v>104</v>
      </c>
      <c r="S1248" t="s">
        <v>2937</v>
      </c>
      <c r="T1248" t="s">
        <v>2938</v>
      </c>
      <c r="U1248" t="s">
        <v>801</v>
      </c>
      <c r="V1248" t="s">
        <v>802</v>
      </c>
      <c r="W1248" t="s">
        <v>1075</v>
      </c>
    </row>
    <row r="1249" spans="1:23" x14ac:dyDescent="0.2">
      <c r="A1249" t="s">
        <v>4553</v>
      </c>
      <c r="B1249" t="s">
        <v>4350</v>
      </c>
      <c r="C1249" t="s">
        <v>4750</v>
      </c>
      <c r="D1249" t="s">
        <v>92</v>
      </c>
      <c r="E1249" t="s">
        <v>93</v>
      </c>
      <c r="F1249" s="12">
        <v>5</v>
      </c>
      <c r="G1249">
        <v>112174507</v>
      </c>
      <c r="H1249">
        <v>112174508</v>
      </c>
      <c r="I1249" t="s">
        <v>119</v>
      </c>
      <c r="J1249" t="s">
        <v>120</v>
      </c>
      <c r="K1249" t="s">
        <v>121</v>
      </c>
      <c r="L1249" t="s">
        <v>121</v>
      </c>
      <c r="M1249" t="s">
        <v>1463</v>
      </c>
      <c r="N1249" t="s">
        <v>4351</v>
      </c>
      <c r="O1249" t="s">
        <v>4352</v>
      </c>
      <c r="P1249" t="s">
        <v>4353</v>
      </c>
      <c r="Q1249" t="s">
        <v>103</v>
      </c>
      <c r="R1249" t="s">
        <v>104</v>
      </c>
      <c r="S1249" t="s">
        <v>4354</v>
      </c>
      <c r="T1249" t="s">
        <v>4355</v>
      </c>
      <c r="U1249" t="s">
        <v>4356</v>
      </c>
      <c r="V1249" t="s">
        <v>283</v>
      </c>
      <c r="W1249" t="s">
        <v>4357</v>
      </c>
    </row>
    <row r="1250" spans="1:23" x14ac:dyDescent="0.2">
      <c r="A1250" t="s">
        <v>4553</v>
      </c>
      <c r="B1250" t="s">
        <v>4358</v>
      </c>
      <c r="C1250" t="s">
        <v>4750</v>
      </c>
      <c r="D1250" t="s">
        <v>92</v>
      </c>
      <c r="E1250" t="s">
        <v>93</v>
      </c>
      <c r="F1250" s="12">
        <v>5</v>
      </c>
      <c r="G1250">
        <v>112173917</v>
      </c>
      <c r="H1250">
        <v>112173917</v>
      </c>
      <c r="I1250" t="s">
        <v>95</v>
      </c>
      <c r="J1250" t="s">
        <v>96</v>
      </c>
      <c r="K1250" t="s">
        <v>4</v>
      </c>
      <c r="L1250" t="s">
        <v>4</v>
      </c>
      <c r="M1250" t="s">
        <v>98</v>
      </c>
      <c r="N1250" t="s">
        <v>365</v>
      </c>
      <c r="O1250" t="s">
        <v>366</v>
      </c>
      <c r="P1250" t="s">
        <v>367</v>
      </c>
      <c r="Q1250" t="s">
        <v>103</v>
      </c>
      <c r="R1250" t="s">
        <v>104</v>
      </c>
      <c r="S1250" t="s">
        <v>368</v>
      </c>
      <c r="T1250" t="s">
        <v>369</v>
      </c>
      <c r="U1250" t="s">
        <v>370</v>
      </c>
      <c r="V1250" t="s">
        <v>117</v>
      </c>
      <c r="W1250" t="s">
        <v>118</v>
      </c>
    </row>
    <row r="1251" spans="1:23" x14ac:dyDescent="0.2">
      <c r="A1251" t="s">
        <v>4553</v>
      </c>
      <c r="B1251" t="s">
        <v>4358</v>
      </c>
      <c r="C1251" t="s">
        <v>4750</v>
      </c>
      <c r="D1251" t="s">
        <v>92</v>
      </c>
      <c r="E1251" t="s">
        <v>93</v>
      </c>
      <c r="F1251" s="12">
        <v>5</v>
      </c>
      <c r="G1251">
        <v>112175480</v>
      </c>
      <c r="H1251">
        <v>112175481</v>
      </c>
      <c r="I1251" t="s">
        <v>155</v>
      </c>
      <c r="J1251" t="s">
        <v>156</v>
      </c>
      <c r="K1251" t="s">
        <v>2654</v>
      </c>
      <c r="L1251" t="s">
        <v>2654</v>
      </c>
      <c r="M1251" t="s">
        <v>121</v>
      </c>
      <c r="N1251" t="s">
        <v>2672</v>
      </c>
      <c r="O1251" t="s">
        <v>2673</v>
      </c>
      <c r="P1251" t="s">
        <v>2674</v>
      </c>
      <c r="Q1251" t="s">
        <v>103</v>
      </c>
      <c r="R1251" t="s">
        <v>104</v>
      </c>
      <c r="S1251" t="s">
        <v>2675</v>
      </c>
      <c r="T1251" t="s">
        <v>2676</v>
      </c>
      <c r="U1251" t="s">
        <v>320</v>
      </c>
      <c r="V1251" t="s">
        <v>802</v>
      </c>
      <c r="W1251" t="s">
        <v>2661</v>
      </c>
    </row>
    <row r="1252" spans="1:23" x14ac:dyDescent="0.2">
      <c r="A1252" t="s">
        <v>4553</v>
      </c>
      <c r="B1252" t="s">
        <v>4359</v>
      </c>
      <c r="C1252" t="s">
        <v>4750</v>
      </c>
      <c r="D1252" t="s">
        <v>92</v>
      </c>
      <c r="E1252" t="s">
        <v>93</v>
      </c>
      <c r="F1252" s="12">
        <v>5</v>
      </c>
      <c r="G1252">
        <v>112164586</v>
      </c>
      <c r="H1252">
        <v>112164586</v>
      </c>
      <c r="I1252" t="s">
        <v>95</v>
      </c>
      <c r="J1252" t="s">
        <v>96</v>
      </c>
      <c r="K1252" t="s">
        <v>4</v>
      </c>
      <c r="L1252" t="s">
        <v>4</v>
      </c>
      <c r="M1252" t="s">
        <v>98</v>
      </c>
      <c r="N1252" t="s">
        <v>228</v>
      </c>
      <c r="O1252" t="s">
        <v>229</v>
      </c>
      <c r="P1252" t="s">
        <v>230</v>
      </c>
      <c r="Q1252" t="s">
        <v>103</v>
      </c>
      <c r="R1252" t="s">
        <v>231</v>
      </c>
      <c r="S1252" t="s">
        <v>232</v>
      </c>
      <c r="T1252" t="s">
        <v>233</v>
      </c>
      <c r="U1252" t="s">
        <v>234</v>
      </c>
      <c r="V1252" t="s">
        <v>117</v>
      </c>
      <c r="W1252" t="s">
        <v>118</v>
      </c>
    </row>
    <row r="1253" spans="1:23" x14ac:dyDescent="0.2">
      <c r="A1253" t="s">
        <v>4553</v>
      </c>
      <c r="B1253" t="s">
        <v>4360</v>
      </c>
      <c r="C1253" t="s">
        <v>4750</v>
      </c>
      <c r="D1253" t="s">
        <v>92</v>
      </c>
      <c r="E1253" t="s">
        <v>93</v>
      </c>
      <c r="F1253" s="12">
        <v>5</v>
      </c>
      <c r="G1253">
        <v>112175162</v>
      </c>
      <c r="H1253">
        <v>112175162</v>
      </c>
      <c r="I1253" t="s">
        <v>95</v>
      </c>
      <c r="J1253" t="s">
        <v>96</v>
      </c>
      <c r="K1253" t="s">
        <v>4</v>
      </c>
      <c r="L1253" t="s">
        <v>4</v>
      </c>
      <c r="M1253" t="s">
        <v>98</v>
      </c>
      <c r="N1253" t="s">
        <v>1319</v>
      </c>
      <c r="O1253" t="s">
        <v>1320</v>
      </c>
      <c r="P1253" t="s">
        <v>1321</v>
      </c>
      <c r="Q1253" t="s">
        <v>103</v>
      </c>
      <c r="R1253" t="s">
        <v>104</v>
      </c>
      <c r="S1253" t="s">
        <v>626</v>
      </c>
      <c r="T1253" t="s">
        <v>627</v>
      </c>
      <c r="U1253" t="s">
        <v>628</v>
      </c>
      <c r="V1253" t="s">
        <v>173</v>
      </c>
      <c r="W1253" t="s">
        <v>174</v>
      </c>
    </row>
    <row r="1254" spans="1:23" x14ac:dyDescent="0.2">
      <c r="A1254" t="s">
        <v>4553</v>
      </c>
      <c r="B1254" t="s">
        <v>4361</v>
      </c>
      <c r="C1254" t="s">
        <v>4750</v>
      </c>
      <c r="D1254" t="s">
        <v>92</v>
      </c>
      <c r="E1254" t="s">
        <v>93</v>
      </c>
      <c r="F1254" s="12">
        <v>5</v>
      </c>
      <c r="G1254">
        <v>112173704</v>
      </c>
      <c r="H1254">
        <v>112173704</v>
      </c>
      <c r="I1254" t="s">
        <v>95</v>
      </c>
      <c r="J1254" t="s">
        <v>96</v>
      </c>
      <c r="K1254" t="s">
        <v>4</v>
      </c>
      <c r="L1254" t="s">
        <v>4</v>
      </c>
      <c r="M1254" t="s">
        <v>98</v>
      </c>
      <c r="N1254" t="s">
        <v>133</v>
      </c>
      <c r="O1254" t="s">
        <v>134</v>
      </c>
      <c r="P1254" t="s">
        <v>135</v>
      </c>
      <c r="Q1254" t="s">
        <v>103</v>
      </c>
      <c r="R1254" t="s">
        <v>104</v>
      </c>
      <c r="S1254" t="s">
        <v>136</v>
      </c>
      <c r="T1254" t="s">
        <v>137</v>
      </c>
      <c r="U1254" t="s">
        <v>138</v>
      </c>
      <c r="V1254" t="s">
        <v>117</v>
      </c>
      <c r="W1254" t="s">
        <v>118</v>
      </c>
    </row>
    <row r="1255" spans="1:23" x14ac:dyDescent="0.2">
      <c r="A1255" t="s">
        <v>4553</v>
      </c>
      <c r="B1255" t="s">
        <v>4362</v>
      </c>
      <c r="C1255" t="s">
        <v>4750</v>
      </c>
      <c r="D1255" t="s">
        <v>92</v>
      </c>
      <c r="E1255" t="s">
        <v>93</v>
      </c>
      <c r="F1255" s="12">
        <v>5</v>
      </c>
      <c r="G1255">
        <v>112175180</v>
      </c>
      <c r="H1255">
        <v>112175180</v>
      </c>
      <c r="I1255" t="s">
        <v>155</v>
      </c>
      <c r="J1255" t="s">
        <v>156</v>
      </c>
      <c r="K1255" t="s">
        <v>97</v>
      </c>
      <c r="L1255" t="s">
        <v>97</v>
      </c>
      <c r="M1255" t="s">
        <v>121</v>
      </c>
      <c r="N1255" t="s">
        <v>4363</v>
      </c>
      <c r="O1255" t="s">
        <v>4364</v>
      </c>
      <c r="P1255" t="s">
        <v>4365</v>
      </c>
      <c r="Q1255" t="s">
        <v>103</v>
      </c>
      <c r="R1255" t="s">
        <v>104</v>
      </c>
      <c r="S1255" t="s">
        <v>4366</v>
      </c>
      <c r="T1255" t="s">
        <v>4367</v>
      </c>
      <c r="U1255" t="s">
        <v>2308</v>
      </c>
      <c r="V1255" t="s">
        <v>1991</v>
      </c>
      <c r="W1255" t="s">
        <v>4368</v>
      </c>
    </row>
    <row r="1256" spans="1:23" x14ac:dyDescent="0.2">
      <c r="A1256" t="s">
        <v>4553</v>
      </c>
      <c r="B1256" t="s">
        <v>4369</v>
      </c>
      <c r="C1256" t="s">
        <v>4750</v>
      </c>
      <c r="D1256" t="s">
        <v>92</v>
      </c>
      <c r="E1256" t="s">
        <v>93</v>
      </c>
      <c r="F1256" s="12">
        <v>5</v>
      </c>
      <c r="G1256">
        <v>112175212</v>
      </c>
      <c r="H1256">
        <v>112175216</v>
      </c>
      <c r="I1256" t="s">
        <v>155</v>
      </c>
      <c r="J1256" t="s">
        <v>156</v>
      </c>
      <c r="K1256" t="s">
        <v>252</v>
      </c>
      <c r="L1256" t="s">
        <v>252</v>
      </c>
      <c r="M1256" t="s">
        <v>121</v>
      </c>
      <c r="N1256" t="s">
        <v>253</v>
      </c>
      <c r="O1256" t="s">
        <v>254</v>
      </c>
      <c r="P1256" t="s">
        <v>255</v>
      </c>
      <c r="Q1256" t="s">
        <v>103</v>
      </c>
      <c r="R1256" t="s">
        <v>104</v>
      </c>
      <c r="S1256" t="s">
        <v>256</v>
      </c>
      <c r="T1256" t="s">
        <v>257</v>
      </c>
      <c r="U1256" t="s">
        <v>258</v>
      </c>
      <c r="V1256" t="s">
        <v>259</v>
      </c>
      <c r="W1256" t="s">
        <v>260</v>
      </c>
    </row>
    <row r="1257" spans="1:23" x14ac:dyDescent="0.2">
      <c r="A1257" t="s">
        <v>4553</v>
      </c>
      <c r="B1257" t="s">
        <v>4370</v>
      </c>
      <c r="C1257" t="s">
        <v>4750</v>
      </c>
      <c r="D1257" t="s">
        <v>92</v>
      </c>
      <c r="E1257" t="s">
        <v>93</v>
      </c>
      <c r="F1257" s="12">
        <v>5</v>
      </c>
      <c r="G1257">
        <v>112174495</v>
      </c>
      <c r="H1257">
        <v>112174498</v>
      </c>
      <c r="I1257" t="s">
        <v>155</v>
      </c>
      <c r="J1257" t="s">
        <v>156</v>
      </c>
      <c r="K1257" t="s">
        <v>4371</v>
      </c>
      <c r="L1257" t="s">
        <v>4371</v>
      </c>
      <c r="M1257" t="s">
        <v>121</v>
      </c>
      <c r="N1257" t="s">
        <v>4372</v>
      </c>
      <c r="O1257" t="s">
        <v>4373</v>
      </c>
      <c r="P1257" t="s">
        <v>4374</v>
      </c>
      <c r="Q1257" t="s">
        <v>103</v>
      </c>
      <c r="R1257" t="s">
        <v>104</v>
      </c>
      <c r="S1257" t="s">
        <v>4375</v>
      </c>
      <c r="T1257" t="s">
        <v>4376</v>
      </c>
      <c r="U1257" t="s">
        <v>4377</v>
      </c>
      <c r="V1257" t="s">
        <v>4378</v>
      </c>
      <c r="W1257" t="s">
        <v>4379</v>
      </c>
    </row>
    <row r="1258" spans="1:23" x14ac:dyDescent="0.2">
      <c r="A1258" t="s">
        <v>4553</v>
      </c>
      <c r="B1258" t="s">
        <v>4380</v>
      </c>
      <c r="C1258" t="s">
        <v>4750</v>
      </c>
      <c r="D1258" t="s">
        <v>92</v>
      </c>
      <c r="E1258" t="s">
        <v>93</v>
      </c>
      <c r="F1258" s="12">
        <v>5</v>
      </c>
      <c r="G1258">
        <v>112175212</v>
      </c>
      <c r="H1258">
        <v>112175216</v>
      </c>
      <c r="I1258" t="s">
        <v>155</v>
      </c>
      <c r="J1258" t="s">
        <v>156</v>
      </c>
      <c r="K1258" t="s">
        <v>252</v>
      </c>
      <c r="L1258" t="s">
        <v>252</v>
      </c>
      <c r="M1258" t="s">
        <v>121</v>
      </c>
      <c r="N1258" t="s">
        <v>253</v>
      </c>
      <c r="O1258" t="s">
        <v>254</v>
      </c>
      <c r="P1258" t="s">
        <v>255</v>
      </c>
      <c r="Q1258" t="s">
        <v>103</v>
      </c>
      <c r="R1258" t="s">
        <v>104</v>
      </c>
      <c r="S1258" t="s">
        <v>256</v>
      </c>
      <c r="T1258" t="s">
        <v>257</v>
      </c>
      <c r="U1258" t="s">
        <v>258</v>
      </c>
      <c r="V1258" t="s">
        <v>259</v>
      </c>
      <c r="W1258" t="s">
        <v>260</v>
      </c>
    </row>
    <row r="1259" spans="1:23" x14ac:dyDescent="0.2">
      <c r="A1259" t="s">
        <v>4553</v>
      </c>
      <c r="B1259" t="s">
        <v>4380</v>
      </c>
      <c r="C1259" t="s">
        <v>4750</v>
      </c>
      <c r="D1259" t="s">
        <v>92</v>
      </c>
      <c r="E1259" t="s">
        <v>93</v>
      </c>
      <c r="F1259" s="12">
        <v>5</v>
      </c>
      <c r="G1259">
        <v>112173484</v>
      </c>
      <c r="H1259">
        <v>112173484</v>
      </c>
      <c r="I1259" t="s">
        <v>155</v>
      </c>
      <c r="J1259" t="s">
        <v>156</v>
      </c>
      <c r="K1259" t="s">
        <v>2</v>
      </c>
      <c r="L1259" t="s">
        <v>2</v>
      </c>
      <c r="M1259" t="s">
        <v>121</v>
      </c>
      <c r="N1259" t="s">
        <v>4381</v>
      </c>
      <c r="O1259" t="s">
        <v>4382</v>
      </c>
      <c r="P1259" t="s">
        <v>4383</v>
      </c>
      <c r="Q1259" t="s">
        <v>103</v>
      </c>
      <c r="R1259" t="s">
        <v>104</v>
      </c>
      <c r="S1259" t="s">
        <v>4384</v>
      </c>
      <c r="T1259" t="s">
        <v>4385</v>
      </c>
      <c r="U1259" t="s">
        <v>4386</v>
      </c>
      <c r="V1259" t="s">
        <v>638</v>
      </c>
      <c r="W1259" t="s">
        <v>4387</v>
      </c>
    </row>
    <row r="1260" spans="1:23" x14ac:dyDescent="0.2">
      <c r="A1260" t="s">
        <v>4553</v>
      </c>
      <c r="B1260" t="s">
        <v>4388</v>
      </c>
      <c r="C1260" t="s">
        <v>4750</v>
      </c>
      <c r="D1260" t="s">
        <v>92</v>
      </c>
      <c r="E1260" t="s">
        <v>93</v>
      </c>
      <c r="F1260" s="12">
        <v>5</v>
      </c>
      <c r="G1260">
        <v>112151244</v>
      </c>
      <c r="H1260">
        <v>112151245</v>
      </c>
      <c r="I1260" t="s">
        <v>119</v>
      </c>
      <c r="J1260" t="s">
        <v>120</v>
      </c>
      <c r="K1260" t="s">
        <v>121</v>
      </c>
      <c r="L1260" t="s">
        <v>121</v>
      </c>
      <c r="M1260" t="s">
        <v>3284</v>
      </c>
      <c r="N1260" t="s">
        <v>4389</v>
      </c>
      <c r="O1260" t="s">
        <v>4390</v>
      </c>
      <c r="P1260" t="s">
        <v>4391</v>
      </c>
      <c r="Q1260" t="s">
        <v>103</v>
      </c>
      <c r="R1260" t="s">
        <v>151</v>
      </c>
      <c r="S1260" t="s">
        <v>4392</v>
      </c>
      <c r="T1260" t="s">
        <v>4393</v>
      </c>
      <c r="U1260" t="s">
        <v>4394</v>
      </c>
      <c r="V1260" t="s">
        <v>1152</v>
      </c>
      <c r="W1260" t="s">
        <v>4395</v>
      </c>
    </row>
    <row r="1261" spans="1:23" x14ac:dyDescent="0.2">
      <c r="A1261" t="s">
        <v>4553</v>
      </c>
      <c r="B1261" t="s">
        <v>4396</v>
      </c>
      <c r="C1261" t="s">
        <v>4750</v>
      </c>
      <c r="D1261" t="s">
        <v>92</v>
      </c>
      <c r="E1261" t="s">
        <v>93</v>
      </c>
      <c r="F1261" s="12">
        <v>5</v>
      </c>
      <c r="G1261">
        <v>112175171</v>
      </c>
      <c r="H1261">
        <v>112175171</v>
      </c>
      <c r="I1261" t="s">
        <v>95</v>
      </c>
      <c r="J1261" t="s">
        <v>96</v>
      </c>
      <c r="K1261" t="s">
        <v>4</v>
      </c>
      <c r="L1261" t="s">
        <v>4</v>
      </c>
      <c r="M1261" t="s">
        <v>98</v>
      </c>
      <c r="N1261" t="s">
        <v>167</v>
      </c>
      <c r="O1261" t="s">
        <v>168</v>
      </c>
      <c r="P1261" t="s">
        <v>169</v>
      </c>
      <c r="Q1261" t="s">
        <v>103</v>
      </c>
      <c r="R1261" t="s">
        <v>104</v>
      </c>
      <c r="S1261" t="s">
        <v>170</v>
      </c>
      <c r="T1261" t="s">
        <v>171</v>
      </c>
      <c r="U1261" t="s">
        <v>172</v>
      </c>
      <c r="V1261" t="s">
        <v>173</v>
      </c>
      <c r="W1261" t="s">
        <v>174</v>
      </c>
    </row>
    <row r="1262" spans="1:23" x14ac:dyDescent="0.2">
      <c r="A1262" t="s">
        <v>4553</v>
      </c>
      <c r="B1262" t="s">
        <v>4397</v>
      </c>
      <c r="C1262" t="s">
        <v>4750</v>
      </c>
      <c r="D1262" t="s">
        <v>92</v>
      </c>
      <c r="E1262" t="s">
        <v>93</v>
      </c>
      <c r="F1262" s="12">
        <v>5</v>
      </c>
      <c r="G1262">
        <v>112116592</v>
      </c>
      <c r="H1262">
        <v>112116592</v>
      </c>
      <c r="I1262" t="s">
        <v>95</v>
      </c>
      <c r="J1262" t="s">
        <v>96</v>
      </c>
      <c r="K1262" t="s">
        <v>4</v>
      </c>
      <c r="L1262" t="s">
        <v>4</v>
      </c>
      <c r="M1262" t="s">
        <v>98</v>
      </c>
      <c r="N1262" t="s">
        <v>394</v>
      </c>
      <c r="O1262" t="s">
        <v>395</v>
      </c>
      <c r="P1262" t="s">
        <v>396</v>
      </c>
      <c r="Q1262" t="s">
        <v>103</v>
      </c>
      <c r="R1262" t="s">
        <v>397</v>
      </c>
      <c r="S1262" t="s">
        <v>398</v>
      </c>
      <c r="T1262" t="s">
        <v>399</v>
      </c>
      <c r="U1262" t="s">
        <v>400</v>
      </c>
      <c r="V1262" t="s">
        <v>117</v>
      </c>
      <c r="W1262" t="s">
        <v>118</v>
      </c>
    </row>
    <row r="1263" spans="1:23" x14ac:dyDescent="0.2">
      <c r="A1263" t="s">
        <v>4553</v>
      </c>
      <c r="B1263" t="s">
        <v>4398</v>
      </c>
      <c r="C1263" t="s">
        <v>4750</v>
      </c>
      <c r="D1263" t="s">
        <v>92</v>
      </c>
      <c r="E1263" t="s">
        <v>93</v>
      </c>
      <c r="F1263" s="12">
        <v>5</v>
      </c>
      <c r="G1263">
        <v>112173917</v>
      </c>
      <c r="H1263">
        <v>112173917</v>
      </c>
      <c r="I1263" t="s">
        <v>95</v>
      </c>
      <c r="J1263" t="s">
        <v>96</v>
      </c>
      <c r="K1263" t="s">
        <v>4</v>
      </c>
      <c r="L1263" t="s">
        <v>4</v>
      </c>
      <c r="M1263" t="s">
        <v>98</v>
      </c>
      <c r="N1263" t="s">
        <v>365</v>
      </c>
      <c r="O1263" t="s">
        <v>366</v>
      </c>
      <c r="P1263" t="s">
        <v>367</v>
      </c>
      <c r="Q1263" t="s">
        <v>103</v>
      </c>
      <c r="R1263" t="s">
        <v>104</v>
      </c>
      <c r="S1263" t="s">
        <v>368</v>
      </c>
      <c r="T1263" t="s">
        <v>369</v>
      </c>
      <c r="U1263" t="s">
        <v>370</v>
      </c>
      <c r="V1263" t="s">
        <v>117</v>
      </c>
      <c r="W1263" t="s">
        <v>118</v>
      </c>
    </row>
    <row r="1264" spans="1:23" x14ac:dyDescent="0.2">
      <c r="A1264" t="s">
        <v>4553</v>
      </c>
      <c r="B1264" t="s">
        <v>4399</v>
      </c>
      <c r="C1264" t="s">
        <v>4750</v>
      </c>
      <c r="D1264" t="s">
        <v>92</v>
      </c>
      <c r="E1264" t="s">
        <v>93</v>
      </c>
      <c r="F1264" s="12">
        <v>5</v>
      </c>
      <c r="G1264">
        <v>112174223</v>
      </c>
      <c r="H1264">
        <v>112174224</v>
      </c>
      <c r="I1264" t="s">
        <v>119</v>
      </c>
      <c r="J1264" t="s">
        <v>120</v>
      </c>
      <c r="K1264" t="s">
        <v>121</v>
      </c>
      <c r="L1264" t="s">
        <v>121</v>
      </c>
      <c r="M1264" t="s">
        <v>2</v>
      </c>
      <c r="N1264" t="s">
        <v>4400</v>
      </c>
      <c r="O1264" t="s">
        <v>4401</v>
      </c>
      <c r="P1264" t="s">
        <v>4402</v>
      </c>
      <c r="Q1264" t="s">
        <v>103</v>
      </c>
      <c r="R1264" t="s">
        <v>104</v>
      </c>
      <c r="S1264" t="s">
        <v>4403</v>
      </c>
      <c r="T1264" t="s">
        <v>4404</v>
      </c>
      <c r="U1264" t="s">
        <v>1110</v>
      </c>
      <c r="V1264" t="s">
        <v>595</v>
      </c>
      <c r="W1264" t="s">
        <v>596</v>
      </c>
    </row>
    <row r="1265" spans="1:23" x14ac:dyDescent="0.2">
      <c r="A1265" t="s">
        <v>4553</v>
      </c>
      <c r="B1265" t="s">
        <v>4405</v>
      </c>
      <c r="C1265" t="s">
        <v>4750</v>
      </c>
      <c r="D1265" t="s">
        <v>92</v>
      </c>
      <c r="E1265" t="s">
        <v>93</v>
      </c>
      <c r="F1265" s="12">
        <v>5</v>
      </c>
      <c r="G1265">
        <v>112164586</v>
      </c>
      <c r="H1265">
        <v>112164586</v>
      </c>
      <c r="I1265" t="s">
        <v>95</v>
      </c>
      <c r="J1265" t="s">
        <v>96</v>
      </c>
      <c r="K1265" t="s">
        <v>4</v>
      </c>
      <c r="L1265" t="s">
        <v>4</v>
      </c>
      <c r="M1265" t="s">
        <v>98</v>
      </c>
      <c r="N1265" t="s">
        <v>228</v>
      </c>
      <c r="O1265" t="s">
        <v>229</v>
      </c>
      <c r="P1265" t="s">
        <v>230</v>
      </c>
      <c r="Q1265" t="s">
        <v>103</v>
      </c>
      <c r="R1265" t="s">
        <v>231</v>
      </c>
      <c r="S1265" t="s">
        <v>232</v>
      </c>
      <c r="T1265" t="s">
        <v>233</v>
      </c>
      <c r="U1265" t="s">
        <v>234</v>
      </c>
      <c r="V1265" t="s">
        <v>117</v>
      </c>
      <c r="W1265" t="s">
        <v>118</v>
      </c>
    </row>
    <row r="1266" spans="1:23" x14ac:dyDescent="0.2">
      <c r="A1266" t="s">
        <v>4553</v>
      </c>
      <c r="B1266" t="s">
        <v>4405</v>
      </c>
      <c r="C1266" t="s">
        <v>4750</v>
      </c>
      <c r="D1266" t="s">
        <v>92</v>
      </c>
      <c r="E1266" t="s">
        <v>93</v>
      </c>
      <c r="F1266" s="12">
        <v>5</v>
      </c>
      <c r="G1266">
        <v>112175480</v>
      </c>
      <c r="H1266">
        <v>112175481</v>
      </c>
      <c r="I1266" t="s">
        <v>155</v>
      </c>
      <c r="J1266" t="s">
        <v>156</v>
      </c>
      <c r="K1266" t="s">
        <v>2654</v>
      </c>
      <c r="L1266" t="s">
        <v>2654</v>
      </c>
      <c r="M1266" t="s">
        <v>121</v>
      </c>
      <c r="N1266" t="s">
        <v>2672</v>
      </c>
      <c r="O1266" t="s">
        <v>2673</v>
      </c>
      <c r="P1266" t="s">
        <v>2674</v>
      </c>
      <c r="Q1266" t="s">
        <v>103</v>
      </c>
      <c r="R1266" t="s">
        <v>104</v>
      </c>
      <c r="S1266" t="s">
        <v>2675</v>
      </c>
      <c r="T1266" t="s">
        <v>2676</v>
      </c>
      <c r="U1266" t="s">
        <v>320</v>
      </c>
      <c r="V1266" t="s">
        <v>802</v>
      </c>
      <c r="W1266" t="s">
        <v>2661</v>
      </c>
    </row>
    <row r="1267" spans="1:23" x14ac:dyDescent="0.2">
      <c r="A1267" t="s">
        <v>4553</v>
      </c>
      <c r="B1267" t="s">
        <v>4406</v>
      </c>
      <c r="C1267" t="s">
        <v>4750</v>
      </c>
      <c r="D1267" t="s">
        <v>92</v>
      </c>
      <c r="E1267" t="s">
        <v>93</v>
      </c>
      <c r="F1267" s="12">
        <v>5</v>
      </c>
      <c r="G1267">
        <v>112137042</v>
      </c>
      <c r="H1267">
        <v>112137043</v>
      </c>
      <c r="I1267" t="s">
        <v>155</v>
      </c>
      <c r="J1267" t="s">
        <v>156</v>
      </c>
      <c r="K1267" t="s">
        <v>4407</v>
      </c>
      <c r="L1267" t="s">
        <v>4407</v>
      </c>
      <c r="M1267" t="s">
        <v>121</v>
      </c>
      <c r="N1267" t="s">
        <v>4408</v>
      </c>
      <c r="O1267" t="s">
        <v>4409</v>
      </c>
      <c r="P1267" t="s">
        <v>4410</v>
      </c>
      <c r="Q1267" t="s">
        <v>103</v>
      </c>
      <c r="R1267" t="s">
        <v>2270</v>
      </c>
      <c r="S1267" t="s">
        <v>4411</v>
      </c>
      <c r="T1267" t="s">
        <v>4412</v>
      </c>
      <c r="U1267" t="s">
        <v>4413</v>
      </c>
      <c r="V1267" t="s">
        <v>684</v>
      </c>
      <c r="W1267" t="s">
        <v>4414</v>
      </c>
    </row>
    <row r="1268" spans="1:23" x14ac:dyDescent="0.2">
      <c r="A1268" t="s">
        <v>4553</v>
      </c>
      <c r="B1268" t="s">
        <v>4415</v>
      </c>
      <c r="C1268" t="s">
        <v>4750</v>
      </c>
      <c r="D1268" t="s">
        <v>92</v>
      </c>
      <c r="E1268" t="s">
        <v>93</v>
      </c>
      <c r="F1268" s="12">
        <v>5</v>
      </c>
      <c r="G1268">
        <v>112173653</v>
      </c>
      <c r="H1268">
        <v>112173653</v>
      </c>
      <c r="I1268" t="s">
        <v>95</v>
      </c>
      <c r="J1268" t="s">
        <v>96</v>
      </c>
      <c r="K1268" t="s">
        <v>2</v>
      </c>
      <c r="L1268" t="s">
        <v>2</v>
      </c>
      <c r="M1268" t="s">
        <v>98</v>
      </c>
      <c r="N1268" t="s">
        <v>4416</v>
      </c>
      <c r="O1268" t="s">
        <v>4417</v>
      </c>
      <c r="P1268" t="s">
        <v>4418</v>
      </c>
      <c r="Q1268" t="s">
        <v>103</v>
      </c>
      <c r="R1268" t="s">
        <v>104</v>
      </c>
      <c r="S1268" t="s">
        <v>4419</v>
      </c>
      <c r="T1268" t="s">
        <v>4420</v>
      </c>
      <c r="U1268" t="s">
        <v>4421</v>
      </c>
      <c r="V1268" t="s">
        <v>1012</v>
      </c>
      <c r="W1268" t="s">
        <v>1013</v>
      </c>
    </row>
    <row r="1269" spans="1:23" x14ac:dyDescent="0.2">
      <c r="A1269" t="s">
        <v>4553</v>
      </c>
      <c r="B1269" t="s">
        <v>4422</v>
      </c>
      <c r="C1269" t="s">
        <v>4750</v>
      </c>
      <c r="D1269" t="s">
        <v>92</v>
      </c>
      <c r="E1269" t="s">
        <v>93</v>
      </c>
      <c r="F1269" s="12">
        <v>5</v>
      </c>
      <c r="G1269">
        <v>112164586</v>
      </c>
      <c r="H1269">
        <v>112164586</v>
      </c>
      <c r="I1269" t="s">
        <v>95</v>
      </c>
      <c r="J1269" t="s">
        <v>96</v>
      </c>
      <c r="K1269" t="s">
        <v>4</v>
      </c>
      <c r="L1269" t="s">
        <v>4</v>
      </c>
      <c r="M1269" t="s">
        <v>98</v>
      </c>
      <c r="N1269" t="s">
        <v>228</v>
      </c>
      <c r="O1269" t="s">
        <v>229</v>
      </c>
      <c r="P1269" t="s">
        <v>230</v>
      </c>
      <c r="Q1269" t="s">
        <v>103</v>
      </c>
      <c r="R1269" t="s">
        <v>231</v>
      </c>
      <c r="S1269" t="s">
        <v>232</v>
      </c>
      <c r="T1269" t="s">
        <v>233</v>
      </c>
      <c r="U1269" t="s">
        <v>234</v>
      </c>
      <c r="V1269" t="s">
        <v>117</v>
      </c>
      <c r="W1269" t="s">
        <v>118</v>
      </c>
    </row>
    <row r="1270" spans="1:23" x14ac:dyDescent="0.2">
      <c r="A1270" t="s">
        <v>4553</v>
      </c>
      <c r="B1270" t="s">
        <v>4422</v>
      </c>
      <c r="C1270" t="s">
        <v>4750</v>
      </c>
      <c r="D1270" t="s">
        <v>92</v>
      </c>
      <c r="E1270" t="s">
        <v>93</v>
      </c>
      <c r="F1270" s="12">
        <v>5</v>
      </c>
      <c r="G1270">
        <v>112175452</v>
      </c>
      <c r="H1270">
        <v>112175452</v>
      </c>
      <c r="I1270" t="s">
        <v>95</v>
      </c>
      <c r="J1270" t="s">
        <v>96</v>
      </c>
      <c r="K1270" t="s">
        <v>98</v>
      </c>
      <c r="L1270" t="s">
        <v>98</v>
      </c>
      <c r="M1270" t="s">
        <v>2</v>
      </c>
      <c r="N1270" t="s">
        <v>4423</v>
      </c>
      <c r="O1270" t="s">
        <v>1123</v>
      </c>
      <c r="P1270" t="s">
        <v>1124</v>
      </c>
      <c r="Q1270" t="s">
        <v>103</v>
      </c>
      <c r="R1270" t="s">
        <v>104</v>
      </c>
      <c r="S1270" t="s">
        <v>4424</v>
      </c>
      <c r="T1270" t="s">
        <v>4425</v>
      </c>
      <c r="U1270" t="s">
        <v>4426</v>
      </c>
      <c r="V1270" t="s">
        <v>996</v>
      </c>
      <c r="W1270" t="s">
        <v>1547</v>
      </c>
    </row>
    <row r="1271" spans="1:23" x14ac:dyDescent="0.2">
      <c r="A1271" t="s">
        <v>4553</v>
      </c>
      <c r="B1271" t="s">
        <v>4427</v>
      </c>
      <c r="C1271" t="s">
        <v>4750</v>
      </c>
      <c r="D1271" t="s">
        <v>92</v>
      </c>
      <c r="E1271" t="s">
        <v>93</v>
      </c>
      <c r="F1271" s="12">
        <v>5</v>
      </c>
      <c r="G1271">
        <v>112174096</v>
      </c>
      <c r="H1271">
        <v>112174096</v>
      </c>
      <c r="I1271" t="s">
        <v>95</v>
      </c>
      <c r="J1271" t="s">
        <v>96</v>
      </c>
      <c r="K1271" t="s">
        <v>4</v>
      </c>
      <c r="L1271" t="s">
        <v>4</v>
      </c>
      <c r="M1271" t="s">
        <v>2</v>
      </c>
      <c r="N1271" t="s">
        <v>211</v>
      </c>
      <c r="O1271" t="s">
        <v>212</v>
      </c>
      <c r="P1271" t="s">
        <v>213</v>
      </c>
      <c r="Q1271" t="s">
        <v>103</v>
      </c>
      <c r="R1271" t="s">
        <v>104</v>
      </c>
      <c r="S1271" t="s">
        <v>214</v>
      </c>
      <c r="T1271" t="s">
        <v>215</v>
      </c>
      <c r="U1271" t="s">
        <v>216</v>
      </c>
      <c r="V1271" t="s">
        <v>217</v>
      </c>
      <c r="W1271" t="s">
        <v>218</v>
      </c>
    </row>
    <row r="1272" spans="1:23" x14ac:dyDescent="0.2">
      <c r="A1272" t="s">
        <v>4553</v>
      </c>
      <c r="B1272" t="s">
        <v>4428</v>
      </c>
      <c r="C1272" t="s">
        <v>4750</v>
      </c>
      <c r="D1272" t="s">
        <v>92</v>
      </c>
      <c r="E1272" t="s">
        <v>93</v>
      </c>
      <c r="F1272" s="12">
        <v>5</v>
      </c>
      <c r="G1272">
        <v>112128143</v>
      </c>
      <c r="H1272">
        <v>112128143</v>
      </c>
      <c r="I1272" t="s">
        <v>95</v>
      </c>
      <c r="J1272" t="s">
        <v>96</v>
      </c>
      <c r="K1272" t="s">
        <v>4</v>
      </c>
      <c r="L1272" t="s">
        <v>4</v>
      </c>
      <c r="M1272" t="s">
        <v>98</v>
      </c>
      <c r="N1272" t="s">
        <v>336</v>
      </c>
      <c r="O1272" t="s">
        <v>337</v>
      </c>
      <c r="P1272" t="s">
        <v>338</v>
      </c>
      <c r="Q1272" t="s">
        <v>103</v>
      </c>
      <c r="R1272" t="s">
        <v>339</v>
      </c>
      <c r="S1272" t="s">
        <v>340</v>
      </c>
      <c r="T1272" t="s">
        <v>341</v>
      </c>
      <c r="U1272" t="s">
        <v>342</v>
      </c>
      <c r="V1272" t="s">
        <v>117</v>
      </c>
      <c r="W1272" t="s">
        <v>118</v>
      </c>
    </row>
    <row r="1273" spans="1:23" x14ac:dyDescent="0.2">
      <c r="A1273" t="s">
        <v>4553</v>
      </c>
      <c r="B1273" t="s">
        <v>4428</v>
      </c>
      <c r="C1273" t="s">
        <v>4750</v>
      </c>
      <c r="D1273" t="s">
        <v>92</v>
      </c>
      <c r="E1273" t="s">
        <v>93</v>
      </c>
      <c r="F1273" s="12">
        <v>5</v>
      </c>
      <c r="G1273">
        <v>112128187</v>
      </c>
      <c r="H1273">
        <v>112128187</v>
      </c>
      <c r="I1273" t="s">
        <v>155</v>
      </c>
      <c r="J1273" t="s">
        <v>156</v>
      </c>
      <c r="K1273" t="s">
        <v>98</v>
      </c>
      <c r="L1273" t="s">
        <v>98</v>
      </c>
      <c r="M1273" t="s">
        <v>121</v>
      </c>
      <c r="N1273" t="s">
        <v>4429</v>
      </c>
      <c r="O1273" t="s">
        <v>4430</v>
      </c>
      <c r="P1273" t="s">
        <v>4431</v>
      </c>
      <c r="Q1273" t="s">
        <v>103</v>
      </c>
      <c r="R1273" t="s">
        <v>339</v>
      </c>
      <c r="S1273" t="s">
        <v>4432</v>
      </c>
      <c r="T1273" t="s">
        <v>4433</v>
      </c>
      <c r="U1273" t="s">
        <v>4434</v>
      </c>
      <c r="V1273" t="s">
        <v>241</v>
      </c>
      <c r="W1273" t="s">
        <v>2894</v>
      </c>
    </row>
    <row r="1274" spans="1:23" x14ac:dyDescent="0.2">
      <c r="A1274" t="s">
        <v>4553</v>
      </c>
      <c r="B1274" t="s">
        <v>4435</v>
      </c>
      <c r="C1274" t="s">
        <v>4750</v>
      </c>
      <c r="D1274" t="s">
        <v>92</v>
      </c>
      <c r="E1274" t="s">
        <v>93</v>
      </c>
      <c r="F1274" s="12">
        <v>5</v>
      </c>
      <c r="G1274">
        <v>112175991</v>
      </c>
      <c r="H1274">
        <v>112175991</v>
      </c>
      <c r="I1274" t="s">
        <v>95</v>
      </c>
      <c r="J1274" t="s">
        <v>96</v>
      </c>
      <c r="K1274" t="s">
        <v>4</v>
      </c>
      <c r="L1274" t="s">
        <v>4</v>
      </c>
      <c r="M1274" t="s">
        <v>2</v>
      </c>
      <c r="N1274" t="s">
        <v>4436</v>
      </c>
      <c r="O1274" t="s">
        <v>4437</v>
      </c>
      <c r="P1274" t="s">
        <v>4438</v>
      </c>
      <c r="Q1274" t="s">
        <v>103</v>
      </c>
      <c r="R1274" t="s">
        <v>104</v>
      </c>
      <c r="S1274" t="s">
        <v>4439</v>
      </c>
      <c r="T1274" t="s">
        <v>4440</v>
      </c>
      <c r="U1274" t="s">
        <v>4441</v>
      </c>
      <c r="V1274" t="s">
        <v>250</v>
      </c>
      <c r="W1274" t="s">
        <v>251</v>
      </c>
    </row>
    <row r="1275" spans="1:23" x14ac:dyDescent="0.2">
      <c r="A1275" t="s">
        <v>4553</v>
      </c>
      <c r="B1275" t="s">
        <v>4435</v>
      </c>
      <c r="C1275" t="s">
        <v>4750</v>
      </c>
      <c r="D1275" t="s">
        <v>92</v>
      </c>
      <c r="E1275" t="s">
        <v>93</v>
      </c>
      <c r="F1275" s="12">
        <v>5</v>
      </c>
      <c r="G1275">
        <v>112173898</v>
      </c>
      <c r="H1275">
        <v>112173898</v>
      </c>
      <c r="I1275" t="s">
        <v>155</v>
      </c>
      <c r="J1275" t="s">
        <v>156</v>
      </c>
      <c r="K1275" t="s">
        <v>98</v>
      </c>
      <c r="L1275" t="s">
        <v>98</v>
      </c>
      <c r="M1275" t="s">
        <v>121</v>
      </c>
      <c r="N1275" t="s">
        <v>4442</v>
      </c>
      <c r="O1275" t="s">
        <v>4443</v>
      </c>
      <c r="P1275" t="s">
        <v>4444</v>
      </c>
      <c r="Q1275" t="s">
        <v>103</v>
      </c>
      <c r="R1275" t="s">
        <v>104</v>
      </c>
      <c r="S1275" t="s">
        <v>4445</v>
      </c>
      <c r="T1275" t="s">
        <v>4446</v>
      </c>
      <c r="U1275" t="s">
        <v>4447</v>
      </c>
      <c r="V1275" t="s">
        <v>856</v>
      </c>
      <c r="W1275" t="s">
        <v>857</v>
      </c>
    </row>
    <row r="1276" spans="1:23" x14ac:dyDescent="0.2">
      <c r="A1276" t="s">
        <v>4553</v>
      </c>
      <c r="B1276" t="s">
        <v>4448</v>
      </c>
      <c r="C1276" t="s">
        <v>4750</v>
      </c>
      <c r="D1276" t="s">
        <v>92</v>
      </c>
      <c r="E1276" t="s">
        <v>93</v>
      </c>
      <c r="F1276" s="12">
        <v>5</v>
      </c>
      <c r="G1276">
        <v>112174925</v>
      </c>
      <c r="H1276">
        <v>112174926</v>
      </c>
      <c r="I1276" t="s">
        <v>119</v>
      </c>
      <c r="J1276" t="s">
        <v>120</v>
      </c>
      <c r="K1276" t="s">
        <v>121</v>
      </c>
      <c r="L1276" t="s">
        <v>121</v>
      </c>
      <c r="M1276" t="s">
        <v>4</v>
      </c>
      <c r="N1276" t="s">
        <v>4449</v>
      </c>
      <c r="O1276" t="s">
        <v>4450</v>
      </c>
      <c r="P1276" t="s">
        <v>4451</v>
      </c>
      <c r="Q1276" t="s">
        <v>103</v>
      </c>
      <c r="R1276" t="s">
        <v>104</v>
      </c>
      <c r="S1276" t="s">
        <v>4452</v>
      </c>
      <c r="T1276" t="s">
        <v>4453</v>
      </c>
      <c r="U1276" t="s">
        <v>4454</v>
      </c>
      <c r="V1276" t="s">
        <v>1152</v>
      </c>
      <c r="W1276" t="s">
        <v>4455</v>
      </c>
    </row>
    <row r="1277" spans="1:23" x14ac:dyDescent="0.2">
      <c r="A1277" t="s">
        <v>4553</v>
      </c>
      <c r="B1277" t="s">
        <v>4456</v>
      </c>
      <c r="C1277" t="s">
        <v>4750</v>
      </c>
      <c r="D1277" t="s">
        <v>92</v>
      </c>
      <c r="E1277" t="s">
        <v>93</v>
      </c>
      <c r="F1277" s="12">
        <v>5</v>
      </c>
      <c r="G1277">
        <v>112175513</v>
      </c>
      <c r="H1277">
        <v>112175513</v>
      </c>
      <c r="I1277" t="s">
        <v>95</v>
      </c>
      <c r="J1277" t="s">
        <v>96</v>
      </c>
      <c r="K1277" t="s">
        <v>97</v>
      </c>
      <c r="L1277" t="s">
        <v>97</v>
      </c>
      <c r="M1277" t="s">
        <v>98</v>
      </c>
      <c r="N1277" t="s">
        <v>651</v>
      </c>
      <c r="O1277" t="s">
        <v>652</v>
      </c>
      <c r="P1277" t="s">
        <v>653</v>
      </c>
      <c r="Q1277" t="s">
        <v>103</v>
      </c>
      <c r="R1277" t="s">
        <v>104</v>
      </c>
      <c r="S1277" t="s">
        <v>654</v>
      </c>
      <c r="T1277" t="s">
        <v>655</v>
      </c>
      <c r="U1277" t="s">
        <v>656</v>
      </c>
      <c r="V1277" t="s">
        <v>188</v>
      </c>
      <c r="W1277" t="s">
        <v>189</v>
      </c>
    </row>
    <row r="1278" spans="1:23" x14ac:dyDescent="0.2">
      <c r="A1278" t="s">
        <v>4553</v>
      </c>
      <c r="B1278" t="s">
        <v>4456</v>
      </c>
      <c r="C1278" t="s">
        <v>4750</v>
      </c>
      <c r="D1278" t="s">
        <v>92</v>
      </c>
      <c r="E1278" t="s">
        <v>93</v>
      </c>
      <c r="F1278" s="12">
        <v>5</v>
      </c>
      <c r="G1278">
        <v>112174874</v>
      </c>
      <c r="H1278">
        <v>112174874</v>
      </c>
      <c r="I1278" t="s">
        <v>155</v>
      </c>
      <c r="J1278" t="s">
        <v>156</v>
      </c>
      <c r="K1278" t="s">
        <v>98</v>
      </c>
      <c r="L1278" t="s">
        <v>98</v>
      </c>
      <c r="M1278" t="s">
        <v>121</v>
      </c>
      <c r="N1278" t="s">
        <v>4457</v>
      </c>
      <c r="O1278" t="s">
        <v>3059</v>
      </c>
      <c r="P1278" t="s">
        <v>3060</v>
      </c>
      <c r="Q1278" t="s">
        <v>103</v>
      </c>
      <c r="R1278" t="s">
        <v>104</v>
      </c>
      <c r="S1278" t="s">
        <v>4458</v>
      </c>
      <c r="T1278" t="s">
        <v>4459</v>
      </c>
      <c r="U1278" t="s">
        <v>4460</v>
      </c>
      <c r="V1278" t="s">
        <v>225</v>
      </c>
      <c r="W1278" t="s">
        <v>226</v>
      </c>
    </row>
    <row r="1279" spans="1:23" x14ac:dyDescent="0.2">
      <c r="A1279" t="s">
        <v>4553</v>
      </c>
      <c r="B1279" t="s">
        <v>4461</v>
      </c>
      <c r="C1279" t="s">
        <v>4750</v>
      </c>
      <c r="D1279" t="s">
        <v>92</v>
      </c>
      <c r="E1279" t="s">
        <v>93</v>
      </c>
      <c r="F1279" s="12">
        <v>5</v>
      </c>
      <c r="G1279">
        <v>112157672</v>
      </c>
      <c r="H1279">
        <v>112157672</v>
      </c>
      <c r="I1279" t="s">
        <v>155</v>
      </c>
      <c r="J1279" t="s">
        <v>156</v>
      </c>
      <c r="K1279" t="s">
        <v>98</v>
      </c>
      <c r="L1279" t="s">
        <v>98</v>
      </c>
      <c r="M1279" t="s">
        <v>121</v>
      </c>
      <c r="N1279" t="s">
        <v>4462</v>
      </c>
      <c r="O1279" t="s">
        <v>4463</v>
      </c>
      <c r="P1279" t="s">
        <v>4464</v>
      </c>
      <c r="Q1279" t="s">
        <v>103</v>
      </c>
      <c r="R1279" t="s">
        <v>3310</v>
      </c>
      <c r="S1279" t="s">
        <v>4465</v>
      </c>
      <c r="T1279" t="s">
        <v>4466</v>
      </c>
      <c r="U1279" t="s">
        <v>4467</v>
      </c>
      <c r="V1279" t="s">
        <v>742</v>
      </c>
      <c r="W1279" t="s">
        <v>743</v>
      </c>
    </row>
    <row r="1280" spans="1:23" x14ac:dyDescent="0.2">
      <c r="A1280" t="s">
        <v>4553</v>
      </c>
      <c r="B1280" t="s">
        <v>4461</v>
      </c>
      <c r="C1280" t="s">
        <v>4750</v>
      </c>
      <c r="D1280" t="s">
        <v>92</v>
      </c>
      <c r="E1280" t="s">
        <v>93</v>
      </c>
      <c r="F1280" s="12">
        <v>5</v>
      </c>
      <c r="G1280">
        <v>112175208</v>
      </c>
      <c r="H1280">
        <v>112175208</v>
      </c>
      <c r="I1280" t="s">
        <v>155</v>
      </c>
      <c r="J1280" t="s">
        <v>156</v>
      </c>
      <c r="K1280" t="s">
        <v>2</v>
      </c>
      <c r="L1280" t="s">
        <v>2</v>
      </c>
      <c r="M1280" t="s">
        <v>121</v>
      </c>
      <c r="N1280" t="s">
        <v>4468</v>
      </c>
      <c r="O1280" t="s">
        <v>4469</v>
      </c>
      <c r="P1280" t="s">
        <v>4470</v>
      </c>
      <c r="Q1280" t="s">
        <v>103</v>
      </c>
      <c r="R1280" t="s">
        <v>104</v>
      </c>
      <c r="S1280" t="s">
        <v>4471</v>
      </c>
      <c r="T1280" t="s">
        <v>4472</v>
      </c>
      <c r="U1280" t="s">
        <v>187</v>
      </c>
      <c r="V1280" t="s">
        <v>802</v>
      </c>
      <c r="W1280" t="s">
        <v>1075</v>
      </c>
    </row>
    <row r="1281" spans="1:23" x14ac:dyDescent="0.2">
      <c r="A1281" t="s">
        <v>4553</v>
      </c>
      <c r="B1281" t="s">
        <v>4473</v>
      </c>
      <c r="C1281" t="s">
        <v>4750</v>
      </c>
      <c r="D1281" t="s">
        <v>92</v>
      </c>
      <c r="E1281" t="s">
        <v>93</v>
      </c>
      <c r="F1281" s="12">
        <v>5</v>
      </c>
      <c r="G1281">
        <v>112174350</v>
      </c>
      <c r="H1281">
        <v>112174378</v>
      </c>
      <c r="I1281" t="s">
        <v>155</v>
      </c>
      <c r="J1281" t="s">
        <v>156</v>
      </c>
      <c r="K1281" t="s">
        <v>4474</v>
      </c>
      <c r="L1281" t="s">
        <v>4474</v>
      </c>
      <c r="M1281" t="s">
        <v>121</v>
      </c>
      <c r="N1281" t="s">
        <v>4475</v>
      </c>
      <c r="O1281" t="s">
        <v>4476</v>
      </c>
      <c r="P1281" t="s">
        <v>4477</v>
      </c>
      <c r="Q1281" t="s">
        <v>103</v>
      </c>
      <c r="R1281" t="s">
        <v>104</v>
      </c>
      <c r="S1281" t="s">
        <v>4478</v>
      </c>
      <c r="T1281" t="s">
        <v>4479</v>
      </c>
      <c r="U1281" t="s">
        <v>4480</v>
      </c>
      <c r="V1281" t="s">
        <v>4481</v>
      </c>
      <c r="W1281" t="s">
        <v>4482</v>
      </c>
    </row>
    <row r="1282" spans="1:23" x14ac:dyDescent="0.2">
      <c r="A1282" t="s">
        <v>4553</v>
      </c>
      <c r="B1282" t="s">
        <v>4483</v>
      </c>
      <c r="C1282" t="s">
        <v>4750</v>
      </c>
      <c r="D1282" t="s">
        <v>92</v>
      </c>
      <c r="E1282" t="s">
        <v>93</v>
      </c>
      <c r="F1282" s="12">
        <v>5</v>
      </c>
      <c r="G1282">
        <v>112175760</v>
      </c>
      <c r="H1282">
        <v>112175761</v>
      </c>
      <c r="I1282" t="s">
        <v>119</v>
      </c>
      <c r="J1282" t="s">
        <v>120</v>
      </c>
      <c r="K1282" t="s">
        <v>121</v>
      </c>
      <c r="L1282" t="s">
        <v>121</v>
      </c>
      <c r="M1282" t="s">
        <v>98</v>
      </c>
      <c r="N1282" t="s">
        <v>2014</v>
      </c>
      <c r="O1282" t="s">
        <v>2015</v>
      </c>
      <c r="P1282" t="s">
        <v>2016</v>
      </c>
      <c r="Q1282" t="s">
        <v>103</v>
      </c>
      <c r="R1282" t="s">
        <v>104</v>
      </c>
      <c r="S1282" t="s">
        <v>2017</v>
      </c>
      <c r="T1282" t="s">
        <v>2018</v>
      </c>
      <c r="U1282" t="s">
        <v>741</v>
      </c>
      <c r="V1282" t="s">
        <v>1370</v>
      </c>
      <c r="W1282" t="s">
        <v>2019</v>
      </c>
    </row>
    <row r="1283" spans="1:23" x14ac:dyDescent="0.2">
      <c r="A1283" t="s">
        <v>4553</v>
      </c>
      <c r="B1283" t="s">
        <v>4483</v>
      </c>
      <c r="C1283" t="s">
        <v>4750</v>
      </c>
      <c r="D1283" t="s">
        <v>92</v>
      </c>
      <c r="E1283" t="s">
        <v>93</v>
      </c>
      <c r="F1283" s="12">
        <v>5</v>
      </c>
      <c r="G1283">
        <v>112173624</v>
      </c>
      <c r="H1283">
        <v>112173625</v>
      </c>
      <c r="I1283" t="s">
        <v>119</v>
      </c>
      <c r="J1283" t="s">
        <v>120</v>
      </c>
      <c r="K1283" t="s">
        <v>121</v>
      </c>
      <c r="L1283" t="s">
        <v>121</v>
      </c>
      <c r="M1283" t="s">
        <v>98</v>
      </c>
      <c r="N1283" t="s">
        <v>4484</v>
      </c>
      <c r="O1283" t="s">
        <v>4485</v>
      </c>
      <c r="P1283" t="s">
        <v>4486</v>
      </c>
      <c r="Q1283" t="s">
        <v>103</v>
      </c>
      <c r="R1283" t="s">
        <v>104</v>
      </c>
      <c r="S1283" t="s">
        <v>4487</v>
      </c>
      <c r="T1283" t="s">
        <v>4488</v>
      </c>
      <c r="U1283" t="s">
        <v>4489</v>
      </c>
      <c r="V1283" t="s">
        <v>3365</v>
      </c>
      <c r="W1283" t="s">
        <v>4490</v>
      </c>
    </row>
    <row r="1284" spans="1:23" x14ac:dyDescent="0.2">
      <c r="A1284" t="s">
        <v>4553</v>
      </c>
      <c r="B1284" t="s">
        <v>4491</v>
      </c>
      <c r="C1284" t="s">
        <v>4750</v>
      </c>
      <c r="D1284" t="s">
        <v>92</v>
      </c>
      <c r="E1284" t="s">
        <v>93</v>
      </c>
      <c r="F1284" s="12">
        <v>5</v>
      </c>
      <c r="G1284">
        <v>112174475</v>
      </c>
      <c r="H1284">
        <v>112174475</v>
      </c>
      <c r="I1284" t="s">
        <v>95</v>
      </c>
      <c r="J1284" t="s">
        <v>96</v>
      </c>
      <c r="K1284" t="s">
        <v>4</v>
      </c>
      <c r="L1284" t="s">
        <v>4</v>
      </c>
      <c r="M1284" t="s">
        <v>98</v>
      </c>
      <c r="N1284" t="s">
        <v>2109</v>
      </c>
      <c r="O1284" t="s">
        <v>2110</v>
      </c>
      <c r="P1284" t="s">
        <v>2111</v>
      </c>
      <c r="Q1284" t="s">
        <v>103</v>
      </c>
      <c r="R1284" t="s">
        <v>104</v>
      </c>
      <c r="S1284" t="s">
        <v>2112</v>
      </c>
      <c r="T1284" t="s">
        <v>2113</v>
      </c>
      <c r="U1284" t="s">
        <v>2114</v>
      </c>
      <c r="V1284" t="s">
        <v>173</v>
      </c>
      <c r="W1284" t="s">
        <v>349</v>
      </c>
    </row>
    <row r="1285" spans="1:23" x14ac:dyDescent="0.2">
      <c r="A1285" t="s">
        <v>4553</v>
      </c>
      <c r="B1285" t="s">
        <v>4491</v>
      </c>
      <c r="C1285" t="s">
        <v>4750</v>
      </c>
      <c r="D1285" t="s">
        <v>92</v>
      </c>
      <c r="E1285" t="s">
        <v>93</v>
      </c>
      <c r="F1285" s="12">
        <v>5</v>
      </c>
      <c r="G1285">
        <v>112175755</v>
      </c>
      <c r="H1285">
        <v>112175756</v>
      </c>
      <c r="I1285" t="s">
        <v>119</v>
      </c>
      <c r="J1285" t="s">
        <v>120</v>
      </c>
      <c r="K1285" t="s">
        <v>121</v>
      </c>
      <c r="L1285" t="s">
        <v>121</v>
      </c>
      <c r="M1285" t="s">
        <v>98</v>
      </c>
      <c r="N1285" t="s">
        <v>4492</v>
      </c>
      <c r="O1285" t="s">
        <v>4493</v>
      </c>
      <c r="P1285" t="s">
        <v>4494</v>
      </c>
      <c r="Q1285" t="s">
        <v>103</v>
      </c>
      <c r="R1285" t="s">
        <v>104</v>
      </c>
      <c r="S1285" t="s">
        <v>4495</v>
      </c>
      <c r="T1285" t="s">
        <v>4496</v>
      </c>
      <c r="U1285" t="s">
        <v>4497</v>
      </c>
      <c r="V1285" t="s">
        <v>283</v>
      </c>
      <c r="W1285" t="s">
        <v>1161</v>
      </c>
    </row>
    <row r="1286" spans="1:23" x14ac:dyDescent="0.2">
      <c r="A1286" t="s">
        <v>4553</v>
      </c>
      <c r="B1286" t="s">
        <v>4498</v>
      </c>
      <c r="C1286" t="s">
        <v>4750</v>
      </c>
      <c r="D1286" t="s">
        <v>92</v>
      </c>
      <c r="E1286" t="s">
        <v>93</v>
      </c>
      <c r="F1286" s="12">
        <v>5</v>
      </c>
      <c r="G1286">
        <v>112151261</v>
      </c>
      <c r="H1286">
        <v>112151261</v>
      </c>
      <c r="I1286" t="s">
        <v>95</v>
      </c>
      <c r="J1286" t="s">
        <v>96</v>
      </c>
      <c r="K1286" t="s">
        <v>4</v>
      </c>
      <c r="L1286" t="s">
        <v>4</v>
      </c>
      <c r="M1286" t="s">
        <v>98</v>
      </c>
      <c r="N1286" t="s">
        <v>148</v>
      </c>
      <c r="O1286" t="s">
        <v>149</v>
      </c>
      <c r="P1286" t="s">
        <v>150</v>
      </c>
      <c r="Q1286" t="s">
        <v>103</v>
      </c>
      <c r="R1286" t="s">
        <v>151</v>
      </c>
      <c r="S1286" t="s">
        <v>152</v>
      </c>
      <c r="T1286" t="s">
        <v>153</v>
      </c>
      <c r="U1286" t="s">
        <v>154</v>
      </c>
      <c r="V1286" t="s">
        <v>117</v>
      </c>
      <c r="W1286" t="s">
        <v>118</v>
      </c>
    </row>
    <row r="1287" spans="1:23" x14ac:dyDescent="0.2">
      <c r="A1287" t="s">
        <v>4553</v>
      </c>
      <c r="B1287" t="s">
        <v>4498</v>
      </c>
      <c r="C1287" t="s">
        <v>4750</v>
      </c>
      <c r="D1287" t="s">
        <v>92</v>
      </c>
      <c r="E1287" t="s">
        <v>93</v>
      </c>
      <c r="F1287" s="12">
        <v>5</v>
      </c>
      <c r="G1287">
        <v>112175752</v>
      </c>
      <c r="H1287">
        <v>112175752</v>
      </c>
      <c r="I1287" t="s">
        <v>155</v>
      </c>
      <c r="J1287" t="s">
        <v>156</v>
      </c>
      <c r="K1287" t="s">
        <v>98</v>
      </c>
      <c r="L1287" t="s">
        <v>98</v>
      </c>
      <c r="M1287" t="s">
        <v>121</v>
      </c>
      <c r="N1287" t="s">
        <v>568</v>
      </c>
      <c r="O1287" t="s">
        <v>569</v>
      </c>
      <c r="P1287" t="s">
        <v>570</v>
      </c>
      <c r="Q1287" t="s">
        <v>103</v>
      </c>
      <c r="R1287" t="s">
        <v>104</v>
      </c>
      <c r="S1287" t="s">
        <v>571</v>
      </c>
      <c r="T1287" t="s">
        <v>572</v>
      </c>
      <c r="U1287" t="s">
        <v>573</v>
      </c>
      <c r="V1287" t="s">
        <v>574</v>
      </c>
      <c r="W1287" t="s">
        <v>575</v>
      </c>
    </row>
    <row r="1288" spans="1:23" x14ac:dyDescent="0.2">
      <c r="A1288" t="s">
        <v>4553</v>
      </c>
      <c r="B1288" t="s">
        <v>4499</v>
      </c>
      <c r="C1288" t="s">
        <v>4750</v>
      </c>
      <c r="D1288" t="s">
        <v>92</v>
      </c>
      <c r="E1288" t="s">
        <v>93</v>
      </c>
      <c r="F1288" s="12">
        <v>5</v>
      </c>
      <c r="G1288">
        <v>112175255</v>
      </c>
      <c r="H1288">
        <v>112175255</v>
      </c>
      <c r="I1288" t="s">
        <v>95</v>
      </c>
      <c r="J1288" t="s">
        <v>96</v>
      </c>
      <c r="K1288" t="s">
        <v>97</v>
      </c>
      <c r="L1288" t="s">
        <v>97</v>
      </c>
      <c r="M1288" t="s">
        <v>98</v>
      </c>
      <c r="N1288" t="s">
        <v>1551</v>
      </c>
      <c r="O1288" t="s">
        <v>1552</v>
      </c>
      <c r="P1288" t="s">
        <v>1553</v>
      </c>
      <c r="Q1288" t="s">
        <v>103</v>
      </c>
      <c r="R1288" t="s">
        <v>104</v>
      </c>
      <c r="S1288" t="s">
        <v>1554</v>
      </c>
      <c r="T1288" t="s">
        <v>1555</v>
      </c>
      <c r="U1288" t="s">
        <v>1556</v>
      </c>
      <c r="V1288" t="s">
        <v>188</v>
      </c>
      <c r="W1288" t="s">
        <v>189</v>
      </c>
    </row>
    <row r="1289" spans="1:23" x14ac:dyDescent="0.2">
      <c r="A1289" t="s">
        <v>4553</v>
      </c>
      <c r="B1289" t="s">
        <v>4499</v>
      </c>
      <c r="C1289" t="s">
        <v>4750</v>
      </c>
      <c r="D1289" t="s">
        <v>92</v>
      </c>
      <c r="E1289" t="s">
        <v>93</v>
      </c>
      <c r="F1289" s="12">
        <v>5</v>
      </c>
      <c r="G1289">
        <v>112173776</v>
      </c>
      <c r="H1289">
        <v>112173777</v>
      </c>
      <c r="I1289" t="s">
        <v>155</v>
      </c>
      <c r="J1289" t="s">
        <v>156</v>
      </c>
      <c r="K1289" t="s">
        <v>1463</v>
      </c>
      <c r="L1289" t="s">
        <v>1463</v>
      </c>
      <c r="M1289" t="s">
        <v>121</v>
      </c>
      <c r="N1289" t="s">
        <v>4500</v>
      </c>
      <c r="O1289" t="s">
        <v>4501</v>
      </c>
      <c r="P1289" t="s">
        <v>4502</v>
      </c>
      <c r="Q1289" t="s">
        <v>103</v>
      </c>
      <c r="R1289" t="s">
        <v>104</v>
      </c>
      <c r="S1289" t="s">
        <v>4503</v>
      </c>
      <c r="T1289" t="s">
        <v>4504</v>
      </c>
      <c r="U1289" t="s">
        <v>4505</v>
      </c>
      <c r="V1289" t="s">
        <v>574</v>
      </c>
      <c r="W1289" t="s">
        <v>1470</v>
      </c>
    </row>
    <row r="1290" spans="1:23" x14ac:dyDescent="0.2">
      <c r="A1290" t="s">
        <v>4553</v>
      </c>
      <c r="B1290" t="s">
        <v>4506</v>
      </c>
      <c r="C1290" t="s">
        <v>4750</v>
      </c>
      <c r="D1290" t="s">
        <v>92</v>
      </c>
      <c r="E1290" t="s">
        <v>93</v>
      </c>
      <c r="F1290" s="12">
        <v>5</v>
      </c>
      <c r="G1290">
        <v>112175303</v>
      </c>
      <c r="H1290">
        <v>112175303</v>
      </c>
      <c r="I1290" t="s">
        <v>95</v>
      </c>
      <c r="J1290" t="s">
        <v>96</v>
      </c>
      <c r="K1290" t="s">
        <v>4</v>
      </c>
      <c r="L1290" t="s">
        <v>4</v>
      </c>
      <c r="M1290" t="s">
        <v>98</v>
      </c>
      <c r="N1290" t="s">
        <v>440</v>
      </c>
      <c r="O1290" t="s">
        <v>441</v>
      </c>
      <c r="P1290" t="s">
        <v>442</v>
      </c>
      <c r="Q1290" t="s">
        <v>103</v>
      </c>
      <c r="R1290" t="s">
        <v>104</v>
      </c>
      <c r="S1290" t="s">
        <v>443</v>
      </c>
      <c r="T1290" t="s">
        <v>444</v>
      </c>
      <c r="U1290" t="s">
        <v>445</v>
      </c>
      <c r="V1290" t="s">
        <v>173</v>
      </c>
      <c r="W1290" t="s">
        <v>174</v>
      </c>
    </row>
    <row r="1291" spans="1:23" x14ac:dyDescent="0.2">
      <c r="A1291" t="s">
        <v>4553</v>
      </c>
      <c r="B1291" t="s">
        <v>4507</v>
      </c>
      <c r="C1291" t="s">
        <v>4750</v>
      </c>
      <c r="D1291" t="s">
        <v>92</v>
      </c>
      <c r="E1291" t="s">
        <v>93</v>
      </c>
      <c r="F1291" s="12">
        <v>5</v>
      </c>
      <c r="G1291">
        <v>112154992</v>
      </c>
      <c r="H1291">
        <v>112154992</v>
      </c>
      <c r="I1291" t="s">
        <v>95</v>
      </c>
      <c r="J1291" t="s">
        <v>96</v>
      </c>
      <c r="K1291" t="s">
        <v>97</v>
      </c>
      <c r="L1291" t="s">
        <v>97</v>
      </c>
      <c r="M1291" t="s">
        <v>2</v>
      </c>
      <c r="N1291" t="s">
        <v>4508</v>
      </c>
      <c r="O1291" t="s">
        <v>4509</v>
      </c>
      <c r="P1291" t="s">
        <v>4510</v>
      </c>
      <c r="Q1291" t="s">
        <v>103</v>
      </c>
      <c r="R1291" t="s">
        <v>872</v>
      </c>
      <c r="S1291" t="s">
        <v>4511</v>
      </c>
      <c r="T1291" t="s">
        <v>4512</v>
      </c>
      <c r="U1291" t="s">
        <v>4513</v>
      </c>
      <c r="V1291" t="s">
        <v>299</v>
      </c>
      <c r="W1291" t="s">
        <v>300</v>
      </c>
    </row>
    <row r="1292" spans="1:23" x14ac:dyDescent="0.2">
      <c r="A1292" t="s">
        <v>4553</v>
      </c>
      <c r="B1292" t="s">
        <v>4507</v>
      </c>
      <c r="C1292" t="s">
        <v>4750</v>
      </c>
      <c r="D1292" t="s">
        <v>92</v>
      </c>
      <c r="E1292" t="s">
        <v>93</v>
      </c>
      <c r="F1292" s="12">
        <v>5</v>
      </c>
      <c r="G1292">
        <v>112175761</v>
      </c>
      <c r="H1292">
        <v>112175761</v>
      </c>
      <c r="I1292" t="s">
        <v>155</v>
      </c>
      <c r="J1292" t="s">
        <v>156</v>
      </c>
      <c r="K1292" t="s">
        <v>98</v>
      </c>
      <c r="L1292" t="s">
        <v>98</v>
      </c>
      <c r="M1292" t="s">
        <v>121</v>
      </c>
      <c r="N1292" t="s">
        <v>736</v>
      </c>
      <c r="O1292" t="s">
        <v>737</v>
      </c>
      <c r="P1292" t="s">
        <v>738</v>
      </c>
      <c r="Q1292" t="s">
        <v>103</v>
      </c>
      <c r="R1292" t="s">
        <v>104</v>
      </c>
      <c r="S1292" t="s">
        <v>739</v>
      </c>
      <c r="T1292" t="s">
        <v>740</v>
      </c>
      <c r="U1292" t="s">
        <v>741</v>
      </c>
      <c r="V1292" t="s">
        <v>742</v>
      </c>
      <c r="W1292" t="s">
        <v>743</v>
      </c>
    </row>
    <row r="1293" spans="1:23" x14ac:dyDescent="0.2">
      <c r="A1293" t="s">
        <v>4553</v>
      </c>
      <c r="B1293" t="s">
        <v>4514</v>
      </c>
      <c r="C1293" t="s">
        <v>4750</v>
      </c>
      <c r="D1293" t="s">
        <v>92</v>
      </c>
      <c r="E1293" t="s">
        <v>93</v>
      </c>
      <c r="F1293" s="12">
        <v>5</v>
      </c>
      <c r="G1293">
        <v>112174544</v>
      </c>
      <c r="H1293">
        <v>112174544</v>
      </c>
      <c r="I1293" t="s">
        <v>155</v>
      </c>
      <c r="J1293" t="s">
        <v>156</v>
      </c>
      <c r="K1293" t="s">
        <v>2</v>
      </c>
      <c r="L1293" t="s">
        <v>2</v>
      </c>
      <c r="M1293" t="s">
        <v>121</v>
      </c>
      <c r="N1293" t="s">
        <v>4515</v>
      </c>
      <c r="O1293" t="s">
        <v>4516</v>
      </c>
      <c r="P1293" t="s">
        <v>4517</v>
      </c>
      <c r="Q1293" t="s">
        <v>103</v>
      </c>
      <c r="R1293" t="s">
        <v>104</v>
      </c>
      <c r="S1293" t="s">
        <v>4518</v>
      </c>
      <c r="T1293" t="s">
        <v>4519</v>
      </c>
      <c r="U1293" t="s">
        <v>4520</v>
      </c>
      <c r="V1293" t="s">
        <v>376</v>
      </c>
      <c r="W1293" t="s">
        <v>466</v>
      </c>
    </row>
    <row r="1294" spans="1:23" x14ac:dyDescent="0.2">
      <c r="A1294" t="s">
        <v>4553</v>
      </c>
      <c r="B1294" t="s">
        <v>4514</v>
      </c>
      <c r="C1294" t="s">
        <v>4750</v>
      </c>
      <c r="D1294" t="s">
        <v>92</v>
      </c>
      <c r="E1294" t="s">
        <v>93</v>
      </c>
      <c r="F1294" s="12">
        <v>5</v>
      </c>
      <c r="G1294">
        <v>112175475</v>
      </c>
      <c r="H1294">
        <v>112175476</v>
      </c>
      <c r="I1294" t="s">
        <v>119</v>
      </c>
      <c r="J1294" t="s">
        <v>120</v>
      </c>
      <c r="K1294" t="s">
        <v>121</v>
      </c>
      <c r="L1294" t="s">
        <v>121</v>
      </c>
      <c r="M1294" t="s">
        <v>1058</v>
      </c>
      <c r="N1294" t="s">
        <v>4521</v>
      </c>
      <c r="O1294" t="s">
        <v>4522</v>
      </c>
      <c r="P1294" t="s">
        <v>4523</v>
      </c>
      <c r="Q1294" t="s">
        <v>103</v>
      </c>
      <c r="R1294" t="s">
        <v>104</v>
      </c>
      <c r="S1294" t="s">
        <v>4524</v>
      </c>
      <c r="T1294" t="s">
        <v>4525</v>
      </c>
      <c r="U1294" t="s">
        <v>4526</v>
      </c>
      <c r="V1294" t="s">
        <v>1152</v>
      </c>
      <c r="W1294" t="s">
        <v>4527</v>
      </c>
    </row>
    <row r="1295" spans="1:23" x14ac:dyDescent="0.2">
      <c r="A1295" t="s">
        <v>4553</v>
      </c>
      <c r="B1295" t="s">
        <v>4528</v>
      </c>
      <c r="C1295" t="s">
        <v>4750</v>
      </c>
      <c r="D1295" t="s">
        <v>92</v>
      </c>
      <c r="E1295" t="s">
        <v>93</v>
      </c>
      <c r="F1295" s="12">
        <v>5</v>
      </c>
      <c r="G1295">
        <v>112173917</v>
      </c>
      <c r="H1295">
        <v>112173917</v>
      </c>
      <c r="I1295" t="s">
        <v>95</v>
      </c>
      <c r="J1295" t="s">
        <v>96</v>
      </c>
      <c r="K1295" t="s">
        <v>4</v>
      </c>
      <c r="L1295" t="s">
        <v>4</v>
      </c>
      <c r="M1295" t="s">
        <v>98</v>
      </c>
      <c r="N1295" t="s">
        <v>365</v>
      </c>
      <c r="O1295" t="s">
        <v>366</v>
      </c>
      <c r="P1295" t="s">
        <v>367</v>
      </c>
      <c r="Q1295" t="s">
        <v>103</v>
      </c>
      <c r="R1295" t="s">
        <v>104</v>
      </c>
      <c r="S1295" t="s">
        <v>368</v>
      </c>
      <c r="T1295" t="s">
        <v>369</v>
      </c>
      <c r="U1295" t="s">
        <v>370</v>
      </c>
      <c r="V1295" t="s">
        <v>117</v>
      </c>
      <c r="W1295" t="s">
        <v>118</v>
      </c>
    </row>
    <row r="1296" spans="1:23" x14ac:dyDescent="0.2">
      <c r="A1296" t="s">
        <v>4553</v>
      </c>
      <c r="B1296" t="s">
        <v>4528</v>
      </c>
      <c r="C1296" t="s">
        <v>4750</v>
      </c>
      <c r="D1296" t="s">
        <v>92</v>
      </c>
      <c r="E1296" t="s">
        <v>93</v>
      </c>
      <c r="F1296" s="12">
        <v>5</v>
      </c>
      <c r="G1296">
        <v>112175350</v>
      </c>
      <c r="H1296">
        <v>112175351</v>
      </c>
      <c r="I1296" t="s">
        <v>155</v>
      </c>
      <c r="J1296" t="s">
        <v>156</v>
      </c>
      <c r="K1296" t="s">
        <v>547</v>
      </c>
      <c r="L1296" t="s">
        <v>547</v>
      </c>
      <c r="M1296" t="s">
        <v>121</v>
      </c>
      <c r="N1296" t="s">
        <v>4529</v>
      </c>
      <c r="O1296" t="s">
        <v>4530</v>
      </c>
      <c r="P1296" t="s">
        <v>4531</v>
      </c>
      <c r="Q1296" t="s">
        <v>103</v>
      </c>
      <c r="R1296" t="s">
        <v>104</v>
      </c>
      <c r="S1296" t="s">
        <v>1647</v>
      </c>
      <c r="T1296" t="s">
        <v>1648</v>
      </c>
      <c r="U1296" t="s">
        <v>1649</v>
      </c>
      <c r="V1296" t="s">
        <v>4532</v>
      </c>
      <c r="W1296" t="s">
        <v>4533</v>
      </c>
    </row>
    <row r="1297" spans="1:23" x14ac:dyDescent="0.2">
      <c r="A1297" t="s">
        <v>4553</v>
      </c>
      <c r="B1297" t="s">
        <v>4534</v>
      </c>
      <c r="C1297" t="s">
        <v>4750</v>
      </c>
      <c r="D1297" t="s">
        <v>92</v>
      </c>
      <c r="E1297" t="s">
        <v>93</v>
      </c>
      <c r="F1297" s="12">
        <v>5</v>
      </c>
      <c r="G1297">
        <v>112175480</v>
      </c>
      <c r="H1297">
        <v>112175480</v>
      </c>
      <c r="I1297" t="s">
        <v>95</v>
      </c>
      <c r="J1297" t="s">
        <v>96</v>
      </c>
      <c r="K1297" t="s">
        <v>97</v>
      </c>
      <c r="L1297" t="s">
        <v>97</v>
      </c>
      <c r="M1297" t="s">
        <v>98</v>
      </c>
      <c r="N1297" t="s">
        <v>315</v>
      </c>
      <c r="O1297" t="s">
        <v>316</v>
      </c>
      <c r="P1297" t="s">
        <v>317</v>
      </c>
      <c r="Q1297" t="s">
        <v>103</v>
      </c>
      <c r="R1297" t="s">
        <v>104</v>
      </c>
      <c r="S1297" t="s">
        <v>318</v>
      </c>
      <c r="T1297" t="s">
        <v>319</v>
      </c>
      <c r="U1297" t="s">
        <v>320</v>
      </c>
      <c r="V1297" t="s">
        <v>188</v>
      </c>
      <c r="W1297" t="s">
        <v>321</v>
      </c>
    </row>
    <row r="1298" spans="1:23" x14ac:dyDescent="0.2">
      <c r="A1298" t="s">
        <v>4553</v>
      </c>
      <c r="B1298" t="s">
        <v>4534</v>
      </c>
      <c r="C1298" t="s">
        <v>4750</v>
      </c>
      <c r="D1298" t="s">
        <v>92</v>
      </c>
      <c r="E1298" t="s">
        <v>93</v>
      </c>
      <c r="F1298" s="12">
        <v>5</v>
      </c>
      <c r="G1298">
        <v>112174502</v>
      </c>
      <c r="H1298">
        <v>112174502</v>
      </c>
      <c r="I1298" t="s">
        <v>95</v>
      </c>
      <c r="J1298" t="s">
        <v>96</v>
      </c>
      <c r="K1298" t="s">
        <v>4</v>
      </c>
      <c r="L1298" t="s">
        <v>4</v>
      </c>
      <c r="M1298" t="s">
        <v>98</v>
      </c>
      <c r="N1298" t="s">
        <v>4535</v>
      </c>
      <c r="O1298" t="s">
        <v>4536</v>
      </c>
      <c r="P1298" t="s">
        <v>4537</v>
      </c>
      <c r="Q1298" t="s">
        <v>103</v>
      </c>
      <c r="R1298" t="s">
        <v>104</v>
      </c>
      <c r="S1298" t="s">
        <v>4538</v>
      </c>
      <c r="T1298" t="s">
        <v>4539</v>
      </c>
      <c r="U1298" t="s">
        <v>4540</v>
      </c>
      <c r="V1298" t="s">
        <v>173</v>
      </c>
      <c r="W1298" t="s">
        <v>349</v>
      </c>
    </row>
    <row r="1299" spans="1:23" x14ac:dyDescent="0.2">
      <c r="A1299" t="s">
        <v>4553</v>
      </c>
      <c r="B1299" t="s">
        <v>4541</v>
      </c>
      <c r="C1299" t="s">
        <v>4750</v>
      </c>
      <c r="D1299" t="s">
        <v>92</v>
      </c>
      <c r="E1299" t="s">
        <v>93</v>
      </c>
      <c r="F1299" s="12">
        <v>5</v>
      </c>
      <c r="G1299">
        <v>112173917</v>
      </c>
      <c r="H1299">
        <v>112173917</v>
      </c>
      <c r="I1299" t="s">
        <v>95</v>
      </c>
      <c r="J1299" t="s">
        <v>96</v>
      </c>
      <c r="K1299" t="s">
        <v>4</v>
      </c>
      <c r="L1299" t="s">
        <v>4</v>
      </c>
      <c r="M1299" t="s">
        <v>98</v>
      </c>
      <c r="N1299" t="s">
        <v>365</v>
      </c>
      <c r="O1299" t="s">
        <v>366</v>
      </c>
      <c r="P1299" t="s">
        <v>367</v>
      </c>
      <c r="Q1299" t="s">
        <v>103</v>
      </c>
      <c r="R1299" t="s">
        <v>104</v>
      </c>
      <c r="S1299" t="s">
        <v>368</v>
      </c>
      <c r="T1299" t="s">
        <v>369</v>
      </c>
      <c r="U1299" t="s">
        <v>370</v>
      </c>
      <c r="V1299" t="s">
        <v>117</v>
      </c>
      <c r="W1299" t="s">
        <v>118</v>
      </c>
    </row>
    <row r="1300" spans="1:23" x14ac:dyDescent="0.2">
      <c r="A1300" t="s">
        <v>4553</v>
      </c>
      <c r="B1300" t="s">
        <v>4541</v>
      </c>
      <c r="C1300" t="s">
        <v>4750</v>
      </c>
      <c r="D1300" t="s">
        <v>92</v>
      </c>
      <c r="E1300" t="s">
        <v>93</v>
      </c>
      <c r="F1300" s="12">
        <v>5</v>
      </c>
      <c r="G1300">
        <v>112175524</v>
      </c>
      <c r="H1300">
        <v>112175524</v>
      </c>
      <c r="I1300" t="s">
        <v>155</v>
      </c>
      <c r="J1300" t="s">
        <v>156</v>
      </c>
      <c r="K1300" t="s">
        <v>98</v>
      </c>
      <c r="L1300" t="s">
        <v>98</v>
      </c>
      <c r="M1300" t="s">
        <v>121</v>
      </c>
      <c r="N1300" t="s">
        <v>408</v>
      </c>
      <c r="O1300" t="s">
        <v>409</v>
      </c>
      <c r="P1300" t="s">
        <v>410</v>
      </c>
      <c r="Q1300" t="s">
        <v>103</v>
      </c>
      <c r="R1300" t="s">
        <v>104</v>
      </c>
      <c r="S1300" t="s">
        <v>411</v>
      </c>
      <c r="T1300" t="s">
        <v>412</v>
      </c>
      <c r="U1300" t="s">
        <v>413</v>
      </c>
      <c r="V1300" t="s">
        <v>414</v>
      </c>
      <c r="W1300" t="s">
        <v>415</v>
      </c>
    </row>
    <row r="1301" spans="1:23" x14ac:dyDescent="0.2">
      <c r="A1301" t="s">
        <v>4553</v>
      </c>
      <c r="B1301" t="s">
        <v>4542</v>
      </c>
      <c r="C1301" t="s">
        <v>4750</v>
      </c>
      <c r="D1301" t="s">
        <v>92</v>
      </c>
      <c r="E1301" t="s">
        <v>93</v>
      </c>
      <c r="F1301" s="12">
        <v>5</v>
      </c>
      <c r="G1301">
        <v>112175360</v>
      </c>
      <c r="H1301">
        <v>112175360</v>
      </c>
      <c r="I1301" t="s">
        <v>95</v>
      </c>
      <c r="J1301" t="s">
        <v>96</v>
      </c>
      <c r="K1301" t="s">
        <v>97</v>
      </c>
      <c r="L1301" t="s">
        <v>97</v>
      </c>
      <c r="M1301" t="s">
        <v>98</v>
      </c>
      <c r="N1301" t="s">
        <v>329</v>
      </c>
      <c r="O1301" t="s">
        <v>330</v>
      </c>
      <c r="P1301" t="s">
        <v>331</v>
      </c>
      <c r="Q1301" t="s">
        <v>103</v>
      </c>
      <c r="R1301" t="s">
        <v>104</v>
      </c>
      <c r="S1301" t="s">
        <v>332</v>
      </c>
      <c r="T1301" t="s">
        <v>333</v>
      </c>
      <c r="U1301" t="s">
        <v>334</v>
      </c>
      <c r="V1301" t="s">
        <v>108</v>
      </c>
      <c r="W1301" t="s">
        <v>109</v>
      </c>
    </row>
    <row r="1302" spans="1:23" x14ac:dyDescent="0.2">
      <c r="A1302" t="s">
        <v>4553</v>
      </c>
      <c r="B1302" t="s">
        <v>4543</v>
      </c>
      <c r="C1302" t="s">
        <v>4750</v>
      </c>
      <c r="D1302" t="s">
        <v>92</v>
      </c>
      <c r="E1302" t="s">
        <v>93</v>
      </c>
      <c r="F1302" s="12">
        <v>5</v>
      </c>
      <c r="G1302">
        <v>112175212</v>
      </c>
      <c r="H1302">
        <v>112175216</v>
      </c>
      <c r="I1302" t="s">
        <v>155</v>
      </c>
      <c r="J1302" t="s">
        <v>156</v>
      </c>
      <c r="K1302" t="s">
        <v>252</v>
      </c>
      <c r="L1302" t="s">
        <v>252</v>
      </c>
      <c r="M1302" t="s">
        <v>121</v>
      </c>
      <c r="N1302" t="s">
        <v>253</v>
      </c>
      <c r="O1302" t="s">
        <v>254</v>
      </c>
      <c r="P1302" t="s">
        <v>255</v>
      </c>
      <c r="Q1302" t="s">
        <v>103</v>
      </c>
      <c r="R1302" t="s">
        <v>104</v>
      </c>
      <c r="S1302" t="s">
        <v>256</v>
      </c>
      <c r="T1302" t="s">
        <v>257</v>
      </c>
      <c r="U1302" t="s">
        <v>258</v>
      </c>
      <c r="V1302" t="s">
        <v>259</v>
      </c>
      <c r="W1302" t="s">
        <v>260</v>
      </c>
    </row>
    <row r="1303" spans="1:23" x14ac:dyDescent="0.2">
      <c r="A1303" t="s">
        <v>4553</v>
      </c>
      <c r="B1303" t="s">
        <v>4544</v>
      </c>
      <c r="C1303" t="s">
        <v>4750</v>
      </c>
      <c r="D1303" t="s">
        <v>92</v>
      </c>
      <c r="E1303" t="s">
        <v>93</v>
      </c>
      <c r="F1303" s="12">
        <v>5</v>
      </c>
      <c r="G1303">
        <v>112173704</v>
      </c>
      <c r="H1303">
        <v>112173704</v>
      </c>
      <c r="I1303" t="s">
        <v>95</v>
      </c>
      <c r="J1303" t="s">
        <v>96</v>
      </c>
      <c r="K1303" t="s">
        <v>4</v>
      </c>
      <c r="L1303" t="s">
        <v>4</v>
      </c>
      <c r="M1303" t="s">
        <v>98</v>
      </c>
      <c r="N1303" t="s">
        <v>133</v>
      </c>
      <c r="O1303" t="s">
        <v>134</v>
      </c>
      <c r="P1303" t="s">
        <v>135</v>
      </c>
      <c r="Q1303" t="s">
        <v>103</v>
      </c>
      <c r="R1303" t="s">
        <v>104</v>
      </c>
      <c r="S1303" t="s">
        <v>136</v>
      </c>
      <c r="T1303" t="s">
        <v>137</v>
      </c>
      <c r="U1303" t="s">
        <v>138</v>
      </c>
      <c r="V1303" t="s">
        <v>117</v>
      </c>
      <c r="W1303" t="s">
        <v>118</v>
      </c>
    </row>
    <row r="1304" spans="1:23" x14ac:dyDescent="0.2">
      <c r="A1304" t="s">
        <v>4553</v>
      </c>
      <c r="B1304" t="s">
        <v>4544</v>
      </c>
      <c r="C1304" t="s">
        <v>4750</v>
      </c>
      <c r="D1304" t="s">
        <v>92</v>
      </c>
      <c r="E1304" t="s">
        <v>93</v>
      </c>
      <c r="F1304" s="12">
        <v>5</v>
      </c>
      <c r="G1304">
        <v>112175512</v>
      </c>
      <c r="H1304">
        <v>112175512</v>
      </c>
      <c r="I1304" t="s">
        <v>155</v>
      </c>
      <c r="J1304" t="s">
        <v>156</v>
      </c>
      <c r="K1304" t="s">
        <v>98</v>
      </c>
      <c r="L1304" t="s">
        <v>98</v>
      </c>
      <c r="M1304" t="s">
        <v>121</v>
      </c>
      <c r="N1304" t="s">
        <v>2649</v>
      </c>
      <c r="O1304" t="s">
        <v>2650</v>
      </c>
      <c r="P1304" t="s">
        <v>2651</v>
      </c>
      <c r="Q1304" t="s">
        <v>103</v>
      </c>
      <c r="R1304" t="s">
        <v>104</v>
      </c>
      <c r="S1304" t="s">
        <v>2652</v>
      </c>
      <c r="T1304" t="s">
        <v>2653</v>
      </c>
      <c r="U1304" t="s">
        <v>945</v>
      </c>
      <c r="V1304" t="s">
        <v>414</v>
      </c>
      <c r="W1304" t="s">
        <v>415</v>
      </c>
    </row>
    <row r="1305" spans="1:23" x14ac:dyDescent="0.2">
      <c r="A1305" t="s">
        <v>4752</v>
      </c>
      <c r="B1305" t="s">
        <v>4751</v>
      </c>
      <c r="C1305" t="s">
        <v>4753</v>
      </c>
      <c r="D1305" t="s">
        <v>493</v>
      </c>
      <c r="E1305" t="s">
        <v>93</v>
      </c>
      <c r="F1305" s="12">
        <v>17</v>
      </c>
      <c r="G1305">
        <v>56439904</v>
      </c>
      <c r="H1305">
        <v>56439904</v>
      </c>
      <c r="I1305" t="s">
        <v>998</v>
      </c>
      <c r="J1305" t="s">
        <v>96</v>
      </c>
      <c r="K1305" t="s">
        <v>4</v>
      </c>
      <c r="L1305" t="s">
        <v>4</v>
      </c>
      <c r="M1305" t="s">
        <v>97</v>
      </c>
      <c r="N1305" t="s">
        <v>4754</v>
      </c>
      <c r="O1305" t="s">
        <v>1001</v>
      </c>
      <c r="P1305" t="s">
        <v>4755</v>
      </c>
      <c r="Q1305" t="s">
        <v>499</v>
      </c>
      <c r="R1305" t="s">
        <v>1001</v>
      </c>
      <c r="S1305" t="s">
        <v>4756</v>
      </c>
      <c r="T1305" t="s">
        <v>4757</v>
      </c>
      <c r="U1305" t="s">
        <v>4758</v>
      </c>
      <c r="V1305" t="s">
        <v>1001</v>
      </c>
      <c r="W1305" t="s">
        <v>1001</v>
      </c>
    </row>
    <row r="1306" spans="1:23" x14ac:dyDescent="0.2">
      <c r="A1306" t="s">
        <v>4752</v>
      </c>
      <c r="B1306" t="s">
        <v>4759</v>
      </c>
      <c r="C1306" t="s">
        <v>4753</v>
      </c>
      <c r="D1306" t="s">
        <v>493</v>
      </c>
      <c r="E1306" t="s">
        <v>93</v>
      </c>
      <c r="F1306" s="12">
        <v>17</v>
      </c>
      <c r="G1306">
        <v>56434896</v>
      </c>
      <c r="H1306">
        <v>56434896</v>
      </c>
      <c r="I1306" t="s">
        <v>95</v>
      </c>
      <c r="J1306" t="s">
        <v>96</v>
      </c>
      <c r="K1306" t="s">
        <v>4</v>
      </c>
      <c r="L1306" t="s">
        <v>4</v>
      </c>
      <c r="M1306" t="s">
        <v>98</v>
      </c>
      <c r="N1306" t="s">
        <v>4760</v>
      </c>
      <c r="O1306" t="s">
        <v>4761</v>
      </c>
      <c r="P1306" t="s">
        <v>4762</v>
      </c>
      <c r="Q1306" t="s">
        <v>499</v>
      </c>
      <c r="R1306" t="s">
        <v>500</v>
      </c>
      <c r="S1306" t="s">
        <v>4763</v>
      </c>
      <c r="T1306" t="s">
        <v>4764</v>
      </c>
      <c r="U1306" t="s">
        <v>4765</v>
      </c>
      <c r="V1306" t="s">
        <v>299</v>
      </c>
      <c r="W1306" t="s">
        <v>300</v>
      </c>
    </row>
    <row r="1307" spans="1:23" x14ac:dyDescent="0.2">
      <c r="A1307" t="s">
        <v>4752</v>
      </c>
      <c r="B1307" t="s">
        <v>4766</v>
      </c>
      <c r="C1307" t="s">
        <v>4767</v>
      </c>
      <c r="D1307" t="s">
        <v>493</v>
      </c>
      <c r="E1307" t="s">
        <v>93</v>
      </c>
      <c r="F1307" s="12">
        <v>17</v>
      </c>
      <c r="G1307">
        <v>56435161</v>
      </c>
      <c r="H1307">
        <v>56435161</v>
      </c>
      <c r="I1307" t="s">
        <v>155</v>
      </c>
      <c r="J1307" t="s">
        <v>156</v>
      </c>
      <c r="K1307" t="s">
        <v>4</v>
      </c>
      <c r="L1307" t="s">
        <v>4</v>
      </c>
      <c r="M1307" t="s">
        <v>121</v>
      </c>
      <c r="N1307" t="s">
        <v>505</v>
      </c>
      <c r="O1307" t="s">
        <v>506</v>
      </c>
      <c r="P1307" t="s">
        <v>507</v>
      </c>
      <c r="Q1307" t="s">
        <v>499</v>
      </c>
      <c r="R1307" t="s">
        <v>500</v>
      </c>
      <c r="S1307" t="s">
        <v>508</v>
      </c>
      <c r="T1307" t="s">
        <v>509</v>
      </c>
      <c r="U1307" t="s">
        <v>510</v>
      </c>
      <c r="V1307" t="s">
        <v>511</v>
      </c>
      <c r="W1307" t="s">
        <v>512</v>
      </c>
    </row>
    <row r="1308" spans="1:23" x14ac:dyDescent="0.2">
      <c r="A1308" t="s">
        <v>4752</v>
      </c>
      <c r="B1308" t="s">
        <v>4768</v>
      </c>
      <c r="C1308" t="s">
        <v>4767</v>
      </c>
      <c r="D1308" t="s">
        <v>493</v>
      </c>
      <c r="E1308" t="s">
        <v>93</v>
      </c>
      <c r="F1308" s="12">
        <v>17</v>
      </c>
      <c r="G1308">
        <v>56435586</v>
      </c>
      <c r="H1308">
        <v>56435598</v>
      </c>
      <c r="I1308" t="s">
        <v>155</v>
      </c>
      <c r="J1308" t="s">
        <v>156</v>
      </c>
      <c r="K1308" t="s">
        <v>4769</v>
      </c>
      <c r="L1308" t="s">
        <v>4769</v>
      </c>
      <c r="M1308" t="s">
        <v>121</v>
      </c>
      <c r="N1308" t="s">
        <v>4770</v>
      </c>
      <c r="O1308" t="s">
        <v>4771</v>
      </c>
      <c r="P1308" t="s">
        <v>4772</v>
      </c>
      <c r="Q1308" t="s">
        <v>499</v>
      </c>
      <c r="R1308" t="s">
        <v>500</v>
      </c>
      <c r="S1308" t="s">
        <v>4773</v>
      </c>
      <c r="T1308" t="s">
        <v>4774</v>
      </c>
      <c r="U1308" t="s">
        <v>4775</v>
      </c>
      <c r="V1308" t="s">
        <v>4776</v>
      </c>
      <c r="W1308" t="s">
        <v>4777</v>
      </c>
    </row>
    <row r="1309" spans="1:23" x14ac:dyDescent="0.2">
      <c r="A1309" t="s">
        <v>4752</v>
      </c>
      <c r="B1309" t="s">
        <v>4778</v>
      </c>
      <c r="C1309" t="s">
        <v>4779</v>
      </c>
      <c r="D1309" t="s">
        <v>493</v>
      </c>
      <c r="E1309" t="s">
        <v>93</v>
      </c>
      <c r="F1309" s="12">
        <v>17</v>
      </c>
      <c r="G1309">
        <v>56437556</v>
      </c>
      <c r="H1309">
        <v>56437556</v>
      </c>
      <c r="I1309" t="s">
        <v>155</v>
      </c>
      <c r="J1309" t="s">
        <v>156</v>
      </c>
      <c r="K1309" t="s">
        <v>4</v>
      </c>
      <c r="L1309" t="s">
        <v>4</v>
      </c>
      <c r="M1309" t="s">
        <v>121</v>
      </c>
      <c r="N1309" t="s">
        <v>4780</v>
      </c>
      <c r="O1309" t="s">
        <v>4781</v>
      </c>
      <c r="P1309" t="s">
        <v>4782</v>
      </c>
      <c r="Q1309" t="s">
        <v>499</v>
      </c>
      <c r="R1309" t="s">
        <v>3640</v>
      </c>
      <c r="S1309" t="s">
        <v>4783</v>
      </c>
      <c r="T1309" t="s">
        <v>4784</v>
      </c>
      <c r="U1309" t="s">
        <v>4785</v>
      </c>
      <c r="V1309" t="s">
        <v>4786</v>
      </c>
      <c r="W1309" t="s">
        <v>4787</v>
      </c>
    </row>
    <row r="1310" spans="1:23" x14ac:dyDescent="0.2">
      <c r="A1310" t="s">
        <v>4752</v>
      </c>
      <c r="B1310" t="s">
        <v>4788</v>
      </c>
      <c r="C1310" t="s">
        <v>4779</v>
      </c>
      <c r="D1310" t="s">
        <v>493</v>
      </c>
      <c r="E1310" t="s">
        <v>93</v>
      </c>
      <c r="F1310" s="12">
        <v>17</v>
      </c>
      <c r="G1310">
        <v>56435582</v>
      </c>
      <c r="H1310">
        <v>56435582</v>
      </c>
      <c r="I1310" t="s">
        <v>95</v>
      </c>
      <c r="J1310" t="s">
        <v>96</v>
      </c>
      <c r="K1310" t="s">
        <v>97</v>
      </c>
      <c r="L1310" t="s">
        <v>97</v>
      </c>
      <c r="M1310" t="s">
        <v>2</v>
      </c>
      <c r="N1310" t="s">
        <v>3814</v>
      </c>
      <c r="O1310" t="s">
        <v>3815</v>
      </c>
      <c r="P1310" t="s">
        <v>3816</v>
      </c>
      <c r="Q1310" t="s">
        <v>499</v>
      </c>
      <c r="R1310" t="s">
        <v>500</v>
      </c>
      <c r="S1310" t="s">
        <v>3817</v>
      </c>
      <c r="T1310" t="s">
        <v>3818</v>
      </c>
      <c r="U1310" t="s">
        <v>3819</v>
      </c>
      <c r="V1310" t="s">
        <v>117</v>
      </c>
      <c r="W1310" t="s">
        <v>118</v>
      </c>
    </row>
    <row r="1311" spans="1:23" x14ac:dyDescent="0.2">
      <c r="A1311" t="s">
        <v>4752</v>
      </c>
      <c r="B1311" t="s">
        <v>4789</v>
      </c>
      <c r="C1311" t="s">
        <v>4779</v>
      </c>
      <c r="D1311" t="s">
        <v>493</v>
      </c>
      <c r="E1311" t="s">
        <v>93</v>
      </c>
      <c r="F1311" s="12">
        <v>17</v>
      </c>
      <c r="G1311">
        <v>56440943</v>
      </c>
      <c r="H1311">
        <v>56440943</v>
      </c>
      <c r="I1311" t="s">
        <v>95</v>
      </c>
      <c r="J1311" t="s">
        <v>96</v>
      </c>
      <c r="K1311" t="s">
        <v>97</v>
      </c>
      <c r="L1311" t="s">
        <v>97</v>
      </c>
      <c r="M1311" t="s">
        <v>2</v>
      </c>
      <c r="N1311" t="s">
        <v>3503</v>
      </c>
      <c r="O1311" t="s">
        <v>3504</v>
      </c>
      <c r="P1311" t="s">
        <v>3505</v>
      </c>
      <c r="Q1311" t="s">
        <v>499</v>
      </c>
      <c r="R1311" t="s">
        <v>3506</v>
      </c>
      <c r="S1311" t="s">
        <v>3507</v>
      </c>
      <c r="T1311" t="s">
        <v>3508</v>
      </c>
      <c r="U1311" t="s">
        <v>3509</v>
      </c>
      <c r="V1311" t="s">
        <v>117</v>
      </c>
      <c r="W1311" t="s">
        <v>118</v>
      </c>
    </row>
    <row r="1312" spans="1:23" x14ac:dyDescent="0.2">
      <c r="A1312" t="s">
        <v>4752</v>
      </c>
      <c r="B1312" t="s">
        <v>4790</v>
      </c>
      <c r="C1312" t="s">
        <v>4779</v>
      </c>
      <c r="D1312" t="s">
        <v>493</v>
      </c>
      <c r="E1312" t="s">
        <v>93</v>
      </c>
      <c r="F1312" s="12">
        <v>17</v>
      </c>
      <c r="G1312">
        <v>56492875</v>
      </c>
      <c r="H1312">
        <v>56492875</v>
      </c>
      <c r="I1312" t="s">
        <v>95</v>
      </c>
      <c r="J1312" t="s">
        <v>96</v>
      </c>
      <c r="K1312" t="s">
        <v>97</v>
      </c>
      <c r="L1312" t="s">
        <v>97</v>
      </c>
      <c r="M1312" t="s">
        <v>2</v>
      </c>
      <c r="N1312" t="s">
        <v>4791</v>
      </c>
      <c r="O1312" t="s">
        <v>4792</v>
      </c>
      <c r="P1312" t="s">
        <v>4793</v>
      </c>
      <c r="Q1312" t="s">
        <v>499</v>
      </c>
      <c r="R1312" t="s">
        <v>3586</v>
      </c>
      <c r="S1312" t="s">
        <v>4794</v>
      </c>
      <c r="T1312" t="s">
        <v>4795</v>
      </c>
      <c r="U1312" t="s">
        <v>4796</v>
      </c>
      <c r="V1312" t="s">
        <v>173</v>
      </c>
      <c r="W1312" t="s">
        <v>174</v>
      </c>
    </row>
    <row r="1313" spans="1:23" x14ac:dyDescent="0.2">
      <c r="A1313" t="s">
        <v>4752</v>
      </c>
      <c r="B1313" t="s">
        <v>4797</v>
      </c>
      <c r="C1313" t="s">
        <v>4779</v>
      </c>
      <c r="D1313" t="s">
        <v>493</v>
      </c>
      <c r="E1313" t="s">
        <v>93</v>
      </c>
      <c r="F1313" s="12">
        <v>17</v>
      </c>
      <c r="G1313">
        <v>56436128</v>
      </c>
      <c r="H1313">
        <v>56436128</v>
      </c>
      <c r="I1313" t="s">
        <v>95</v>
      </c>
      <c r="J1313" t="s">
        <v>96</v>
      </c>
      <c r="K1313" t="s">
        <v>97</v>
      </c>
      <c r="L1313" t="s">
        <v>97</v>
      </c>
      <c r="M1313" t="s">
        <v>2</v>
      </c>
      <c r="N1313" t="s">
        <v>496</v>
      </c>
      <c r="O1313" t="s">
        <v>497</v>
      </c>
      <c r="P1313" t="s">
        <v>498</v>
      </c>
      <c r="Q1313" t="s">
        <v>499</v>
      </c>
      <c r="R1313" t="s">
        <v>500</v>
      </c>
      <c r="S1313" t="s">
        <v>501</v>
      </c>
      <c r="T1313" t="s">
        <v>502</v>
      </c>
      <c r="U1313" t="s">
        <v>503</v>
      </c>
      <c r="V1313" t="s">
        <v>117</v>
      </c>
      <c r="W1313" t="s">
        <v>118</v>
      </c>
    </row>
    <row r="1314" spans="1:23" x14ac:dyDescent="0.2">
      <c r="A1314" t="s">
        <v>4752</v>
      </c>
      <c r="B1314" t="s">
        <v>4798</v>
      </c>
      <c r="C1314" t="s">
        <v>4767</v>
      </c>
      <c r="D1314" t="s">
        <v>493</v>
      </c>
      <c r="E1314" t="s">
        <v>93</v>
      </c>
      <c r="F1314" s="12">
        <v>17</v>
      </c>
      <c r="G1314">
        <v>56435161</v>
      </c>
      <c r="H1314">
        <v>56435161</v>
      </c>
      <c r="I1314" t="s">
        <v>155</v>
      </c>
      <c r="J1314" t="s">
        <v>156</v>
      </c>
      <c r="K1314" t="s">
        <v>4</v>
      </c>
      <c r="L1314" t="s">
        <v>4</v>
      </c>
      <c r="M1314" t="s">
        <v>121</v>
      </c>
      <c r="N1314" t="s">
        <v>505</v>
      </c>
      <c r="O1314" t="s">
        <v>506</v>
      </c>
      <c r="P1314" t="s">
        <v>507</v>
      </c>
      <c r="Q1314" t="s">
        <v>499</v>
      </c>
      <c r="R1314" t="s">
        <v>500</v>
      </c>
      <c r="S1314" t="s">
        <v>508</v>
      </c>
      <c r="T1314" t="s">
        <v>509</v>
      </c>
      <c r="U1314" t="s">
        <v>510</v>
      </c>
      <c r="V1314" t="s">
        <v>511</v>
      </c>
      <c r="W1314" t="s">
        <v>512</v>
      </c>
    </row>
    <row r="1315" spans="1:23" x14ac:dyDescent="0.2">
      <c r="A1315" t="s">
        <v>4752</v>
      </c>
      <c r="B1315" t="s">
        <v>4799</v>
      </c>
      <c r="C1315" t="s">
        <v>4800</v>
      </c>
      <c r="D1315" t="s">
        <v>493</v>
      </c>
      <c r="E1315" t="s">
        <v>93</v>
      </c>
      <c r="F1315" s="12">
        <v>17</v>
      </c>
      <c r="G1315">
        <v>56438233</v>
      </c>
      <c r="H1315">
        <v>56438233</v>
      </c>
      <c r="I1315" t="s">
        <v>95</v>
      </c>
      <c r="J1315" t="s">
        <v>96</v>
      </c>
      <c r="K1315" t="s">
        <v>97</v>
      </c>
      <c r="L1315" t="s">
        <v>97</v>
      </c>
      <c r="M1315" t="s">
        <v>2</v>
      </c>
      <c r="N1315" t="s">
        <v>4801</v>
      </c>
      <c r="O1315" t="s">
        <v>4802</v>
      </c>
      <c r="P1315" t="s">
        <v>4803</v>
      </c>
      <c r="Q1315" t="s">
        <v>499</v>
      </c>
      <c r="R1315" t="s">
        <v>3676</v>
      </c>
      <c r="S1315" t="s">
        <v>4804</v>
      </c>
      <c r="T1315" t="s">
        <v>4805</v>
      </c>
      <c r="U1315" t="s">
        <v>4806</v>
      </c>
      <c r="V1315" t="s">
        <v>173</v>
      </c>
      <c r="W1315" t="s">
        <v>174</v>
      </c>
    </row>
    <row r="1316" spans="1:23" x14ac:dyDescent="0.2">
      <c r="A1316" t="s">
        <v>4752</v>
      </c>
      <c r="B1316" t="s">
        <v>4807</v>
      </c>
      <c r="C1316" t="s">
        <v>4800</v>
      </c>
      <c r="D1316" t="s">
        <v>493</v>
      </c>
      <c r="E1316" t="s">
        <v>93</v>
      </c>
      <c r="F1316" s="12">
        <v>17</v>
      </c>
      <c r="G1316">
        <v>56438164</v>
      </c>
      <c r="H1316">
        <v>56438164</v>
      </c>
      <c r="I1316" t="s">
        <v>95</v>
      </c>
      <c r="J1316" t="s">
        <v>96</v>
      </c>
      <c r="K1316" t="s">
        <v>4</v>
      </c>
      <c r="L1316" t="s">
        <v>4</v>
      </c>
      <c r="M1316" t="s">
        <v>2</v>
      </c>
      <c r="N1316" t="s">
        <v>4808</v>
      </c>
      <c r="O1316" t="s">
        <v>4809</v>
      </c>
      <c r="P1316" t="s">
        <v>4810</v>
      </c>
      <c r="Q1316" t="s">
        <v>499</v>
      </c>
      <c r="R1316" t="s">
        <v>3676</v>
      </c>
      <c r="S1316" t="s">
        <v>4811</v>
      </c>
      <c r="T1316" t="s">
        <v>4812</v>
      </c>
      <c r="U1316" t="s">
        <v>4813</v>
      </c>
      <c r="V1316" t="s">
        <v>188</v>
      </c>
      <c r="W1316" t="s">
        <v>321</v>
      </c>
    </row>
    <row r="1317" spans="1:23" x14ac:dyDescent="0.2">
      <c r="A1317" t="s">
        <v>4752</v>
      </c>
      <c r="B1317" t="s">
        <v>4814</v>
      </c>
      <c r="C1317" t="s">
        <v>4800</v>
      </c>
      <c r="D1317" t="s">
        <v>493</v>
      </c>
      <c r="E1317" t="s">
        <v>93</v>
      </c>
      <c r="F1317" s="12">
        <v>17</v>
      </c>
      <c r="G1317">
        <v>56435766</v>
      </c>
      <c r="H1317">
        <v>56435766</v>
      </c>
      <c r="I1317" t="s">
        <v>95</v>
      </c>
      <c r="J1317" t="s">
        <v>96</v>
      </c>
      <c r="K1317" t="s">
        <v>97</v>
      </c>
      <c r="L1317" t="s">
        <v>97</v>
      </c>
      <c r="M1317" t="s">
        <v>98</v>
      </c>
      <c r="N1317" t="s">
        <v>4815</v>
      </c>
      <c r="O1317" t="s">
        <v>4816</v>
      </c>
      <c r="P1317" t="s">
        <v>4817</v>
      </c>
      <c r="Q1317" t="s">
        <v>499</v>
      </c>
      <c r="R1317" t="s">
        <v>500</v>
      </c>
      <c r="S1317" t="s">
        <v>4818</v>
      </c>
      <c r="T1317" t="s">
        <v>4819</v>
      </c>
      <c r="U1317" t="s">
        <v>4820</v>
      </c>
      <c r="V1317" t="s">
        <v>217</v>
      </c>
      <c r="W1317" t="s">
        <v>218</v>
      </c>
    </row>
    <row r="1318" spans="1:23" x14ac:dyDescent="0.2">
      <c r="A1318" t="s">
        <v>4752</v>
      </c>
      <c r="B1318" t="s">
        <v>4821</v>
      </c>
      <c r="C1318" t="s">
        <v>4800</v>
      </c>
      <c r="D1318" t="s">
        <v>493</v>
      </c>
      <c r="E1318" t="s">
        <v>93</v>
      </c>
      <c r="F1318" s="12">
        <v>17</v>
      </c>
      <c r="G1318">
        <v>56436149</v>
      </c>
      <c r="H1318">
        <v>56436149</v>
      </c>
      <c r="I1318" t="s">
        <v>95</v>
      </c>
      <c r="J1318" t="s">
        <v>96</v>
      </c>
      <c r="K1318" t="s">
        <v>97</v>
      </c>
      <c r="L1318" t="s">
        <v>97</v>
      </c>
      <c r="M1318" t="s">
        <v>2</v>
      </c>
      <c r="N1318" t="s">
        <v>4822</v>
      </c>
      <c r="O1318" t="s">
        <v>4823</v>
      </c>
      <c r="P1318" t="s">
        <v>4824</v>
      </c>
      <c r="Q1318" t="s">
        <v>499</v>
      </c>
      <c r="R1318" t="s">
        <v>500</v>
      </c>
      <c r="S1318" t="s">
        <v>4825</v>
      </c>
      <c r="T1318" t="s">
        <v>4826</v>
      </c>
      <c r="U1318" t="s">
        <v>4827</v>
      </c>
      <c r="V1318" t="s">
        <v>117</v>
      </c>
      <c r="W1318" t="s">
        <v>118</v>
      </c>
    </row>
    <row r="1319" spans="1:23" x14ac:dyDescent="0.2">
      <c r="A1319" t="s">
        <v>4752</v>
      </c>
      <c r="B1319" t="s">
        <v>4828</v>
      </c>
      <c r="C1319" t="s">
        <v>4779</v>
      </c>
      <c r="D1319" t="s">
        <v>493</v>
      </c>
      <c r="E1319" t="s">
        <v>93</v>
      </c>
      <c r="F1319" s="12">
        <v>17</v>
      </c>
      <c r="G1319">
        <v>56440011</v>
      </c>
      <c r="H1319">
        <v>56440011</v>
      </c>
      <c r="I1319" t="s">
        <v>998</v>
      </c>
      <c r="J1319" t="s">
        <v>96</v>
      </c>
      <c r="K1319" t="s">
        <v>98</v>
      </c>
      <c r="L1319" t="s">
        <v>98</v>
      </c>
      <c r="M1319" t="s">
        <v>2</v>
      </c>
      <c r="N1319" t="s">
        <v>4829</v>
      </c>
      <c r="O1319" t="s">
        <v>1001</v>
      </c>
      <c r="P1319" t="s">
        <v>4830</v>
      </c>
      <c r="Q1319" t="s">
        <v>499</v>
      </c>
      <c r="R1319" t="s">
        <v>1001</v>
      </c>
      <c r="S1319" t="s">
        <v>4756</v>
      </c>
      <c r="T1319" t="s">
        <v>4831</v>
      </c>
      <c r="U1319" t="s">
        <v>4832</v>
      </c>
      <c r="V1319" t="s">
        <v>1001</v>
      </c>
      <c r="W1319" t="s">
        <v>1001</v>
      </c>
    </row>
    <row r="1320" spans="1:23" x14ac:dyDescent="0.2">
      <c r="A1320" t="s">
        <v>4752</v>
      </c>
      <c r="B1320" t="s">
        <v>4833</v>
      </c>
      <c r="C1320" t="s">
        <v>4834</v>
      </c>
      <c r="D1320" t="s">
        <v>493</v>
      </c>
      <c r="E1320" t="s">
        <v>93</v>
      </c>
      <c r="F1320" s="12">
        <v>17</v>
      </c>
      <c r="G1320">
        <v>56435450</v>
      </c>
      <c r="H1320">
        <v>56435450</v>
      </c>
      <c r="I1320" t="s">
        <v>95</v>
      </c>
      <c r="J1320" t="s">
        <v>96</v>
      </c>
      <c r="K1320" t="s">
        <v>97</v>
      </c>
      <c r="L1320" t="s">
        <v>97</v>
      </c>
      <c r="M1320" t="s">
        <v>2</v>
      </c>
      <c r="N1320" t="s">
        <v>4835</v>
      </c>
      <c r="O1320" t="s">
        <v>4836</v>
      </c>
      <c r="P1320" t="s">
        <v>4837</v>
      </c>
      <c r="Q1320" t="s">
        <v>499</v>
      </c>
      <c r="R1320" t="s">
        <v>500</v>
      </c>
      <c r="S1320" t="s">
        <v>4838</v>
      </c>
      <c r="T1320" t="s">
        <v>4839</v>
      </c>
      <c r="U1320" t="s">
        <v>4840</v>
      </c>
      <c r="V1320" t="s">
        <v>173</v>
      </c>
      <c r="W1320" t="s">
        <v>174</v>
      </c>
    </row>
    <row r="1321" spans="1:23" x14ac:dyDescent="0.2">
      <c r="A1321" t="s">
        <v>4752</v>
      </c>
      <c r="B1321" t="s">
        <v>4841</v>
      </c>
      <c r="C1321" t="s">
        <v>4842</v>
      </c>
      <c r="D1321" t="s">
        <v>493</v>
      </c>
      <c r="E1321" t="s">
        <v>93</v>
      </c>
      <c r="F1321" s="12">
        <v>17</v>
      </c>
      <c r="G1321">
        <v>56435189</v>
      </c>
      <c r="H1321">
        <v>56435189</v>
      </c>
      <c r="I1321" t="s">
        <v>95</v>
      </c>
      <c r="J1321" t="s">
        <v>96</v>
      </c>
      <c r="K1321" t="s">
        <v>97</v>
      </c>
      <c r="L1321" t="s">
        <v>97</v>
      </c>
      <c r="M1321" t="s">
        <v>2</v>
      </c>
      <c r="N1321" t="s">
        <v>3727</v>
      </c>
      <c r="O1321" t="s">
        <v>3728</v>
      </c>
      <c r="P1321" t="s">
        <v>3729</v>
      </c>
      <c r="Q1321" t="s">
        <v>499</v>
      </c>
      <c r="R1321" t="s">
        <v>500</v>
      </c>
      <c r="S1321" t="s">
        <v>3730</v>
      </c>
      <c r="T1321" t="s">
        <v>3731</v>
      </c>
      <c r="U1321" t="s">
        <v>3732</v>
      </c>
      <c r="V1321" t="s">
        <v>117</v>
      </c>
      <c r="W1321" t="s">
        <v>118</v>
      </c>
    </row>
    <row r="1322" spans="1:23" x14ac:dyDescent="0.2">
      <c r="A1322" t="s">
        <v>4752</v>
      </c>
      <c r="B1322" t="s">
        <v>4843</v>
      </c>
      <c r="C1322" t="s">
        <v>4834</v>
      </c>
      <c r="D1322" t="s">
        <v>493</v>
      </c>
      <c r="E1322" t="s">
        <v>93</v>
      </c>
      <c r="F1322" s="12">
        <v>17</v>
      </c>
      <c r="G1322">
        <v>56435408</v>
      </c>
      <c r="H1322">
        <v>56435408</v>
      </c>
      <c r="I1322" t="s">
        <v>95</v>
      </c>
      <c r="J1322" t="s">
        <v>96</v>
      </c>
      <c r="K1322" t="s">
        <v>97</v>
      </c>
      <c r="L1322" t="s">
        <v>97</v>
      </c>
      <c r="M1322" t="s">
        <v>2</v>
      </c>
      <c r="N1322" t="s">
        <v>4844</v>
      </c>
      <c r="O1322" t="s">
        <v>4845</v>
      </c>
      <c r="P1322" t="s">
        <v>4846</v>
      </c>
      <c r="Q1322" t="s">
        <v>499</v>
      </c>
      <c r="R1322" t="s">
        <v>500</v>
      </c>
      <c r="S1322" t="s">
        <v>4847</v>
      </c>
      <c r="T1322" t="s">
        <v>4848</v>
      </c>
      <c r="U1322" t="s">
        <v>4849</v>
      </c>
      <c r="V1322" t="s">
        <v>173</v>
      </c>
      <c r="W1322" t="s">
        <v>174</v>
      </c>
    </row>
    <row r="1323" spans="1:23" x14ac:dyDescent="0.2">
      <c r="A1323" t="s">
        <v>4752</v>
      </c>
      <c r="B1323" t="s">
        <v>4850</v>
      </c>
      <c r="C1323" t="s">
        <v>4851</v>
      </c>
      <c r="D1323" t="s">
        <v>493</v>
      </c>
      <c r="E1323" t="s">
        <v>93</v>
      </c>
      <c r="F1323" s="12">
        <v>17</v>
      </c>
      <c r="G1323">
        <v>56435582</v>
      </c>
      <c r="H1323">
        <v>56435582</v>
      </c>
      <c r="I1323" t="s">
        <v>95</v>
      </c>
      <c r="J1323" t="s">
        <v>96</v>
      </c>
      <c r="K1323" t="s">
        <v>97</v>
      </c>
      <c r="L1323" t="s">
        <v>97</v>
      </c>
      <c r="M1323" t="s">
        <v>2</v>
      </c>
      <c r="N1323" t="s">
        <v>3814</v>
      </c>
      <c r="O1323" t="s">
        <v>3815</v>
      </c>
      <c r="P1323" t="s">
        <v>3816</v>
      </c>
      <c r="Q1323" t="s">
        <v>499</v>
      </c>
      <c r="R1323" t="s">
        <v>500</v>
      </c>
      <c r="S1323" t="s">
        <v>3817</v>
      </c>
      <c r="T1323" t="s">
        <v>3818</v>
      </c>
      <c r="U1323" t="s">
        <v>3819</v>
      </c>
      <c r="V1323" t="s">
        <v>117</v>
      </c>
      <c r="W1323" t="s">
        <v>118</v>
      </c>
    </row>
    <row r="1324" spans="1:23" x14ac:dyDescent="0.2">
      <c r="A1324" t="s">
        <v>4752</v>
      </c>
      <c r="B1324" t="s">
        <v>4852</v>
      </c>
      <c r="C1324" t="s">
        <v>4753</v>
      </c>
      <c r="D1324" t="s">
        <v>92</v>
      </c>
      <c r="E1324" t="s">
        <v>93</v>
      </c>
      <c r="F1324" s="12">
        <v>5</v>
      </c>
      <c r="G1324">
        <v>112154688</v>
      </c>
      <c r="H1324">
        <v>112154688</v>
      </c>
      <c r="I1324" t="s">
        <v>95</v>
      </c>
      <c r="J1324" t="s">
        <v>96</v>
      </c>
      <c r="K1324" t="s">
        <v>4</v>
      </c>
      <c r="L1324" t="s">
        <v>4</v>
      </c>
      <c r="M1324" t="s">
        <v>97</v>
      </c>
      <c r="N1324" t="s">
        <v>4853</v>
      </c>
      <c r="O1324" t="s">
        <v>4854</v>
      </c>
      <c r="P1324" t="s">
        <v>4855</v>
      </c>
      <c r="Q1324" t="s">
        <v>103</v>
      </c>
      <c r="R1324" t="s">
        <v>872</v>
      </c>
      <c r="S1324" t="s">
        <v>4856</v>
      </c>
      <c r="T1324" t="s">
        <v>4857</v>
      </c>
      <c r="U1324" t="s">
        <v>4858</v>
      </c>
      <c r="V1324" t="s">
        <v>250</v>
      </c>
      <c r="W1324" t="s">
        <v>1330</v>
      </c>
    </row>
    <row r="1325" spans="1:23" x14ac:dyDescent="0.2">
      <c r="A1325" t="s">
        <v>4752</v>
      </c>
      <c r="B1325" t="s">
        <v>4859</v>
      </c>
      <c r="C1325" t="s">
        <v>4860</v>
      </c>
      <c r="D1325" t="s">
        <v>92</v>
      </c>
      <c r="E1325" t="s">
        <v>93</v>
      </c>
      <c r="F1325" s="12">
        <v>5</v>
      </c>
      <c r="G1325">
        <v>112177305</v>
      </c>
      <c r="H1325">
        <v>112177305</v>
      </c>
      <c r="I1325" t="s">
        <v>95</v>
      </c>
      <c r="J1325" t="s">
        <v>96</v>
      </c>
      <c r="K1325" t="s">
        <v>4</v>
      </c>
      <c r="L1325" t="s">
        <v>4</v>
      </c>
      <c r="M1325" t="s">
        <v>97</v>
      </c>
      <c r="N1325" t="s">
        <v>4861</v>
      </c>
      <c r="O1325" t="s">
        <v>4862</v>
      </c>
      <c r="P1325" t="s">
        <v>4863</v>
      </c>
      <c r="Q1325" t="s">
        <v>103</v>
      </c>
      <c r="R1325" t="s">
        <v>104</v>
      </c>
      <c r="S1325" t="s">
        <v>4864</v>
      </c>
      <c r="T1325" t="s">
        <v>4865</v>
      </c>
      <c r="U1325" t="s">
        <v>4866</v>
      </c>
      <c r="V1325" t="s">
        <v>250</v>
      </c>
      <c r="W1325" t="s">
        <v>1330</v>
      </c>
    </row>
    <row r="1326" spans="1:23" x14ac:dyDescent="0.2">
      <c r="A1326" t="s">
        <v>4752</v>
      </c>
      <c r="B1326" t="s">
        <v>4867</v>
      </c>
      <c r="C1326" t="s">
        <v>4753</v>
      </c>
      <c r="D1326" t="s">
        <v>92</v>
      </c>
      <c r="E1326" t="s">
        <v>93</v>
      </c>
      <c r="F1326" s="12">
        <v>5</v>
      </c>
      <c r="G1326">
        <v>112178162</v>
      </c>
      <c r="H1326">
        <v>112178162</v>
      </c>
      <c r="I1326" t="s">
        <v>95</v>
      </c>
      <c r="J1326" t="s">
        <v>96</v>
      </c>
      <c r="K1326" t="s">
        <v>4</v>
      </c>
      <c r="L1326" t="s">
        <v>4</v>
      </c>
      <c r="M1326" t="s">
        <v>98</v>
      </c>
      <c r="N1326" t="s">
        <v>4868</v>
      </c>
      <c r="O1326" t="s">
        <v>4869</v>
      </c>
      <c r="P1326" t="s">
        <v>4870</v>
      </c>
      <c r="Q1326" t="s">
        <v>103</v>
      </c>
      <c r="R1326" t="s">
        <v>104</v>
      </c>
      <c r="S1326" t="s">
        <v>4871</v>
      </c>
      <c r="T1326" t="s">
        <v>4872</v>
      </c>
      <c r="U1326" t="s">
        <v>4873</v>
      </c>
      <c r="V1326" t="s">
        <v>173</v>
      </c>
      <c r="W1326" t="s">
        <v>349</v>
      </c>
    </row>
    <row r="1327" spans="1:23" x14ac:dyDescent="0.2">
      <c r="A1327" t="s">
        <v>4752</v>
      </c>
      <c r="B1327" t="s">
        <v>4874</v>
      </c>
      <c r="C1327" t="s">
        <v>4753</v>
      </c>
      <c r="D1327" t="s">
        <v>92</v>
      </c>
      <c r="E1327" t="s">
        <v>93</v>
      </c>
      <c r="F1327" s="12">
        <v>5</v>
      </c>
      <c r="G1327">
        <v>112111325</v>
      </c>
      <c r="H1327">
        <v>112111325</v>
      </c>
      <c r="I1327" t="s">
        <v>998</v>
      </c>
      <c r="J1327" t="s">
        <v>96</v>
      </c>
      <c r="K1327" t="s">
        <v>97</v>
      </c>
      <c r="L1327" t="s">
        <v>97</v>
      </c>
      <c r="M1327" t="s">
        <v>98</v>
      </c>
      <c r="N1327" t="s">
        <v>4875</v>
      </c>
      <c r="O1327" t="s">
        <v>1001</v>
      </c>
      <c r="P1327" t="s">
        <v>4876</v>
      </c>
      <c r="Q1327" t="s">
        <v>103</v>
      </c>
      <c r="R1327" t="s">
        <v>1001</v>
      </c>
      <c r="S1327" t="s">
        <v>1003</v>
      </c>
      <c r="T1327" t="s">
        <v>4877</v>
      </c>
      <c r="U1327" t="s">
        <v>4878</v>
      </c>
      <c r="V1327" t="s">
        <v>1001</v>
      </c>
      <c r="W1327" t="s">
        <v>1001</v>
      </c>
    </row>
    <row r="1328" spans="1:23" x14ac:dyDescent="0.2">
      <c r="A1328" t="s">
        <v>4752</v>
      </c>
      <c r="B1328" t="s">
        <v>4879</v>
      </c>
      <c r="C1328" t="s">
        <v>4753</v>
      </c>
      <c r="D1328" t="s">
        <v>92</v>
      </c>
      <c r="E1328" t="s">
        <v>93</v>
      </c>
      <c r="F1328" s="12">
        <v>5</v>
      </c>
      <c r="G1328">
        <v>112174043</v>
      </c>
      <c r="H1328">
        <v>112174043</v>
      </c>
      <c r="I1328" t="s">
        <v>95</v>
      </c>
      <c r="J1328" t="s">
        <v>96</v>
      </c>
      <c r="K1328" t="s">
        <v>97</v>
      </c>
      <c r="L1328" t="s">
        <v>97</v>
      </c>
      <c r="M1328" t="s">
        <v>98</v>
      </c>
      <c r="N1328" t="s">
        <v>957</v>
      </c>
      <c r="O1328" t="s">
        <v>958</v>
      </c>
      <c r="P1328" t="s">
        <v>959</v>
      </c>
      <c r="Q1328" t="s">
        <v>103</v>
      </c>
      <c r="R1328" t="s">
        <v>104</v>
      </c>
      <c r="S1328" t="s">
        <v>960</v>
      </c>
      <c r="T1328" t="s">
        <v>961</v>
      </c>
      <c r="U1328" t="s">
        <v>962</v>
      </c>
      <c r="V1328" t="s">
        <v>188</v>
      </c>
      <c r="W1328" t="s">
        <v>321</v>
      </c>
    </row>
    <row r="1329" spans="1:23" x14ac:dyDescent="0.2">
      <c r="A1329" t="s">
        <v>4752</v>
      </c>
      <c r="B1329" t="s">
        <v>4880</v>
      </c>
      <c r="C1329" t="s">
        <v>4767</v>
      </c>
      <c r="D1329" t="s">
        <v>92</v>
      </c>
      <c r="E1329" t="s">
        <v>93</v>
      </c>
      <c r="F1329" s="12">
        <v>5</v>
      </c>
      <c r="G1329">
        <v>112155003</v>
      </c>
      <c r="H1329">
        <v>112155006</v>
      </c>
      <c r="I1329" t="s">
        <v>155</v>
      </c>
      <c r="J1329" t="s">
        <v>156</v>
      </c>
      <c r="K1329" t="s">
        <v>4881</v>
      </c>
      <c r="L1329" t="s">
        <v>4881</v>
      </c>
      <c r="M1329" t="s">
        <v>121</v>
      </c>
      <c r="N1329" t="s">
        <v>4882</v>
      </c>
      <c r="O1329" t="s">
        <v>4883</v>
      </c>
      <c r="P1329" t="s">
        <v>4884</v>
      </c>
      <c r="Q1329" t="s">
        <v>103</v>
      </c>
      <c r="R1329" t="s">
        <v>872</v>
      </c>
      <c r="S1329" t="s">
        <v>4885</v>
      </c>
      <c r="T1329" t="s">
        <v>4886</v>
      </c>
      <c r="U1329" t="s">
        <v>4887</v>
      </c>
      <c r="V1329" t="s">
        <v>4888</v>
      </c>
      <c r="W1329" t="s">
        <v>4889</v>
      </c>
    </row>
    <row r="1330" spans="1:23" x14ac:dyDescent="0.2">
      <c r="A1330" t="s">
        <v>4752</v>
      </c>
      <c r="B1330" t="s">
        <v>4890</v>
      </c>
      <c r="C1330" t="s">
        <v>4767</v>
      </c>
      <c r="D1330" t="s">
        <v>92</v>
      </c>
      <c r="E1330" t="s">
        <v>93</v>
      </c>
      <c r="F1330" s="12">
        <v>5</v>
      </c>
      <c r="G1330">
        <v>112102990</v>
      </c>
      <c r="H1330">
        <v>112102990</v>
      </c>
      <c r="I1330" t="s">
        <v>95</v>
      </c>
      <c r="J1330" t="s">
        <v>96</v>
      </c>
      <c r="K1330" t="s">
        <v>97</v>
      </c>
      <c r="L1330" t="s">
        <v>97</v>
      </c>
      <c r="M1330" t="s">
        <v>98</v>
      </c>
      <c r="N1330" t="s">
        <v>4891</v>
      </c>
      <c r="O1330" t="s">
        <v>4892</v>
      </c>
      <c r="P1330" t="s">
        <v>4893</v>
      </c>
      <c r="Q1330" t="s">
        <v>103</v>
      </c>
      <c r="R1330" t="s">
        <v>562</v>
      </c>
      <c r="S1330" t="s">
        <v>4894</v>
      </c>
      <c r="T1330" t="s">
        <v>4895</v>
      </c>
      <c r="U1330" t="s">
        <v>4896</v>
      </c>
      <c r="V1330" t="s">
        <v>188</v>
      </c>
      <c r="W1330" t="s">
        <v>321</v>
      </c>
    </row>
    <row r="1331" spans="1:23" x14ac:dyDescent="0.2">
      <c r="A1331" t="s">
        <v>4752</v>
      </c>
      <c r="B1331" t="s">
        <v>4890</v>
      </c>
      <c r="C1331" t="s">
        <v>4767</v>
      </c>
      <c r="D1331" t="s">
        <v>92</v>
      </c>
      <c r="E1331" t="s">
        <v>93</v>
      </c>
      <c r="F1331" s="12">
        <v>5</v>
      </c>
      <c r="G1331">
        <v>112177959</v>
      </c>
      <c r="H1331">
        <v>112177959</v>
      </c>
      <c r="I1331" t="s">
        <v>95</v>
      </c>
      <c r="J1331" t="s">
        <v>96</v>
      </c>
      <c r="K1331" t="s">
        <v>4</v>
      </c>
      <c r="L1331" t="s">
        <v>4</v>
      </c>
      <c r="M1331" t="s">
        <v>2</v>
      </c>
      <c r="N1331" t="s">
        <v>4897</v>
      </c>
      <c r="O1331" t="s">
        <v>4898</v>
      </c>
      <c r="P1331" t="s">
        <v>4899</v>
      </c>
      <c r="Q1331" t="s">
        <v>103</v>
      </c>
      <c r="R1331" t="s">
        <v>104</v>
      </c>
      <c r="S1331" t="s">
        <v>4900</v>
      </c>
      <c r="T1331" t="s">
        <v>4901</v>
      </c>
      <c r="U1331" t="s">
        <v>4902</v>
      </c>
      <c r="V1331" t="s">
        <v>250</v>
      </c>
      <c r="W1331" t="s">
        <v>251</v>
      </c>
    </row>
    <row r="1332" spans="1:23" x14ac:dyDescent="0.2">
      <c r="A1332" t="s">
        <v>4752</v>
      </c>
      <c r="B1332" t="s">
        <v>4778</v>
      </c>
      <c r="C1332" t="s">
        <v>4779</v>
      </c>
      <c r="D1332" t="s">
        <v>92</v>
      </c>
      <c r="E1332" t="s">
        <v>93</v>
      </c>
      <c r="F1332" s="12">
        <v>5</v>
      </c>
      <c r="G1332">
        <v>112128191</v>
      </c>
      <c r="H1332">
        <v>112128191</v>
      </c>
      <c r="I1332" t="s">
        <v>95</v>
      </c>
      <c r="J1332" t="s">
        <v>96</v>
      </c>
      <c r="K1332" t="s">
        <v>4</v>
      </c>
      <c r="L1332" t="s">
        <v>4</v>
      </c>
      <c r="M1332" t="s">
        <v>98</v>
      </c>
      <c r="N1332" t="s">
        <v>387</v>
      </c>
      <c r="O1332" t="s">
        <v>388</v>
      </c>
      <c r="P1332" t="s">
        <v>389</v>
      </c>
      <c r="Q1332" t="s">
        <v>103</v>
      </c>
      <c r="R1332" t="s">
        <v>339</v>
      </c>
      <c r="S1332" t="s">
        <v>390</v>
      </c>
      <c r="T1332" t="s">
        <v>391</v>
      </c>
      <c r="U1332" t="s">
        <v>392</v>
      </c>
      <c r="V1332" t="s">
        <v>117</v>
      </c>
      <c r="W1332" t="s">
        <v>118</v>
      </c>
    </row>
    <row r="1333" spans="1:23" x14ac:dyDescent="0.2">
      <c r="A1333" t="s">
        <v>4752</v>
      </c>
      <c r="B1333" t="s">
        <v>4903</v>
      </c>
      <c r="C1333" t="s">
        <v>4779</v>
      </c>
      <c r="D1333" t="s">
        <v>92</v>
      </c>
      <c r="E1333" t="s">
        <v>93</v>
      </c>
      <c r="F1333" s="12">
        <v>5</v>
      </c>
      <c r="G1333">
        <v>112177901</v>
      </c>
      <c r="H1333">
        <v>112177901</v>
      </c>
      <c r="I1333" t="s">
        <v>95</v>
      </c>
      <c r="J1333" t="s">
        <v>96</v>
      </c>
      <c r="K1333" t="s">
        <v>4</v>
      </c>
      <c r="L1333" t="s">
        <v>4</v>
      </c>
      <c r="M1333" t="s">
        <v>98</v>
      </c>
      <c r="N1333" t="s">
        <v>2081</v>
      </c>
      <c r="O1333" t="s">
        <v>2082</v>
      </c>
      <c r="P1333" t="s">
        <v>2083</v>
      </c>
      <c r="Q1333" t="s">
        <v>103</v>
      </c>
      <c r="R1333" t="s">
        <v>104</v>
      </c>
      <c r="S1333" t="s">
        <v>2084</v>
      </c>
      <c r="T1333" t="s">
        <v>2085</v>
      </c>
      <c r="U1333" t="s">
        <v>2086</v>
      </c>
      <c r="V1333" t="s">
        <v>117</v>
      </c>
      <c r="W1333" t="s">
        <v>118</v>
      </c>
    </row>
    <row r="1334" spans="1:23" x14ac:dyDescent="0.2">
      <c r="A1334" t="s">
        <v>4752</v>
      </c>
      <c r="B1334" t="s">
        <v>4788</v>
      </c>
      <c r="C1334" t="s">
        <v>4779</v>
      </c>
      <c r="D1334" t="s">
        <v>92</v>
      </c>
      <c r="E1334" t="s">
        <v>93</v>
      </c>
      <c r="F1334" s="12">
        <v>5</v>
      </c>
      <c r="G1334">
        <v>112177901</v>
      </c>
      <c r="H1334">
        <v>112177901</v>
      </c>
      <c r="I1334" t="s">
        <v>95</v>
      </c>
      <c r="J1334" t="s">
        <v>96</v>
      </c>
      <c r="K1334" t="s">
        <v>4</v>
      </c>
      <c r="L1334" t="s">
        <v>4</v>
      </c>
      <c r="M1334" t="s">
        <v>98</v>
      </c>
      <c r="N1334" t="s">
        <v>2081</v>
      </c>
      <c r="O1334" t="s">
        <v>2082</v>
      </c>
      <c r="P1334" t="s">
        <v>2083</v>
      </c>
      <c r="Q1334" t="s">
        <v>103</v>
      </c>
      <c r="R1334" t="s">
        <v>104</v>
      </c>
      <c r="S1334" t="s">
        <v>2084</v>
      </c>
      <c r="T1334" t="s">
        <v>2085</v>
      </c>
      <c r="U1334" t="s">
        <v>2086</v>
      </c>
      <c r="V1334" t="s">
        <v>117</v>
      </c>
      <c r="W1334" t="s">
        <v>118</v>
      </c>
    </row>
    <row r="1335" spans="1:23" x14ac:dyDescent="0.2">
      <c r="A1335" t="s">
        <v>4752</v>
      </c>
      <c r="B1335" t="s">
        <v>4789</v>
      </c>
      <c r="C1335" t="s">
        <v>4779</v>
      </c>
      <c r="D1335" t="s">
        <v>92</v>
      </c>
      <c r="E1335" t="s">
        <v>93</v>
      </c>
      <c r="F1335" s="12">
        <v>5</v>
      </c>
      <c r="G1335">
        <v>112174631</v>
      </c>
      <c r="H1335">
        <v>112174631</v>
      </c>
      <c r="I1335" t="s">
        <v>95</v>
      </c>
      <c r="J1335" t="s">
        <v>96</v>
      </c>
      <c r="K1335" t="s">
        <v>4</v>
      </c>
      <c r="L1335" t="s">
        <v>4</v>
      </c>
      <c r="M1335" t="s">
        <v>98</v>
      </c>
      <c r="N1335" t="s">
        <v>176</v>
      </c>
      <c r="O1335" t="s">
        <v>177</v>
      </c>
      <c r="P1335" t="s">
        <v>178</v>
      </c>
      <c r="Q1335" t="s">
        <v>103</v>
      </c>
      <c r="R1335" t="s">
        <v>104</v>
      </c>
      <c r="S1335" t="s">
        <v>179</v>
      </c>
      <c r="T1335" t="s">
        <v>180</v>
      </c>
      <c r="U1335" t="s">
        <v>181</v>
      </c>
      <c r="V1335" t="s">
        <v>117</v>
      </c>
      <c r="W1335" t="s">
        <v>118</v>
      </c>
    </row>
    <row r="1336" spans="1:23" x14ac:dyDescent="0.2">
      <c r="A1336" t="s">
        <v>4752</v>
      </c>
      <c r="B1336" t="s">
        <v>4904</v>
      </c>
      <c r="C1336" t="s">
        <v>4779</v>
      </c>
      <c r="D1336" t="s">
        <v>92</v>
      </c>
      <c r="E1336" t="s">
        <v>93</v>
      </c>
      <c r="F1336" s="12">
        <v>5</v>
      </c>
      <c r="G1336">
        <v>112175921</v>
      </c>
      <c r="H1336">
        <v>112175921</v>
      </c>
      <c r="I1336" t="s">
        <v>95</v>
      </c>
      <c r="J1336" t="s">
        <v>96</v>
      </c>
      <c r="K1336" t="s">
        <v>97</v>
      </c>
      <c r="L1336" t="s">
        <v>97</v>
      </c>
      <c r="M1336" t="s">
        <v>98</v>
      </c>
      <c r="N1336" t="s">
        <v>2171</v>
      </c>
      <c r="O1336" t="s">
        <v>2172</v>
      </c>
      <c r="P1336" t="s">
        <v>2173</v>
      </c>
      <c r="Q1336" t="s">
        <v>103</v>
      </c>
      <c r="R1336" t="s">
        <v>104</v>
      </c>
      <c r="S1336" t="s">
        <v>2174</v>
      </c>
      <c r="T1336" t="s">
        <v>2175</v>
      </c>
      <c r="U1336" t="s">
        <v>2176</v>
      </c>
      <c r="V1336" t="s">
        <v>188</v>
      </c>
      <c r="W1336" t="s">
        <v>189</v>
      </c>
    </row>
    <row r="1337" spans="1:23" x14ac:dyDescent="0.2">
      <c r="A1337" t="s">
        <v>4752</v>
      </c>
      <c r="B1337" t="s">
        <v>4904</v>
      </c>
      <c r="C1337" t="s">
        <v>4779</v>
      </c>
      <c r="D1337" t="s">
        <v>92</v>
      </c>
      <c r="E1337" t="s">
        <v>93</v>
      </c>
      <c r="F1337" s="12">
        <v>5</v>
      </c>
      <c r="G1337">
        <v>112173572</v>
      </c>
      <c r="H1337">
        <v>112173572</v>
      </c>
      <c r="I1337" t="s">
        <v>95</v>
      </c>
      <c r="J1337" t="s">
        <v>96</v>
      </c>
      <c r="K1337" t="s">
        <v>97</v>
      </c>
      <c r="L1337" t="s">
        <v>97</v>
      </c>
      <c r="M1337" t="s">
        <v>98</v>
      </c>
      <c r="N1337" t="s">
        <v>4905</v>
      </c>
      <c r="O1337" t="s">
        <v>4906</v>
      </c>
      <c r="P1337" t="s">
        <v>4907</v>
      </c>
      <c r="Q1337" t="s">
        <v>103</v>
      </c>
      <c r="R1337" t="s">
        <v>104</v>
      </c>
      <c r="S1337" t="s">
        <v>4908</v>
      </c>
      <c r="T1337" t="s">
        <v>4909</v>
      </c>
      <c r="U1337" t="s">
        <v>4910</v>
      </c>
      <c r="V1337" t="s">
        <v>188</v>
      </c>
      <c r="W1337" t="s">
        <v>189</v>
      </c>
    </row>
    <row r="1338" spans="1:23" x14ac:dyDescent="0.2">
      <c r="A1338" t="s">
        <v>4752</v>
      </c>
      <c r="B1338" t="s">
        <v>4904</v>
      </c>
      <c r="C1338" t="s">
        <v>4779</v>
      </c>
      <c r="D1338" t="s">
        <v>92</v>
      </c>
      <c r="E1338" t="s">
        <v>93</v>
      </c>
      <c r="F1338" s="12">
        <v>5</v>
      </c>
      <c r="G1338">
        <v>112103071</v>
      </c>
      <c r="H1338">
        <v>112103071</v>
      </c>
      <c r="I1338" t="s">
        <v>95</v>
      </c>
      <c r="J1338" t="s">
        <v>96</v>
      </c>
      <c r="K1338" t="s">
        <v>97</v>
      </c>
      <c r="L1338" t="s">
        <v>97</v>
      </c>
      <c r="M1338" t="s">
        <v>98</v>
      </c>
      <c r="N1338" t="s">
        <v>4911</v>
      </c>
      <c r="O1338" t="s">
        <v>4912</v>
      </c>
      <c r="P1338" t="s">
        <v>4913</v>
      </c>
      <c r="Q1338" t="s">
        <v>103</v>
      </c>
      <c r="R1338" t="s">
        <v>562</v>
      </c>
      <c r="S1338" t="s">
        <v>4914</v>
      </c>
      <c r="T1338" t="s">
        <v>4915</v>
      </c>
      <c r="U1338" t="s">
        <v>4916</v>
      </c>
      <c r="V1338" t="s">
        <v>188</v>
      </c>
      <c r="W1338" t="s">
        <v>189</v>
      </c>
    </row>
    <row r="1339" spans="1:23" x14ac:dyDescent="0.2">
      <c r="A1339" t="s">
        <v>4752</v>
      </c>
      <c r="B1339" t="s">
        <v>4917</v>
      </c>
      <c r="C1339" t="s">
        <v>4779</v>
      </c>
      <c r="D1339" t="s">
        <v>92</v>
      </c>
      <c r="E1339" t="s">
        <v>93</v>
      </c>
      <c r="F1339" s="12">
        <v>5</v>
      </c>
      <c r="G1339">
        <v>112162825</v>
      </c>
      <c r="H1339">
        <v>112162825</v>
      </c>
      <c r="I1339" t="s">
        <v>95</v>
      </c>
      <c r="J1339" t="s">
        <v>96</v>
      </c>
      <c r="K1339" t="s">
        <v>97</v>
      </c>
      <c r="L1339" t="s">
        <v>97</v>
      </c>
      <c r="M1339" t="s">
        <v>98</v>
      </c>
      <c r="N1339" t="s">
        <v>4918</v>
      </c>
      <c r="O1339" t="s">
        <v>4919</v>
      </c>
      <c r="P1339" t="s">
        <v>4920</v>
      </c>
      <c r="Q1339" t="s">
        <v>103</v>
      </c>
      <c r="R1339" t="s">
        <v>829</v>
      </c>
      <c r="S1339" t="s">
        <v>4921</v>
      </c>
      <c r="T1339" t="s">
        <v>4922</v>
      </c>
      <c r="U1339" t="s">
        <v>4923</v>
      </c>
      <c r="V1339" t="s">
        <v>188</v>
      </c>
      <c r="W1339" t="s">
        <v>189</v>
      </c>
    </row>
    <row r="1340" spans="1:23" x14ac:dyDescent="0.2">
      <c r="A1340" t="s">
        <v>4752</v>
      </c>
      <c r="B1340" t="s">
        <v>4924</v>
      </c>
      <c r="C1340" t="s">
        <v>4779</v>
      </c>
      <c r="D1340" t="s">
        <v>92</v>
      </c>
      <c r="E1340" t="s">
        <v>93</v>
      </c>
      <c r="F1340" s="12">
        <v>5</v>
      </c>
      <c r="G1340">
        <v>112177049</v>
      </c>
      <c r="H1340">
        <v>112177049</v>
      </c>
      <c r="I1340" t="s">
        <v>95</v>
      </c>
      <c r="J1340" t="s">
        <v>96</v>
      </c>
      <c r="K1340" t="s">
        <v>4</v>
      </c>
      <c r="L1340" t="s">
        <v>4</v>
      </c>
      <c r="M1340" t="s">
        <v>98</v>
      </c>
      <c r="N1340" t="s">
        <v>1665</v>
      </c>
      <c r="O1340" t="s">
        <v>1666</v>
      </c>
      <c r="P1340" t="s">
        <v>1667</v>
      </c>
      <c r="Q1340" t="s">
        <v>103</v>
      </c>
      <c r="R1340" t="s">
        <v>104</v>
      </c>
      <c r="S1340" t="s">
        <v>1668</v>
      </c>
      <c r="T1340" t="s">
        <v>1669</v>
      </c>
      <c r="U1340" t="s">
        <v>1670</v>
      </c>
      <c r="V1340" t="s">
        <v>117</v>
      </c>
      <c r="W1340" t="s">
        <v>118</v>
      </c>
    </row>
    <row r="1341" spans="1:23" x14ac:dyDescent="0.2">
      <c r="A1341" t="s">
        <v>4752</v>
      </c>
      <c r="B1341" t="s">
        <v>4925</v>
      </c>
      <c r="C1341" t="s">
        <v>4779</v>
      </c>
      <c r="D1341" t="s">
        <v>92</v>
      </c>
      <c r="E1341" t="s">
        <v>93</v>
      </c>
      <c r="F1341" s="12">
        <v>5</v>
      </c>
      <c r="G1341">
        <v>112154723</v>
      </c>
      <c r="H1341">
        <v>112154723</v>
      </c>
      <c r="I1341" t="s">
        <v>95</v>
      </c>
      <c r="J1341" t="s">
        <v>96</v>
      </c>
      <c r="K1341" t="s">
        <v>4</v>
      </c>
      <c r="L1341" t="s">
        <v>4</v>
      </c>
      <c r="M1341" t="s">
        <v>98</v>
      </c>
      <c r="N1341" t="s">
        <v>3228</v>
      </c>
      <c r="O1341" t="s">
        <v>3229</v>
      </c>
      <c r="P1341" t="s">
        <v>3230</v>
      </c>
      <c r="Q1341" t="s">
        <v>103</v>
      </c>
      <c r="R1341" t="s">
        <v>872</v>
      </c>
      <c r="S1341" t="s">
        <v>3231</v>
      </c>
      <c r="T1341" t="s">
        <v>3232</v>
      </c>
      <c r="U1341" t="s">
        <v>3233</v>
      </c>
      <c r="V1341" t="s">
        <v>117</v>
      </c>
      <c r="W1341" t="s">
        <v>118</v>
      </c>
    </row>
    <row r="1342" spans="1:23" x14ac:dyDescent="0.2">
      <c r="A1342" t="s">
        <v>4752</v>
      </c>
      <c r="B1342" t="s">
        <v>4926</v>
      </c>
      <c r="C1342" t="s">
        <v>4779</v>
      </c>
      <c r="D1342" t="s">
        <v>92</v>
      </c>
      <c r="E1342" t="s">
        <v>93</v>
      </c>
      <c r="F1342" s="12">
        <v>5</v>
      </c>
      <c r="G1342">
        <v>112177901</v>
      </c>
      <c r="H1342">
        <v>112177901</v>
      </c>
      <c r="I1342" t="s">
        <v>95</v>
      </c>
      <c r="J1342" t="s">
        <v>96</v>
      </c>
      <c r="K1342" t="s">
        <v>4</v>
      </c>
      <c r="L1342" t="s">
        <v>4</v>
      </c>
      <c r="M1342" t="s">
        <v>98</v>
      </c>
      <c r="N1342" t="s">
        <v>2081</v>
      </c>
      <c r="O1342" t="s">
        <v>2082</v>
      </c>
      <c r="P1342" t="s">
        <v>2083</v>
      </c>
      <c r="Q1342" t="s">
        <v>103</v>
      </c>
      <c r="R1342" t="s">
        <v>104</v>
      </c>
      <c r="S1342" t="s">
        <v>2084</v>
      </c>
      <c r="T1342" t="s">
        <v>2085</v>
      </c>
      <c r="U1342" t="s">
        <v>2086</v>
      </c>
      <c r="V1342" t="s">
        <v>117</v>
      </c>
      <c r="W1342" t="s">
        <v>118</v>
      </c>
    </row>
    <row r="1343" spans="1:23" x14ac:dyDescent="0.2">
      <c r="A1343" t="s">
        <v>4752</v>
      </c>
      <c r="B1343" t="s">
        <v>4926</v>
      </c>
      <c r="C1343" t="s">
        <v>4779</v>
      </c>
      <c r="D1343" t="s">
        <v>92</v>
      </c>
      <c r="E1343" t="s">
        <v>93</v>
      </c>
      <c r="F1343" s="12">
        <v>5</v>
      </c>
      <c r="G1343">
        <v>112178000</v>
      </c>
      <c r="H1343">
        <v>112178000</v>
      </c>
      <c r="I1343" t="s">
        <v>95</v>
      </c>
      <c r="J1343" t="s">
        <v>96</v>
      </c>
      <c r="K1343" t="s">
        <v>4</v>
      </c>
      <c r="L1343" t="s">
        <v>4</v>
      </c>
      <c r="M1343" t="s">
        <v>98</v>
      </c>
      <c r="N1343" t="s">
        <v>1613</v>
      </c>
      <c r="O1343" t="s">
        <v>1614</v>
      </c>
      <c r="P1343" t="s">
        <v>1615</v>
      </c>
      <c r="Q1343" t="s">
        <v>103</v>
      </c>
      <c r="R1343" t="s">
        <v>104</v>
      </c>
      <c r="S1343" t="s">
        <v>1616</v>
      </c>
      <c r="T1343" t="s">
        <v>1617</v>
      </c>
      <c r="U1343" t="s">
        <v>1618</v>
      </c>
      <c r="V1343" t="s">
        <v>117</v>
      </c>
      <c r="W1343" t="s">
        <v>118</v>
      </c>
    </row>
    <row r="1344" spans="1:23" x14ac:dyDescent="0.2">
      <c r="A1344" t="s">
        <v>4752</v>
      </c>
      <c r="B1344" t="s">
        <v>4927</v>
      </c>
      <c r="C1344" t="s">
        <v>4767</v>
      </c>
      <c r="D1344" t="s">
        <v>92</v>
      </c>
      <c r="E1344" t="s">
        <v>93</v>
      </c>
      <c r="F1344" s="12">
        <v>5</v>
      </c>
      <c r="G1344">
        <v>112175144</v>
      </c>
      <c r="H1344">
        <v>112175144</v>
      </c>
      <c r="I1344" t="s">
        <v>155</v>
      </c>
      <c r="J1344" t="s">
        <v>156</v>
      </c>
      <c r="K1344" t="s">
        <v>97</v>
      </c>
      <c r="L1344" t="s">
        <v>97</v>
      </c>
      <c r="M1344" t="s">
        <v>121</v>
      </c>
      <c r="N1344" t="s">
        <v>4928</v>
      </c>
      <c r="O1344" t="s">
        <v>4929</v>
      </c>
      <c r="P1344" t="s">
        <v>4930</v>
      </c>
      <c r="Q1344" t="s">
        <v>103</v>
      </c>
      <c r="R1344" t="s">
        <v>104</v>
      </c>
      <c r="S1344" t="s">
        <v>4931</v>
      </c>
      <c r="T1344" t="s">
        <v>4932</v>
      </c>
      <c r="U1344" t="s">
        <v>4056</v>
      </c>
      <c r="V1344" t="s">
        <v>1991</v>
      </c>
      <c r="W1344" t="s">
        <v>4368</v>
      </c>
    </row>
    <row r="1345" spans="1:23" x14ac:dyDescent="0.2">
      <c r="A1345" t="s">
        <v>4752</v>
      </c>
      <c r="B1345" t="s">
        <v>4933</v>
      </c>
      <c r="C1345" t="s">
        <v>4779</v>
      </c>
      <c r="D1345" t="s">
        <v>92</v>
      </c>
      <c r="E1345" t="s">
        <v>93</v>
      </c>
      <c r="F1345" s="12">
        <v>5</v>
      </c>
      <c r="G1345">
        <v>112175618</v>
      </c>
      <c r="H1345">
        <v>112175618</v>
      </c>
      <c r="I1345" t="s">
        <v>155</v>
      </c>
      <c r="J1345" t="s">
        <v>156</v>
      </c>
      <c r="K1345" t="s">
        <v>4</v>
      </c>
      <c r="L1345" t="s">
        <v>4</v>
      </c>
      <c r="M1345" t="s">
        <v>121</v>
      </c>
      <c r="N1345" t="s">
        <v>4934</v>
      </c>
      <c r="O1345" t="s">
        <v>4935</v>
      </c>
      <c r="P1345" t="s">
        <v>4936</v>
      </c>
      <c r="Q1345" t="s">
        <v>103</v>
      </c>
      <c r="R1345" t="s">
        <v>104</v>
      </c>
      <c r="S1345" t="s">
        <v>4937</v>
      </c>
      <c r="T1345" t="s">
        <v>4938</v>
      </c>
      <c r="U1345" t="s">
        <v>4939</v>
      </c>
      <c r="V1345" t="s">
        <v>586</v>
      </c>
      <c r="W1345" t="s">
        <v>956</v>
      </c>
    </row>
    <row r="1346" spans="1:23" x14ac:dyDescent="0.2">
      <c r="A1346" t="s">
        <v>4752</v>
      </c>
      <c r="B1346" t="s">
        <v>4940</v>
      </c>
      <c r="C1346" t="s">
        <v>4800</v>
      </c>
      <c r="D1346" t="s">
        <v>92</v>
      </c>
      <c r="E1346" t="s">
        <v>93</v>
      </c>
      <c r="F1346" s="12">
        <v>5</v>
      </c>
      <c r="G1346">
        <v>112174631</v>
      </c>
      <c r="H1346">
        <v>112174631</v>
      </c>
      <c r="I1346" t="s">
        <v>95</v>
      </c>
      <c r="J1346" t="s">
        <v>96</v>
      </c>
      <c r="K1346" t="s">
        <v>4</v>
      </c>
      <c r="L1346" t="s">
        <v>4</v>
      </c>
      <c r="M1346" t="s">
        <v>98</v>
      </c>
      <c r="N1346" t="s">
        <v>176</v>
      </c>
      <c r="O1346" t="s">
        <v>177</v>
      </c>
      <c r="P1346" t="s">
        <v>178</v>
      </c>
      <c r="Q1346" t="s">
        <v>103</v>
      </c>
      <c r="R1346" t="s">
        <v>104</v>
      </c>
      <c r="S1346" t="s">
        <v>179</v>
      </c>
      <c r="T1346" t="s">
        <v>180</v>
      </c>
      <c r="U1346" t="s">
        <v>181</v>
      </c>
      <c r="V1346" t="s">
        <v>117</v>
      </c>
      <c r="W1346" t="s">
        <v>118</v>
      </c>
    </row>
    <row r="1347" spans="1:23" x14ac:dyDescent="0.2">
      <c r="A1347" t="s">
        <v>4752</v>
      </c>
      <c r="B1347" t="s">
        <v>4941</v>
      </c>
      <c r="C1347" t="s">
        <v>4800</v>
      </c>
      <c r="D1347" t="s">
        <v>92</v>
      </c>
      <c r="E1347" t="s">
        <v>93</v>
      </c>
      <c r="F1347" s="12">
        <v>5</v>
      </c>
      <c r="G1347">
        <v>112177901</v>
      </c>
      <c r="H1347">
        <v>112177901</v>
      </c>
      <c r="I1347" t="s">
        <v>95</v>
      </c>
      <c r="J1347" t="s">
        <v>96</v>
      </c>
      <c r="K1347" t="s">
        <v>4</v>
      </c>
      <c r="L1347" t="s">
        <v>4</v>
      </c>
      <c r="M1347" t="s">
        <v>98</v>
      </c>
      <c r="N1347" t="s">
        <v>2081</v>
      </c>
      <c r="O1347" t="s">
        <v>2082</v>
      </c>
      <c r="P1347" t="s">
        <v>2083</v>
      </c>
      <c r="Q1347" t="s">
        <v>103</v>
      </c>
      <c r="R1347" t="s">
        <v>104</v>
      </c>
      <c r="S1347" t="s">
        <v>2084</v>
      </c>
      <c r="T1347" t="s">
        <v>2085</v>
      </c>
      <c r="U1347" t="s">
        <v>2086</v>
      </c>
      <c r="V1347" t="s">
        <v>117</v>
      </c>
      <c r="W1347" t="s">
        <v>118</v>
      </c>
    </row>
    <row r="1348" spans="1:23" x14ac:dyDescent="0.2">
      <c r="A1348" t="s">
        <v>4752</v>
      </c>
      <c r="B1348" t="s">
        <v>4942</v>
      </c>
      <c r="C1348" t="s">
        <v>4800</v>
      </c>
      <c r="D1348" t="s">
        <v>92</v>
      </c>
      <c r="E1348" t="s">
        <v>93</v>
      </c>
      <c r="F1348" s="12">
        <v>5</v>
      </c>
      <c r="G1348">
        <v>112151261</v>
      </c>
      <c r="H1348">
        <v>112151261</v>
      </c>
      <c r="I1348" t="s">
        <v>95</v>
      </c>
      <c r="J1348" t="s">
        <v>96</v>
      </c>
      <c r="K1348" t="s">
        <v>4</v>
      </c>
      <c r="L1348" t="s">
        <v>4</v>
      </c>
      <c r="M1348" t="s">
        <v>98</v>
      </c>
      <c r="N1348" t="s">
        <v>148</v>
      </c>
      <c r="O1348" t="s">
        <v>149</v>
      </c>
      <c r="P1348" t="s">
        <v>150</v>
      </c>
      <c r="Q1348" t="s">
        <v>103</v>
      </c>
      <c r="R1348" t="s">
        <v>151</v>
      </c>
      <c r="S1348" t="s">
        <v>152</v>
      </c>
      <c r="T1348" t="s">
        <v>153</v>
      </c>
      <c r="U1348" t="s">
        <v>154</v>
      </c>
      <c r="V1348" t="s">
        <v>117</v>
      </c>
      <c r="W1348" t="s">
        <v>118</v>
      </c>
    </row>
    <row r="1349" spans="1:23" x14ac:dyDescent="0.2">
      <c r="A1349" t="s">
        <v>4752</v>
      </c>
      <c r="B1349" t="s">
        <v>4943</v>
      </c>
      <c r="C1349" t="s">
        <v>4800</v>
      </c>
      <c r="D1349" t="s">
        <v>92</v>
      </c>
      <c r="E1349" t="s">
        <v>93</v>
      </c>
      <c r="F1349" s="12">
        <v>5</v>
      </c>
      <c r="G1349">
        <v>112162834</v>
      </c>
      <c r="H1349">
        <v>112162834</v>
      </c>
      <c r="I1349" t="s">
        <v>95</v>
      </c>
      <c r="J1349" t="s">
        <v>96</v>
      </c>
      <c r="K1349" t="s">
        <v>4</v>
      </c>
      <c r="L1349" t="s">
        <v>4</v>
      </c>
      <c r="M1349" t="s">
        <v>98</v>
      </c>
      <c r="N1349" t="s">
        <v>4944</v>
      </c>
      <c r="O1349" t="s">
        <v>4945</v>
      </c>
      <c r="P1349" t="s">
        <v>4946</v>
      </c>
      <c r="Q1349" t="s">
        <v>103</v>
      </c>
      <c r="R1349" t="s">
        <v>829</v>
      </c>
      <c r="S1349" t="s">
        <v>4947</v>
      </c>
      <c r="T1349" t="s">
        <v>4948</v>
      </c>
      <c r="U1349" t="s">
        <v>4949</v>
      </c>
      <c r="V1349" t="s">
        <v>173</v>
      </c>
      <c r="W1349" t="s">
        <v>349</v>
      </c>
    </row>
    <row r="1350" spans="1:23" x14ac:dyDescent="0.2">
      <c r="A1350" t="s">
        <v>4752</v>
      </c>
      <c r="B1350" t="s">
        <v>4950</v>
      </c>
      <c r="C1350" t="s">
        <v>4800</v>
      </c>
      <c r="D1350" t="s">
        <v>92</v>
      </c>
      <c r="E1350" t="s">
        <v>93</v>
      </c>
      <c r="F1350" s="12">
        <v>5</v>
      </c>
      <c r="G1350">
        <v>112177901</v>
      </c>
      <c r="H1350">
        <v>112177901</v>
      </c>
      <c r="I1350" t="s">
        <v>95</v>
      </c>
      <c r="J1350" t="s">
        <v>96</v>
      </c>
      <c r="K1350" t="s">
        <v>4</v>
      </c>
      <c r="L1350" t="s">
        <v>4</v>
      </c>
      <c r="M1350" t="s">
        <v>98</v>
      </c>
      <c r="N1350" t="s">
        <v>2081</v>
      </c>
      <c r="O1350" t="s">
        <v>2082</v>
      </c>
      <c r="P1350" t="s">
        <v>2083</v>
      </c>
      <c r="Q1350" t="s">
        <v>103</v>
      </c>
      <c r="R1350" t="s">
        <v>104</v>
      </c>
      <c r="S1350" t="s">
        <v>2084</v>
      </c>
      <c r="T1350" t="s">
        <v>2085</v>
      </c>
      <c r="U1350" t="s">
        <v>2086</v>
      </c>
      <c r="V1350" t="s">
        <v>117</v>
      </c>
      <c r="W1350" t="s">
        <v>118</v>
      </c>
    </row>
    <row r="1351" spans="1:23" x14ac:dyDescent="0.2">
      <c r="A1351" t="s">
        <v>4752</v>
      </c>
      <c r="B1351" t="s">
        <v>4950</v>
      </c>
      <c r="C1351" t="s">
        <v>4800</v>
      </c>
      <c r="D1351" t="s">
        <v>92</v>
      </c>
      <c r="E1351" t="s">
        <v>93</v>
      </c>
      <c r="F1351" s="12">
        <v>5</v>
      </c>
      <c r="G1351">
        <v>112174916</v>
      </c>
      <c r="H1351">
        <v>112174916</v>
      </c>
      <c r="I1351" t="s">
        <v>95</v>
      </c>
      <c r="J1351" t="s">
        <v>96</v>
      </c>
      <c r="K1351" t="s">
        <v>97</v>
      </c>
      <c r="L1351" t="s">
        <v>97</v>
      </c>
      <c r="M1351" t="s">
        <v>98</v>
      </c>
      <c r="N1351" t="s">
        <v>1512</v>
      </c>
      <c r="O1351" t="s">
        <v>1513</v>
      </c>
      <c r="P1351" t="s">
        <v>1514</v>
      </c>
      <c r="Q1351" t="s">
        <v>103</v>
      </c>
      <c r="R1351" t="s">
        <v>104</v>
      </c>
      <c r="S1351" t="s">
        <v>1515</v>
      </c>
      <c r="T1351" t="s">
        <v>1516</v>
      </c>
      <c r="U1351" t="s">
        <v>1517</v>
      </c>
      <c r="V1351" t="s">
        <v>188</v>
      </c>
      <c r="W1351" t="s">
        <v>189</v>
      </c>
    </row>
    <row r="1352" spans="1:23" x14ac:dyDescent="0.2">
      <c r="A1352" t="s">
        <v>4752</v>
      </c>
      <c r="B1352" t="s">
        <v>4950</v>
      </c>
      <c r="C1352" t="s">
        <v>4800</v>
      </c>
      <c r="D1352" t="s">
        <v>92</v>
      </c>
      <c r="E1352" t="s">
        <v>93</v>
      </c>
      <c r="F1352" s="12">
        <v>5</v>
      </c>
      <c r="G1352">
        <v>112151261</v>
      </c>
      <c r="H1352">
        <v>112151261</v>
      </c>
      <c r="I1352" t="s">
        <v>95</v>
      </c>
      <c r="J1352" t="s">
        <v>96</v>
      </c>
      <c r="K1352" t="s">
        <v>4</v>
      </c>
      <c r="L1352" t="s">
        <v>4</v>
      </c>
      <c r="M1352" t="s">
        <v>98</v>
      </c>
      <c r="N1352" t="s">
        <v>148</v>
      </c>
      <c r="O1352" t="s">
        <v>149</v>
      </c>
      <c r="P1352" t="s">
        <v>150</v>
      </c>
      <c r="Q1352" t="s">
        <v>103</v>
      </c>
      <c r="R1352" t="s">
        <v>151</v>
      </c>
      <c r="S1352" t="s">
        <v>152</v>
      </c>
      <c r="T1352" t="s">
        <v>153</v>
      </c>
      <c r="U1352" t="s">
        <v>154</v>
      </c>
      <c r="V1352" t="s">
        <v>117</v>
      </c>
      <c r="W1352" t="s">
        <v>118</v>
      </c>
    </row>
    <row r="1353" spans="1:23" x14ac:dyDescent="0.2">
      <c r="A1353" t="s">
        <v>4752</v>
      </c>
      <c r="B1353" t="s">
        <v>4950</v>
      </c>
      <c r="C1353" t="s">
        <v>4800</v>
      </c>
      <c r="D1353" t="s">
        <v>92</v>
      </c>
      <c r="E1353" t="s">
        <v>93</v>
      </c>
      <c r="F1353" s="12">
        <v>5</v>
      </c>
      <c r="G1353">
        <v>112175639</v>
      </c>
      <c r="H1353">
        <v>112175639</v>
      </c>
      <c r="I1353" t="s">
        <v>95</v>
      </c>
      <c r="J1353" t="s">
        <v>96</v>
      </c>
      <c r="K1353" t="s">
        <v>4</v>
      </c>
      <c r="L1353" t="s">
        <v>4</v>
      </c>
      <c r="M1353" t="s">
        <v>98</v>
      </c>
      <c r="N1353" t="s">
        <v>111</v>
      </c>
      <c r="O1353" t="s">
        <v>112</v>
      </c>
      <c r="P1353" t="s">
        <v>113</v>
      </c>
      <c r="Q1353" t="s">
        <v>103</v>
      </c>
      <c r="R1353" t="s">
        <v>104</v>
      </c>
      <c r="S1353" t="s">
        <v>114</v>
      </c>
      <c r="T1353" t="s">
        <v>115</v>
      </c>
      <c r="U1353" t="s">
        <v>116</v>
      </c>
      <c r="V1353" t="s">
        <v>117</v>
      </c>
      <c r="W1353" t="s">
        <v>118</v>
      </c>
    </row>
    <row r="1354" spans="1:23" x14ac:dyDescent="0.2">
      <c r="A1354" t="s">
        <v>4752</v>
      </c>
      <c r="B1354" t="s">
        <v>4951</v>
      </c>
      <c r="C1354" t="s">
        <v>4800</v>
      </c>
      <c r="D1354" t="s">
        <v>92</v>
      </c>
      <c r="E1354" t="s">
        <v>93</v>
      </c>
      <c r="F1354" s="12">
        <v>5</v>
      </c>
      <c r="G1354">
        <v>112111436</v>
      </c>
      <c r="H1354">
        <v>112111436</v>
      </c>
      <c r="I1354" t="s">
        <v>998</v>
      </c>
      <c r="J1354" t="s">
        <v>96</v>
      </c>
      <c r="K1354" t="s">
        <v>98</v>
      </c>
      <c r="L1354" t="s">
        <v>98</v>
      </c>
      <c r="M1354" t="s">
        <v>97</v>
      </c>
      <c r="N1354" t="s">
        <v>4952</v>
      </c>
      <c r="O1354" t="s">
        <v>1001</v>
      </c>
      <c r="P1354" t="s">
        <v>2694</v>
      </c>
      <c r="Q1354" t="s">
        <v>103</v>
      </c>
      <c r="R1354" t="s">
        <v>1001</v>
      </c>
      <c r="S1354" t="s">
        <v>1003</v>
      </c>
      <c r="T1354" t="s">
        <v>2695</v>
      </c>
      <c r="U1354" t="s">
        <v>2696</v>
      </c>
      <c r="V1354" t="s">
        <v>1001</v>
      </c>
      <c r="W1354" t="s">
        <v>1001</v>
      </c>
    </row>
    <row r="1355" spans="1:23" x14ac:dyDescent="0.2">
      <c r="A1355" t="s">
        <v>4752</v>
      </c>
      <c r="B1355" t="s">
        <v>4953</v>
      </c>
      <c r="C1355" t="s">
        <v>4779</v>
      </c>
      <c r="D1355" t="s">
        <v>92</v>
      </c>
      <c r="E1355" t="s">
        <v>93</v>
      </c>
      <c r="F1355" s="12">
        <v>5</v>
      </c>
      <c r="G1355">
        <v>112175273</v>
      </c>
      <c r="H1355">
        <v>112175273</v>
      </c>
      <c r="I1355" t="s">
        <v>95</v>
      </c>
      <c r="J1355" t="s">
        <v>96</v>
      </c>
      <c r="K1355" t="s">
        <v>4</v>
      </c>
      <c r="L1355" t="s">
        <v>4</v>
      </c>
      <c r="M1355" t="s">
        <v>98</v>
      </c>
      <c r="N1355" t="s">
        <v>1486</v>
      </c>
      <c r="O1355" t="s">
        <v>1487</v>
      </c>
      <c r="P1355" t="s">
        <v>1488</v>
      </c>
      <c r="Q1355" t="s">
        <v>103</v>
      </c>
      <c r="R1355" t="s">
        <v>104</v>
      </c>
      <c r="S1355" t="s">
        <v>1489</v>
      </c>
      <c r="T1355" t="s">
        <v>1490</v>
      </c>
      <c r="U1355" t="s">
        <v>1491</v>
      </c>
      <c r="V1355" t="s">
        <v>173</v>
      </c>
      <c r="W1355" t="s">
        <v>174</v>
      </c>
    </row>
    <row r="1356" spans="1:23" x14ac:dyDescent="0.2">
      <c r="A1356" t="s">
        <v>4752</v>
      </c>
      <c r="B1356" t="s">
        <v>4954</v>
      </c>
      <c r="C1356" t="s">
        <v>4779</v>
      </c>
      <c r="D1356" t="s">
        <v>92</v>
      </c>
      <c r="E1356" t="s">
        <v>93</v>
      </c>
      <c r="F1356" s="12">
        <v>5</v>
      </c>
      <c r="G1356">
        <v>112151261</v>
      </c>
      <c r="H1356">
        <v>112151261</v>
      </c>
      <c r="I1356" t="s">
        <v>95</v>
      </c>
      <c r="J1356" t="s">
        <v>96</v>
      </c>
      <c r="K1356" t="s">
        <v>4</v>
      </c>
      <c r="L1356" t="s">
        <v>4</v>
      </c>
      <c r="M1356" t="s">
        <v>98</v>
      </c>
      <c r="N1356" t="s">
        <v>148</v>
      </c>
      <c r="O1356" t="s">
        <v>149</v>
      </c>
      <c r="P1356" t="s">
        <v>150</v>
      </c>
      <c r="Q1356" t="s">
        <v>103</v>
      </c>
      <c r="R1356" t="s">
        <v>151</v>
      </c>
      <c r="S1356" t="s">
        <v>152</v>
      </c>
      <c r="T1356" t="s">
        <v>153</v>
      </c>
      <c r="U1356" t="s">
        <v>154</v>
      </c>
      <c r="V1356" t="s">
        <v>117</v>
      </c>
      <c r="W1356" t="s">
        <v>118</v>
      </c>
    </row>
    <row r="1357" spans="1:23" x14ac:dyDescent="0.2">
      <c r="A1357" t="s">
        <v>4752</v>
      </c>
      <c r="B1357" t="s">
        <v>4955</v>
      </c>
      <c r="C1357" t="s">
        <v>4779</v>
      </c>
      <c r="D1357" t="s">
        <v>92</v>
      </c>
      <c r="E1357" t="s">
        <v>93</v>
      </c>
      <c r="F1357" s="12">
        <v>5</v>
      </c>
      <c r="G1357">
        <v>112177901</v>
      </c>
      <c r="H1357">
        <v>112177901</v>
      </c>
      <c r="I1357" t="s">
        <v>95</v>
      </c>
      <c r="J1357" t="s">
        <v>96</v>
      </c>
      <c r="K1357" t="s">
        <v>4</v>
      </c>
      <c r="L1357" t="s">
        <v>4</v>
      </c>
      <c r="M1357" t="s">
        <v>98</v>
      </c>
      <c r="N1357" t="s">
        <v>2081</v>
      </c>
      <c r="O1357" t="s">
        <v>2082</v>
      </c>
      <c r="P1357" t="s">
        <v>2083</v>
      </c>
      <c r="Q1357" t="s">
        <v>103</v>
      </c>
      <c r="R1357" t="s">
        <v>104</v>
      </c>
      <c r="S1357" t="s">
        <v>2084</v>
      </c>
      <c r="T1357" t="s">
        <v>2085</v>
      </c>
      <c r="U1357" t="s">
        <v>2086</v>
      </c>
      <c r="V1357" t="s">
        <v>117</v>
      </c>
      <c r="W1357" t="s">
        <v>118</v>
      </c>
    </row>
    <row r="1358" spans="1:23" x14ac:dyDescent="0.2">
      <c r="A1358" t="s">
        <v>4752</v>
      </c>
      <c r="B1358" t="s">
        <v>4956</v>
      </c>
      <c r="C1358" t="s">
        <v>4800</v>
      </c>
      <c r="D1358" t="s">
        <v>92</v>
      </c>
      <c r="E1358" t="s">
        <v>93</v>
      </c>
      <c r="F1358" s="12">
        <v>5</v>
      </c>
      <c r="G1358">
        <v>112176017</v>
      </c>
      <c r="H1358">
        <v>112176017</v>
      </c>
      <c r="I1358" t="s">
        <v>95</v>
      </c>
      <c r="J1358" t="s">
        <v>96</v>
      </c>
      <c r="K1358" t="s">
        <v>97</v>
      </c>
      <c r="L1358" t="s">
        <v>97</v>
      </c>
      <c r="M1358" t="s">
        <v>98</v>
      </c>
      <c r="N1358" t="s">
        <v>3874</v>
      </c>
      <c r="O1358" t="s">
        <v>3875</v>
      </c>
      <c r="P1358" t="s">
        <v>3876</v>
      </c>
      <c r="Q1358" t="s">
        <v>103</v>
      </c>
      <c r="R1358" t="s">
        <v>104</v>
      </c>
      <c r="S1358" t="s">
        <v>3395</v>
      </c>
      <c r="T1358" t="s">
        <v>3396</v>
      </c>
      <c r="U1358" t="s">
        <v>3122</v>
      </c>
      <c r="V1358" t="s">
        <v>188</v>
      </c>
      <c r="W1358" t="s">
        <v>189</v>
      </c>
    </row>
    <row r="1359" spans="1:23" x14ac:dyDescent="0.2">
      <c r="A1359" t="s">
        <v>4752</v>
      </c>
      <c r="B1359" t="s">
        <v>4957</v>
      </c>
      <c r="C1359" t="s">
        <v>4800</v>
      </c>
      <c r="D1359" t="s">
        <v>92</v>
      </c>
      <c r="E1359" t="s">
        <v>93</v>
      </c>
      <c r="F1359" s="12">
        <v>5</v>
      </c>
      <c r="G1359">
        <v>112174682</v>
      </c>
      <c r="H1359">
        <v>112174682</v>
      </c>
      <c r="I1359" t="s">
        <v>95</v>
      </c>
      <c r="J1359" t="s">
        <v>96</v>
      </c>
      <c r="K1359" t="s">
        <v>4</v>
      </c>
      <c r="L1359" t="s">
        <v>4</v>
      </c>
      <c r="M1359" t="s">
        <v>98</v>
      </c>
      <c r="N1359" t="s">
        <v>2000</v>
      </c>
      <c r="O1359" t="s">
        <v>2001</v>
      </c>
      <c r="P1359" t="s">
        <v>2002</v>
      </c>
      <c r="Q1359" t="s">
        <v>103</v>
      </c>
      <c r="R1359" t="s">
        <v>104</v>
      </c>
      <c r="S1359" t="s">
        <v>2003</v>
      </c>
      <c r="T1359" t="s">
        <v>2004</v>
      </c>
      <c r="U1359" t="s">
        <v>2005</v>
      </c>
      <c r="V1359" t="s">
        <v>173</v>
      </c>
      <c r="W1359" t="s">
        <v>349</v>
      </c>
    </row>
    <row r="1360" spans="1:23" x14ac:dyDescent="0.2">
      <c r="A1360" t="s">
        <v>4752</v>
      </c>
      <c r="B1360" t="s">
        <v>4957</v>
      </c>
      <c r="C1360" t="s">
        <v>4800</v>
      </c>
      <c r="D1360" t="s">
        <v>92</v>
      </c>
      <c r="E1360" t="s">
        <v>93</v>
      </c>
      <c r="F1360" s="12">
        <v>5</v>
      </c>
      <c r="G1360">
        <v>112175639</v>
      </c>
      <c r="H1360">
        <v>112175639</v>
      </c>
      <c r="I1360" t="s">
        <v>95</v>
      </c>
      <c r="J1360" t="s">
        <v>96</v>
      </c>
      <c r="K1360" t="s">
        <v>4</v>
      </c>
      <c r="L1360" t="s">
        <v>4</v>
      </c>
      <c r="M1360" t="s">
        <v>98</v>
      </c>
      <c r="N1360" t="s">
        <v>111</v>
      </c>
      <c r="O1360" t="s">
        <v>112</v>
      </c>
      <c r="P1360" t="s">
        <v>113</v>
      </c>
      <c r="Q1360" t="s">
        <v>103</v>
      </c>
      <c r="R1360" t="s">
        <v>104</v>
      </c>
      <c r="S1360" t="s">
        <v>114</v>
      </c>
      <c r="T1360" t="s">
        <v>115</v>
      </c>
      <c r="U1360" t="s">
        <v>116</v>
      </c>
      <c r="V1360" t="s">
        <v>117</v>
      </c>
      <c r="W1360" t="s">
        <v>118</v>
      </c>
    </row>
    <row r="1361" spans="1:23" x14ac:dyDescent="0.2">
      <c r="A1361" t="s">
        <v>4752</v>
      </c>
      <c r="B1361" t="s">
        <v>4958</v>
      </c>
      <c r="C1361" t="s">
        <v>4779</v>
      </c>
      <c r="D1361" t="s">
        <v>92</v>
      </c>
      <c r="E1361" t="s">
        <v>93</v>
      </c>
      <c r="F1361" s="12">
        <v>5</v>
      </c>
      <c r="G1361">
        <v>112175639</v>
      </c>
      <c r="H1361">
        <v>112175639</v>
      </c>
      <c r="I1361" t="s">
        <v>95</v>
      </c>
      <c r="J1361" t="s">
        <v>96</v>
      </c>
      <c r="K1361" t="s">
        <v>4</v>
      </c>
      <c r="L1361" t="s">
        <v>4</v>
      </c>
      <c r="M1361" t="s">
        <v>98</v>
      </c>
      <c r="N1361" t="s">
        <v>111</v>
      </c>
      <c r="O1361" t="s">
        <v>112</v>
      </c>
      <c r="P1361" t="s">
        <v>113</v>
      </c>
      <c r="Q1361" t="s">
        <v>103</v>
      </c>
      <c r="R1361" t="s">
        <v>104</v>
      </c>
      <c r="S1361" t="s">
        <v>114</v>
      </c>
      <c r="T1361" t="s">
        <v>115</v>
      </c>
      <c r="U1361" t="s">
        <v>116</v>
      </c>
      <c r="V1361" t="s">
        <v>117</v>
      </c>
      <c r="W1361" t="s">
        <v>118</v>
      </c>
    </row>
    <row r="1362" spans="1:23" x14ac:dyDescent="0.2">
      <c r="A1362" t="s">
        <v>4752</v>
      </c>
      <c r="B1362" t="s">
        <v>4958</v>
      </c>
      <c r="C1362" t="s">
        <v>4779</v>
      </c>
      <c r="D1362" t="s">
        <v>92</v>
      </c>
      <c r="E1362" t="s">
        <v>93</v>
      </c>
      <c r="F1362" s="12">
        <v>5</v>
      </c>
      <c r="G1362">
        <v>112173917</v>
      </c>
      <c r="H1362">
        <v>112173917</v>
      </c>
      <c r="I1362" t="s">
        <v>95</v>
      </c>
      <c r="J1362" t="s">
        <v>96</v>
      </c>
      <c r="K1362" t="s">
        <v>4</v>
      </c>
      <c r="L1362" t="s">
        <v>4</v>
      </c>
      <c r="M1362" t="s">
        <v>98</v>
      </c>
      <c r="N1362" t="s">
        <v>365</v>
      </c>
      <c r="O1362" t="s">
        <v>366</v>
      </c>
      <c r="P1362" t="s">
        <v>367</v>
      </c>
      <c r="Q1362" t="s">
        <v>103</v>
      </c>
      <c r="R1362" t="s">
        <v>104</v>
      </c>
      <c r="S1362" t="s">
        <v>368</v>
      </c>
      <c r="T1362" t="s">
        <v>369</v>
      </c>
      <c r="U1362" t="s">
        <v>370</v>
      </c>
      <c r="V1362" t="s">
        <v>117</v>
      </c>
      <c r="W1362" t="s">
        <v>118</v>
      </c>
    </row>
    <row r="1363" spans="1:23" x14ac:dyDescent="0.2">
      <c r="A1363" t="s">
        <v>4752</v>
      </c>
      <c r="B1363" t="s">
        <v>4959</v>
      </c>
      <c r="C1363" t="s">
        <v>4767</v>
      </c>
      <c r="D1363" t="s">
        <v>92</v>
      </c>
      <c r="E1363" t="s">
        <v>93</v>
      </c>
      <c r="F1363" s="12">
        <v>5</v>
      </c>
      <c r="G1363">
        <v>112179043</v>
      </c>
      <c r="H1363">
        <v>112179043</v>
      </c>
      <c r="I1363" t="s">
        <v>155</v>
      </c>
      <c r="J1363" t="s">
        <v>156</v>
      </c>
      <c r="K1363" t="s">
        <v>2</v>
      </c>
      <c r="L1363" t="s">
        <v>2</v>
      </c>
      <c r="M1363" t="s">
        <v>121</v>
      </c>
      <c r="N1363" t="s">
        <v>4960</v>
      </c>
      <c r="O1363" t="s">
        <v>4961</v>
      </c>
      <c r="P1363" t="s">
        <v>4962</v>
      </c>
      <c r="Q1363" t="s">
        <v>103</v>
      </c>
      <c r="R1363" t="s">
        <v>104</v>
      </c>
      <c r="S1363" t="s">
        <v>4963</v>
      </c>
      <c r="T1363" t="s">
        <v>4964</v>
      </c>
      <c r="U1363" t="s">
        <v>4965</v>
      </c>
      <c r="V1363" t="s">
        <v>638</v>
      </c>
      <c r="W1363" t="s">
        <v>4387</v>
      </c>
    </row>
    <row r="1364" spans="1:23" x14ac:dyDescent="0.2">
      <c r="A1364" t="s">
        <v>4752</v>
      </c>
      <c r="B1364" t="s">
        <v>4966</v>
      </c>
      <c r="C1364" t="s">
        <v>4967</v>
      </c>
      <c r="D1364" t="s">
        <v>92</v>
      </c>
      <c r="E1364" t="s">
        <v>93</v>
      </c>
      <c r="F1364" s="12">
        <v>5</v>
      </c>
      <c r="G1364">
        <v>112111380</v>
      </c>
      <c r="H1364">
        <v>112111380</v>
      </c>
      <c r="I1364" t="s">
        <v>95</v>
      </c>
      <c r="J1364" t="s">
        <v>96</v>
      </c>
      <c r="K1364" t="s">
        <v>4</v>
      </c>
      <c r="L1364" t="s">
        <v>4</v>
      </c>
      <c r="M1364" t="s">
        <v>97</v>
      </c>
      <c r="N1364" t="s">
        <v>4968</v>
      </c>
      <c r="O1364" t="s">
        <v>4969</v>
      </c>
      <c r="P1364" t="s">
        <v>4970</v>
      </c>
      <c r="Q1364" t="s">
        <v>103</v>
      </c>
      <c r="R1364" t="s">
        <v>2345</v>
      </c>
      <c r="S1364" t="s">
        <v>4971</v>
      </c>
      <c r="T1364" t="s">
        <v>4972</v>
      </c>
      <c r="U1364" t="s">
        <v>4973</v>
      </c>
      <c r="V1364" t="s">
        <v>217</v>
      </c>
      <c r="W1364" t="s">
        <v>2056</v>
      </c>
    </row>
    <row r="1365" spans="1:23" x14ac:dyDescent="0.2">
      <c r="A1365" t="s">
        <v>4752</v>
      </c>
      <c r="B1365" t="s">
        <v>4974</v>
      </c>
      <c r="C1365" t="s">
        <v>4967</v>
      </c>
      <c r="D1365" t="s">
        <v>92</v>
      </c>
      <c r="E1365" t="s">
        <v>93</v>
      </c>
      <c r="F1365" s="12">
        <v>5</v>
      </c>
      <c r="G1365">
        <v>112111324</v>
      </c>
      <c r="H1365">
        <v>112111324</v>
      </c>
      <c r="I1365" t="s">
        <v>998</v>
      </c>
      <c r="J1365" t="s">
        <v>96</v>
      </c>
      <c r="K1365" t="s">
        <v>2</v>
      </c>
      <c r="L1365" t="s">
        <v>2</v>
      </c>
      <c r="M1365" t="s">
        <v>97</v>
      </c>
      <c r="N1365" t="s">
        <v>4975</v>
      </c>
      <c r="O1365" t="s">
        <v>1001</v>
      </c>
      <c r="P1365" t="s">
        <v>4876</v>
      </c>
      <c r="Q1365" t="s">
        <v>103</v>
      </c>
      <c r="R1365" t="s">
        <v>1001</v>
      </c>
      <c r="S1365" t="s">
        <v>1003</v>
      </c>
      <c r="T1365" t="s">
        <v>4877</v>
      </c>
      <c r="U1365" t="s">
        <v>4878</v>
      </c>
      <c r="V1365" t="s">
        <v>1001</v>
      </c>
      <c r="W1365" t="s">
        <v>1001</v>
      </c>
    </row>
    <row r="1366" spans="1:23" x14ac:dyDescent="0.2">
      <c r="A1366" t="s">
        <v>4752</v>
      </c>
      <c r="B1366" t="s">
        <v>4976</v>
      </c>
      <c r="C1366" t="s">
        <v>4767</v>
      </c>
      <c r="D1366" t="s">
        <v>92</v>
      </c>
      <c r="E1366" t="s">
        <v>93</v>
      </c>
      <c r="F1366" s="12">
        <v>5</v>
      </c>
      <c r="G1366">
        <v>112154710</v>
      </c>
      <c r="H1366">
        <v>112154710</v>
      </c>
      <c r="I1366" t="s">
        <v>155</v>
      </c>
      <c r="J1366" t="s">
        <v>156</v>
      </c>
      <c r="K1366" t="s">
        <v>97</v>
      </c>
      <c r="L1366" t="s">
        <v>97</v>
      </c>
      <c r="M1366" t="s">
        <v>121</v>
      </c>
      <c r="N1366" t="s">
        <v>4977</v>
      </c>
      <c r="O1366" t="s">
        <v>4978</v>
      </c>
      <c r="P1366" t="s">
        <v>4979</v>
      </c>
      <c r="Q1366" t="s">
        <v>103</v>
      </c>
      <c r="R1366" t="s">
        <v>872</v>
      </c>
      <c r="S1366" t="s">
        <v>4980</v>
      </c>
      <c r="T1366" t="s">
        <v>4981</v>
      </c>
      <c r="U1366" t="s">
        <v>4982</v>
      </c>
      <c r="V1366" t="s">
        <v>376</v>
      </c>
      <c r="W1366" t="s">
        <v>937</v>
      </c>
    </row>
    <row r="1367" spans="1:23" x14ac:dyDescent="0.2">
      <c r="A1367" t="s">
        <v>4752</v>
      </c>
      <c r="B1367" t="s">
        <v>4983</v>
      </c>
      <c r="C1367" t="s">
        <v>4834</v>
      </c>
      <c r="D1367" t="s">
        <v>92</v>
      </c>
      <c r="E1367" t="s">
        <v>93</v>
      </c>
      <c r="F1367" s="12">
        <v>5</v>
      </c>
      <c r="G1367">
        <v>112174607</v>
      </c>
      <c r="H1367">
        <v>112174607</v>
      </c>
      <c r="I1367" t="s">
        <v>95</v>
      </c>
      <c r="J1367" t="s">
        <v>96</v>
      </c>
      <c r="K1367" t="s">
        <v>97</v>
      </c>
      <c r="L1367" t="s">
        <v>97</v>
      </c>
      <c r="M1367" t="s">
        <v>98</v>
      </c>
      <c r="N1367" t="s">
        <v>4984</v>
      </c>
      <c r="O1367" t="s">
        <v>4985</v>
      </c>
      <c r="P1367" t="s">
        <v>4986</v>
      </c>
      <c r="Q1367" t="s">
        <v>103</v>
      </c>
      <c r="R1367" t="s">
        <v>104</v>
      </c>
      <c r="S1367" t="s">
        <v>4987</v>
      </c>
      <c r="T1367" t="s">
        <v>4988</v>
      </c>
      <c r="U1367" t="s">
        <v>4989</v>
      </c>
      <c r="V1367" t="s">
        <v>108</v>
      </c>
      <c r="W1367" t="s">
        <v>109</v>
      </c>
    </row>
    <row r="1368" spans="1:23" x14ac:dyDescent="0.2">
      <c r="A1368" t="s">
        <v>4752</v>
      </c>
      <c r="B1368" t="s">
        <v>4990</v>
      </c>
      <c r="C1368" t="s">
        <v>4834</v>
      </c>
      <c r="D1368" t="s">
        <v>92</v>
      </c>
      <c r="E1368" t="s">
        <v>93</v>
      </c>
      <c r="F1368" s="12">
        <v>5</v>
      </c>
      <c r="G1368">
        <v>112176863</v>
      </c>
      <c r="H1368">
        <v>112176863</v>
      </c>
      <c r="I1368" t="s">
        <v>95</v>
      </c>
      <c r="J1368" t="s">
        <v>96</v>
      </c>
      <c r="K1368" t="s">
        <v>4</v>
      </c>
      <c r="L1368" t="s">
        <v>4</v>
      </c>
      <c r="M1368" t="s">
        <v>98</v>
      </c>
      <c r="N1368" t="s">
        <v>4991</v>
      </c>
      <c r="O1368" t="s">
        <v>4992</v>
      </c>
      <c r="P1368" t="s">
        <v>4993</v>
      </c>
      <c r="Q1368" t="s">
        <v>103</v>
      </c>
      <c r="R1368" t="s">
        <v>104</v>
      </c>
      <c r="S1368" t="s">
        <v>4994</v>
      </c>
      <c r="T1368" t="s">
        <v>4995</v>
      </c>
      <c r="U1368" t="s">
        <v>4996</v>
      </c>
      <c r="V1368" t="s">
        <v>117</v>
      </c>
      <c r="W1368" t="s">
        <v>118</v>
      </c>
    </row>
    <row r="1369" spans="1:23" x14ac:dyDescent="0.2">
      <c r="A1369" t="s">
        <v>4752</v>
      </c>
      <c r="B1369" t="s">
        <v>4997</v>
      </c>
      <c r="C1369" t="s">
        <v>4998</v>
      </c>
      <c r="D1369" t="s">
        <v>92</v>
      </c>
      <c r="E1369" t="s">
        <v>93</v>
      </c>
      <c r="F1369" s="12">
        <v>5</v>
      </c>
      <c r="G1369">
        <v>112116592</v>
      </c>
      <c r="H1369">
        <v>112116592</v>
      </c>
      <c r="I1369" t="s">
        <v>95</v>
      </c>
      <c r="J1369" t="s">
        <v>96</v>
      </c>
      <c r="K1369" t="s">
        <v>4</v>
      </c>
      <c r="L1369" t="s">
        <v>4</v>
      </c>
      <c r="M1369" t="s">
        <v>98</v>
      </c>
      <c r="N1369" t="s">
        <v>394</v>
      </c>
      <c r="O1369" t="s">
        <v>395</v>
      </c>
      <c r="P1369" t="s">
        <v>396</v>
      </c>
      <c r="Q1369" t="s">
        <v>103</v>
      </c>
      <c r="R1369" t="s">
        <v>397</v>
      </c>
      <c r="S1369" t="s">
        <v>398</v>
      </c>
      <c r="T1369" t="s">
        <v>399</v>
      </c>
      <c r="U1369" t="s">
        <v>400</v>
      </c>
      <c r="V1369" t="s">
        <v>117</v>
      </c>
      <c r="W1369" t="s">
        <v>118</v>
      </c>
    </row>
    <row r="1370" spans="1:23" x14ac:dyDescent="0.2">
      <c r="A1370" t="s">
        <v>4752</v>
      </c>
      <c r="B1370" t="s">
        <v>4999</v>
      </c>
      <c r="C1370" t="s">
        <v>4834</v>
      </c>
      <c r="D1370" t="s">
        <v>92</v>
      </c>
      <c r="E1370" t="s">
        <v>93</v>
      </c>
      <c r="F1370" s="12">
        <v>5</v>
      </c>
      <c r="G1370">
        <v>112174490</v>
      </c>
      <c r="H1370">
        <v>112174490</v>
      </c>
      <c r="I1370" t="s">
        <v>95</v>
      </c>
      <c r="J1370" t="s">
        <v>96</v>
      </c>
      <c r="K1370" t="s">
        <v>4</v>
      </c>
      <c r="L1370" t="s">
        <v>4</v>
      </c>
      <c r="M1370" t="s">
        <v>98</v>
      </c>
      <c r="N1370" t="s">
        <v>5000</v>
      </c>
      <c r="O1370" t="s">
        <v>5001</v>
      </c>
      <c r="P1370" t="s">
        <v>5002</v>
      </c>
      <c r="Q1370" t="s">
        <v>103</v>
      </c>
      <c r="R1370" t="s">
        <v>104</v>
      </c>
      <c r="S1370" t="s">
        <v>5003</v>
      </c>
      <c r="T1370" t="s">
        <v>5004</v>
      </c>
      <c r="U1370" t="s">
        <v>5005</v>
      </c>
      <c r="V1370" t="s">
        <v>173</v>
      </c>
      <c r="W1370" t="s">
        <v>349</v>
      </c>
    </row>
    <row r="1371" spans="1:23" x14ac:dyDescent="0.2">
      <c r="A1371" t="s">
        <v>4752</v>
      </c>
      <c r="B1371" t="s">
        <v>5006</v>
      </c>
      <c r="C1371" t="s">
        <v>4800</v>
      </c>
      <c r="D1371" t="s">
        <v>92</v>
      </c>
      <c r="E1371" t="s">
        <v>93</v>
      </c>
      <c r="F1371" s="12">
        <v>5</v>
      </c>
      <c r="G1371">
        <v>112162891</v>
      </c>
      <c r="H1371">
        <v>112162891</v>
      </c>
      <c r="I1371" t="s">
        <v>95</v>
      </c>
      <c r="J1371" t="s">
        <v>96</v>
      </c>
      <c r="K1371" t="s">
        <v>4</v>
      </c>
      <c r="L1371" t="s">
        <v>4</v>
      </c>
      <c r="M1371" t="s">
        <v>98</v>
      </c>
      <c r="N1371" t="s">
        <v>826</v>
      </c>
      <c r="O1371" t="s">
        <v>827</v>
      </c>
      <c r="P1371" t="s">
        <v>828</v>
      </c>
      <c r="Q1371" t="s">
        <v>103</v>
      </c>
      <c r="R1371" t="s">
        <v>829</v>
      </c>
      <c r="S1371" t="s">
        <v>830</v>
      </c>
      <c r="T1371" t="s">
        <v>831</v>
      </c>
      <c r="U1371" t="s">
        <v>832</v>
      </c>
      <c r="V1371" t="s">
        <v>117</v>
      </c>
      <c r="W1371" t="s">
        <v>118</v>
      </c>
    </row>
    <row r="1372" spans="1:23" x14ac:dyDescent="0.2">
      <c r="A1372" t="s">
        <v>4752</v>
      </c>
      <c r="B1372" t="s">
        <v>5007</v>
      </c>
      <c r="C1372" t="s">
        <v>4834</v>
      </c>
      <c r="D1372" t="s">
        <v>92</v>
      </c>
      <c r="E1372" t="s">
        <v>93</v>
      </c>
      <c r="F1372" s="12">
        <v>5</v>
      </c>
      <c r="G1372">
        <v>112175912</v>
      </c>
      <c r="H1372">
        <v>112175912</v>
      </c>
      <c r="I1372" t="s">
        <v>95</v>
      </c>
      <c r="J1372" t="s">
        <v>96</v>
      </c>
      <c r="K1372" t="s">
        <v>4</v>
      </c>
      <c r="L1372" t="s">
        <v>4</v>
      </c>
      <c r="M1372" t="s">
        <v>98</v>
      </c>
      <c r="N1372" t="s">
        <v>5008</v>
      </c>
      <c r="O1372" t="s">
        <v>5009</v>
      </c>
      <c r="P1372" t="s">
        <v>5010</v>
      </c>
      <c r="Q1372" t="s">
        <v>103</v>
      </c>
      <c r="R1372" t="s">
        <v>104</v>
      </c>
      <c r="S1372" t="s">
        <v>5011</v>
      </c>
      <c r="T1372" t="s">
        <v>5012</v>
      </c>
      <c r="U1372" t="s">
        <v>5013</v>
      </c>
      <c r="V1372" t="s">
        <v>173</v>
      </c>
      <c r="W1372" t="s">
        <v>174</v>
      </c>
    </row>
    <row r="1373" spans="1:23" x14ac:dyDescent="0.2">
      <c r="A1373" t="s">
        <v>4752</v>
      </c>
      <c r="B1373" t="s">
        <v>5014</v>
      </c>
      <c r="C1373" t="s">
        <v>4834</v>
      </c>
      <c r="D1373" t="s">
        <v>92</v>
      </c>
      <c r="E1373" t="s">
        <v>93</v>
      </c>
      <c r="F1373" s="12">
        <v>5</v>
      </c>
      <c r="G1373">
        <v>112173801</v>
      </c>
      <c r="H1373">
        <v>112173801</v>
      </c>
      <c r="I1373" t="s">
        <v>95</v>
      </c>
      <c r="J1373" t="s">
        <v>96</v>
      </c>
      <c r="K1373" t="s">
        <v>4</v>
      </c>
      <c r="L1373" t="s">
        <v>4</v>
      </c>
      <c r="M1373" t="s">
        <v>97</v>
      </c>
      <c r="N1373" t="s">
        <v>5015</v>
      </c>
      <c r="O1373" t="s">
        <v>3896</v>
      </c>
      <c r="P1373" t="s">
        <v>3897</v>
      </c>
      <c r="Q1373" t="s">
        <v>103</v>
      </c>
      <c r="R1373" t="s">
        <v>104</v>
      </c>
      <c r="S1373" t="s">
        <v>3898</v>
      </c>
      <c r="T1373" t="s">
        <v>3899</v>
      </c>
      <c r="U1373" t="s">
        <v>3900</v>
      </c>
      <c r="V1373" t="s">
        <v>250</v>
      </c>
      <c r="W1373" t="s">
        <v>1330</v>
      </c>
    </row>
    <row r="1374" spans="1:23" x14ac:dyDescent="0.2">
      <c r="A1374" t="s">
        <v>4752</v>
      </c>
      <c r="B1374" t="s">
        <v>5016</v>
      </c>
      <c r="C1374" t="s">
        <v>4967</v>
      </c>
      <c r="D1374" t="s">
        <v>92</v>
      </c>
      <c r="E1374" t="s">
        <v>93</v>
      </c>
      <c r="F1374" s="12">
        <v>5</v>
      </c>
      <c r="G1374">
        <v>112174286</v>
      </c>
      <c r="H1374">
        <v>112174286</v>
      </c>
      <c r="I1374" t="s">
        <v>95</v>
      </c>
      <c r="J1374" t="s">
        <v>96</v>
      </c>
      <c r="K1374" t="s">
        <v>4</v>
      </c>
      <c r="L1374" t="s">
        <v>4</v>
      </c>
      <c r="M1374" t="s">
        <v>98</v>
      </c>
      <c r="N1374" t="s">
        <v>5017</v>
      </c>
      <c r="O1374" t="s">
        <v>5018</v>
      </c>
      <c r="P1374" t="s">
        <v>5019</v>
      </c>
      <c r="Q1374" t="s">
        <v>103</v>
      </c>
      <c r="R1374" t="s">
        <v>104</v>
      </c>
      <c r="S1374" t="s">
        <v>5020</v>
      </c>
      <c r="T1374" t="s">
        <v>5021</v>
      </c>
      <c r="U1374" t="s">
        <v>5022</v>
      </c>
      <c r="V1374" t="s">
        <v>173</v>
      </c>
      <c r="W1374" t="s">
        <v>349</v>
      </c>
    </row>
    <row r="1375" spans="1:23" x14ac:dyDescent="0.2">
      <c r="A1375" t="s">
        <v>4752</v>
      </c>
      <c r="B1375" t="s">
        <v>5023</v>
      </c>
      <c r="C1375" t="s">
        <v>5024</v>
      </c>
      <c r="D1375" t="s">
        <v>92</v>
      </c>
      <c r="E1375" t="s">
        <v>93</v>
      </c>
      <c r="F1375" s="12">
        <v>5</v>
      </c>
      <c r="G1375">
        <v>112136975</v>
      </c>
      <c r="H1375">
        <v>112136975</v>
      </c>
      <c r="I1375" t="s">
        <v>998</v>
      </c>
      <c r="J1375" t="s">
        <v>96</v>
      </c>
      <c r="K1375" t="s">
        <v>97</v>
      </c>
      <c r="L1375" t="s">
        <v>97</v>
      </c>
      <c r="M1375" t="s">
        <v>2</v>
      </c>
      <c r="N1375" t="s">
        <v>3869</v>
      </c>
      <c r="O1375" t="s">
        <v>1001</v>
      </c>
      <c r="P1375" t="s">
        <v>3870</v>
      </c>
      <c r="Q1375" t="s">
        <v>103</v>
      </c>
      <c r="R1375" t="s">
        <v>1001</v>
      </c>
      <c r="S1375" t="s">
        <v>1003</v>
      </c>
      <c r="T1375" t="s">
        <v>3871</v>
      </c>
      <c r="U1375" t="s">
        <v>3872</v>
      </c>
      <c r="V1375" t="s">
        <v>1001</v>
      </c>
      <c r="W1375" t="s">
        <v>1001</v>
      </c>
    </row>
    <row r="1376" spans="1:23" x14ac:dyDescent="0.2">
      <c r="A1376" t="s">
        <v>4752</v>
      </c>
      <c r="B1376" t="s">
        <v>5025</v>
      </c>
      <c r="C1376" t="s">
        <v>4753</v>
      </c>
      <c r="D1376" t="s">
        <v>479</v>
      </c>
      <c r="E1376" t="s">
        <v>93</v>
      </c>
      <c r="F1376" s="12">
        <v>3</v>
      </c>
      <c r="G1376">
        <v>41266124</v>
      </c>
      <c r="H1376">
        <v>41266124</v>
      </c>
      <c r="I1376" t="s">
        <v>481</v>
      </c>
      <c r="J1376" t="s">
        <v>96</v>
      </c>
      <c r="K1376" t="s">
        <v>2</v>
      </c>
      <c r="L1376" t="s">
        <v>2</v>
      </c>
      <c r="M1376" t="s">
        <v>97</v>
      </c>
      <c r="N1376" t="s">
        <v>3445</v>
      </c>
      <c r="O1376" t="s">
        <v>3446</v>
      </c>
      <c r="P1376" t="s">
        <v>3447</v>
      </c>
      <c r="Q1376" t="s">
        <v>486</v>
      </c>
      <c r="R1376" t="s">
        <v>487</v>
      </c>
      <c r="S1376" t="s">
        <v>3448</v>
      </c>
      <c r="T1376" t="s">
        <v>3449</v>
      </c>
      <c r="U1376" t="s">
        <v>3450</v>
      </c>
      <c r="V1376" t="s">
        <v>3451</v>
      </c>
      <c r="W1376" t="s">
        <v>3452</v>
      </c>
    </row>
    <row r="1377" spans="1:23" x14ac:dyDescent="0.2">
      <c r="A1377" t="s">
        <v>4752</v>
      </c>
      <c r="B1377" t="s">
        <v>5026</v>
      </c>
      <c r="C1377" t="s">
        <v>4753</v>
      </c>
      <c r="D1377" t="s">
        <v>479</v>
      </c>
      <c r="E1377" t="s">
        <v>93</v>
      </c>
      <c r="F1377" s="12">
        <v>3</v>
      </c>
      <c r="G1377">
        <v>41266113</v>
      </c>
      <c r="H1377">
        <v>41266113</v>
      </c>
      <c r="I1377" t="s">
        <v>481</v>
      </c>
      <c r="J1377" t="s">
        <v>96</v>
      </c>
      <c r="K1377" t="s">
        <v>4</v>
      </c>
      <c r="L1377" t="s">
        <v>4</v>
      </c>
      <c r="M1377" t="s">
        <v>98</v>
      </c>
      <c r="N1377" t="s">
        <v>5027</v>
      </c>
      <c r="O1377" t="s">
        <v>5028</v>
      </c>
      <c r="P1377" t="s">
        <v>5029</v>
      </c>
      <c r="Q1377" t="s">
        <v>486</v>
      </c>
      <c r="R1377" t="s">
        <v>487</v>
      </c>
      <c r="S1377" t="s">
        <v>5030</v>
      </c>
      <c r="T1377" t="s">
        <v>5031</v>
      </c>
      <c r="U1377" t="s">
        <v>5032</v>
      </c>
      <c r="V1377" t="s">
        <v>491</v>
      </c>
      <c r="W1377" t="s">
        <v>492</v>
      </c>
    </row>
    <row r="1378" spans="1:23" x14ac:dyDescent="0.2">
      <c r="A1378" t="s">
        <v>4752</v>
      </c>
      <c r="B1378" t="s">
        <v>5033</v>
      </c>
      <c r="C1378" t="s">
        <v>4753</v>
      </c>
      <c r="D1378" t="s">
        <v>479</v>
      </c>
      <c r="E1378" t="s">
        <v>93</v>
      </c>
      <c r="F1378" s="12">
        <v>3</v>
      </c>
      <c r="G1378">
        <v>41266094</v>
      </c>
      <c r="H1378">
        <v>41266094</v>
      </c>
      <c r="I1378" t="s">
        <v>481</v>
      </c>
      <c r="J1378" t="s">
        <v>96</v>
      </c>
      <c r="K1378" t="s">
        <v>4</v>
      </c>
      <c r="L1378" t="s">
        <v>4</v>
      </c>
      <c r="M1378" t="s">
        <v>2</v>
      </c>
      <c r="N1378" t="s">
        <v>5034</v>
      </c>
      <c r="O1378" t="s">
        <v>5035</v>
      </c>
      <c r="P1378" t="s">
        <v>5036</v>
      </c>
      <c r="Q1378" t="s">
        <v>486</v>
      </c>
      <c r="R1378" t="s">
        <v>487</v>
      </c>
      <c r="S1378" t="s">
        <v>5037</v>
      </c>
      <c r="T1378" t="s">
        <v>5038</v>
      </c>
      <c r="U1378" t="s">
        <v>5039</v>
      </c>
      <c r="V1378" t="s">
        <v>5040</v>
      </c>
      <c r="W1378" t="s">
        <v>5041</v>
      </c>
    </row>
    <row r="1379" spans="1:23" x14ac:dyDescent="0.2">
      <c r="A1379" t="s">
        <v>4752</v>
      </c>
      <c r="B1379" t="s">
        <v>5042</v>
      </c>
      <c r="C1379" t="s">
        <v>4753</v>
      </c>
      <c r="D1379" t="s">
        <v>479</v>
      </c>
      <c r="E1379" t="s">
        <v>93</v>
      </c>
      <c r="F1379" s="12">
        <v>3</v>
      </c>
      <c r="G1379">
        <v>41266113</v>
      </c>
      <c r="H1379">
        <v>41266113</v>
      </c>
      <c r="I1379" t="s">
        <v>481</v>
      </c>
      <c r="J1379" t="s">
        <v>96</v>
      </c>
      <c r="K1379" t="s">
        <v>4</v>
      </c>
      <c r="L1379" t="s">
        <v>4</v>
      </c>
      <c r="M1379" t="s">
        <v>97</v>
      </c>
      <c r="N1379" t="s">
        <v>5043</v>
      </c>
      <c r="O1379" t="s">
        <v>5044</v>
      </c>
      <c r="P1379" t="s">
        <v>5045</v>
      </c>
      <c r="Q1379" t="s">
        <v>486</v>
      </c>
      <c r="R1379" t="s">
        <v>487</v>
      </c>
      <c r="S1379" t="s">
        <v>5030</v>
      </c>
      <c r="T1379" t="s">
        <v>5031</v>
      </c>
      <c r="U1379" t="s">
        <v>5032</v>
      </c>
      <c r="V1379" t="s">
        <v>5046</v>
      </c>
      <c r="W1379" t="s">
        <v>5047</v>
      </c>
    </row>
    <row r="1380" spans="1:23" x14ac:dyDescent="0.2">
      <c r="A1380" t="s">
        <v>4752</v>
      </c>
      <c r="B1380" t="s">
        <v>5048</v>
      </c>
      <c r="C1380" t="s">
        <v>4753</v>
      </c>
      <c r="D1380" t="s">
        <v>479</v>
      </c>
      <c r="E1380" t="s">
        <v>93</v>
      </c>
      <c r="F1380" s="12">
        <v>3</v>
      </c>
      <c r="G1380">
        <v>41266113</v>
      </c>
      <c r="H1380">
        <v>41266113</v>
      </c>
      <c r="I1380" t="s">
        <v>481</v>
      </c>
      <c r="J1380" t="s">
        <v>96</v>
      </c>
      <c r="K1380" t="s">
        <v>4</v>
      </c>
      <c r="L1380" t="s">
        <v>4</v>
      </c>
      <c r="M1380" t="s">
        <v>98</v>
      </c>
      <c r="N1380" t="s">
        <v>5027</v>
      </c>
      <c r="O1380" t="s">
        <v>5028</v>
      </c>
      <c r="P1380" t="s">
        <v>5029</v>
      </c>
      <c r="Q1380" t="s">
        <v>486</v>
      </c>
      <c r="R1380" t="s">
        <v>487</v>
      </c>
      <c r="S1380" t="s">
        <v>5030</v>
      </c>
      <c r="T1380" t="s">
        <v>5031</v>
      </c>
      <c r="U1380" t="s">
        <v>5032</v>
      </c>
      <c r="V1380" t="s">
        <v>491</v>
      </c>
      <c r="W1380" t="s">
        <v>492</v>
      </c>
    </row>
    <row r="1381" spans="1:23" x14ac:dyDescent="0.2">
      <c r="A1381" t="s">
        <v>4752</v>
      </c>
      <c r="B1381" t="s">
        <v>5049</v>
      </c>
      <c r="C1381" t="s">
        <v>4779</v>
      </c>
      <c r="D1381" t="s">
        <v>479</v>
      </c>
      <c r="E1381" t="s">
        <v>93</v>
      </c>
      <c r="F1381" s="12">
        <v>3</v>
      </c>
      <c r="G1381">
        <v>41266125</v>
      </c>
      <c r="H1381">
        <v>41266125</v>
      </c>
      <c r="I1381" t="s">
        <v>481</v>
      </c>
      <c r="J1381" t="s">
        <v>96</v>
      </c>
      <c r="K1381" t="s">
        <v>4</v>
      </c>
      <c r="L1381" t="s">
        <v>4</v>
      </c>
      <c r="M1381" t="s">
        <v>98</v>
      </c>
      <c r="N1381" t="s">
        <v>3476</v>
      </c>
      <c r="O1381" t="s">
        <v>3477</v>
      </c>
      <c r="P1381" t="s">
        <v>3478</v>
      </c>
      <c r="Q1381" t="s">
        <v>486</v>
      </c>
      <c r="R1381" t="s">
        <v>487</v>
      </c>
      <c r="S1381" t="s">
        <v>3479</v>
      </c>
      <c r="T1381" t="s">
        <v>3480</v>
      </c>
      <c r="U1381" t="s">
        <v>3450</v>
      </c>
      <c r="V1381" t="s">
        <v>3481</v>
      </c>
      <c r="W1381" t="s">
        <v>3482</v>
      </c>
    </row>
    <row r="1382" spans="1:23" x14ac:dyDescent="0.2">
      <c r="A1382" t="s">
        <v>4752</v>
      </c>
      <c r="B1382" t="s">
        <v>5050</v>
      </c>
      <c r="C1382" t="s">
        <v>4779</v>
      </c>
      <c r="D1382" t="s">
        <v>479</v>
      </c>
      <c r="E1382" t="s">
        <v>93</v>
      </c>
      <c r="F1382" s="12">
        <v>3</v>
      </c>
      <c r="G1382">
        <v>41266113</v>
      </c>
      <c r="H1382">
        <v>41266113</v>
      </c>
      <c r="I1382" t="s">
        <v>481</v>
      </c>
      <c r="J1382" t="s">
        <v>96</v>
      </c>
      <c r="K1382" t="s">
        <v>4</v>
      </c>
      <c r="L1382" t="s">
        <v>4</v>
      </c>
      <c r="M1382" t="s">
        <v>98</v>
      </c>
      <c r="N1382" t="s">
        <v>5027</v>
      </c>
      <c r="O1382" t="s">
        <v>5028</v>
      </c>
      <c r="P1382" t="s">
        <v>5029</v>
      </c>
      <c r="Q1382" t="s">
        <v>486</v>
      </c>
      <c r="R1382" t="s">
        <v>487</v>
      </c>
      <c r="S1382" t="s">
        <v>5030</v>
      </c>
      <c r="T1382" t="s">
        <v>5031</v>
      </c>
      <c r="U1382" t="s">
        <v>5032</v>
      </c>
      <c r="V1382" t="s">
        <v>491</v>
      </c>
      <c r="W1382" t="s">
        <v>492</v>
      </c>
    </row>
    <row r="1383" spans="1:23" x14ac:dyDescent="0.2">
      <c r="A1383" t="s">
        <v>4752</v>
      </c>
      <c r="B1383" t="s">
        <v>5050</v>
      </c>
      <c r="C1383" t="s">
        <v>4779</v>
      </c>
      <c r="D1383" t="s">
        <v>479</v>
      </c>
      <c r="E1383" t="s">
        <v>93</v>
      </c>
      <c r="F1383" s="12">
        <v>3</v>
      </c>
      <c r="G1383">
        <v>41266100</v>
      </c>
      <c r="H1383">
        <v>41266100</v>
      </c>
      <c r="I1383" t="s">
        <v>481</v>
      </c>
      <c r="J1383" t="s">
        <v>96</v>
      </c>
      <c r="K1383" t="s">
        <v>98</v>
      </c>
      <c r="L1383" t="s">
        <v>98</v>
      </c>
      <c r="M1383" t="s">
        <v>4</v>
      </c>
      <c r="N1383" t="s">
        <v>5051</v>
      </c>
      <c r="O1383" t="s">
        <v>5052</v>
      </c>
      <c r="P1383" t="s">
        <v>5053</v>
      </c>
      <c r="Q1383" t="s">
        <v>486</v>
      </c>
      <c r="R1383" t="s">
        <v>487</v>
      </c>
      <c r="S1383" t="s">
        <v>5054</v>
      </c>
      <c r="T1383" t="s">
        <v>5055</v>
      </c>
      <c r="U1383" t="s">
        <v>490</v>
      </c>
      <c r="V1383" t="s">
        <v>3442</v>
      </c>
      <c r="W1383" t="s">
        <v>3443</v>
      </c>
    </row>
    <row r="1384" spans="1:23" x14ac:dyDescent="0.2">
      <c r="A1384" t="s">
        <v>4752</v>
      </c>
      <c r="B1384" t="s">
        <v>5056</v>
      </c>
      <c r="C1384" t="s">
        <v>4779</v>
      </c>
      <c r="D1384" t="s">
        <v>479</v>
      </c>
      <c r="E1384" t="s">
        <v>93</v>
      </c>
      <c r="F1384" s="12">
        <v>3</v>
      </c>
      <c r="G1384">
        <v>41266103</v>
      </c>
      <c r="H1384">
        <v>41266103</v>
      </c>
      <c r="I1384" t="s">
        <v>481</v>
      </c>
      <c r="J1384" t="s">
        <v>96</v>
      </c>
      <c r="K1384" t="s">
        <v>97</v>
      </c>
      <c r="L1384" t="s">
        <v>97</v>
      </c>
      <c r="M1384" t="s">
        <v>2</v>
      </c>
      <c r="N1384" t="s">
        <v>5057</v>
      </c>
      <c r="O1384" t="s">
        <v>5058</v>
      </c>
      <c r="P1384" t="s">
        <v>5059</v>
      </c>
      <c r="Q1384" t="s">
        <v>486</v>
      </c>
      <c r="R1384" t="s">
        <v>487</v>
      </c>
      <c r="S1384" t="s">
        <v>5060</v>
      </c>
      <c r="T1384" t="s">
        <v>5061</v>
      </c>
      <c r="U1384" t="s">
        <v>5062</v>
      </c>
      <c r="V1384" t="s">
        <v>5063</v>
      </c>
      <c r="W1384" t="s">
        <v>5064</v>
      </c>
    </row>
    <row r="1385" spans="1:23" x14ac:dyDescent="0.2">
      <c r="A1385" t="s">
        <v>4752</v>
      </c>
      <c r="B1385" t="s">
        <v>5065</v>
      </c>
      <c r="C1385" t="s">
        <v>4779</v>
      </c>
      <c r="D1385" t="s">
        <v>479</v>
      </c>
      <c r="E1385" t="s">
        <v>93</v>
      </c>
      <c r="F1385" s="12">
        <v>3</v>
      </c>
      <c r="G1385">
        <v>41266101</v>
      </c>
      <c r="H1385">
        <v>41266101</v>
      </c>
      <c r="I1385" t="s">
        <v>481</v>
      </c>
      <c r="J1385" t="s">
        <v>96</v>
      </c>
      <c r="K1385" t="s">
        <v>4</v>
      </c>
      <c r="L1385" t="s">
        <v>4</v>
      </c>
      <c r="M1385" t="s">
        <v>98</v>
      </c>
      <c r="N1385" t="s">
        <v>483</v>
      </c>
      <c r="O1385" t="s">
        <v>484</v>
      </c>
      <c r="P1385" t="s">
        <v>485</v>
      </c>
      <c r="Q1385" t="s">
        <v>486</v>
      </c>
      <c r="R1385" t="s">
        <v>487</v>
      </c>
      <c r="S1385" t="s">
        <v>488</v>
      </c>
      <c r="T1385" t="s">
        <v>489</v>
      </c>
      <c r="U1385" t="s">
        <v>490</v>
      </c>
      <c r="V1385" t="s">
        <v>491</v>
      </c>
      <c r="W1385" t="s">
        <v>492</v>
      </c>
    </row>
    <row r="1386" spans="1:23" x14ac:dyDescent="0.2">
      <c r="A1386" t="s">
        <v>4752</v>
      </c>
      <c r="B1386" t="s">
        <v>5066</v>
      </c>
      <c r="C1386" t="s">
        <v>4779</v>
      </c>
      <c r="D1386" t="s">
        <v>479</v>
      </c>
      <c r="E1386" t="s">
        <v>93</v>
      </c>
      <c r="F1386" s="12">
        <v>3</v>
      </c>
      <c r="G1386">
        <v>41266097</v>
      </c>
      <c r="H1386">
        <v>41266097</v>
      </c>
      <c r="I1386" t="s">
        <v>481</v>
      </c>
      <c r="J1386" t="s">
        <v>96</v>
      </c>
      <c r="K1386" t="s">
        <v>97</v>
      </c>
      <c r="L1386" t="s">
        <v>97</v>
      </c>
      <c r="M1386" t="s">
        <v>2</v>
      </c>
      <c r="N1386" t="s">
        <v>5067</v>
      </c>
      <c r="O1386" t="s">
        <v>5068</v>
      </c>
      <c r="P1386" t="s">
        <v>5069</v>
      </c>
      <c r="Q1386" t="s">
        <v>486</v>
      </c>
      <c r="R1386" t="s">
        <v>487</v>
      </c>
      <c r="S1386" t="s">
        <v>5070</v>
      </c>
      <c r="T1386" t="s">
        <v>5071</v>
      </c>
      <c r="U1386" t="s">
        <v>5072</v>
      </c>
      <c r="V1386" t="s">
        <v>5073</v>
      </c>
      <c r="W1386" t="s">
        <v>5074</v>
      </c>
    </row>
    <row r="1387" spans="1:23" x14ac:dyDescent="0.2">
      <c r="A1387" t="s">
        <v>4752</v>
      </c>
      <c r="B1387" t="s">
        <v>5075</v>
      </c>
      <c r="C1387" t="s">
        <v>4779</v>
      </c>
      <c r="D1387" t="s">
        <v>479</v>
      </c>
      <c r="E1387" t="s">
        <v>93</v>
      </c>
      <c r="F1387" s="12">
        <v>3</v>
      </c>
      <c r="G1387">
        <v>41266101</v>
      </c>
      <c r="H1387">
        <v>41266101</v>
      </c>
      <c r="I1387" t="s">
        <v>481</v>
      </c>
      <c r="J1387" t="s">
        <v>96</v>
      </c>
      <c r="K1387" t="s">
        <v>4</v>
      </c>
      <c r="L1387" t="s">
        <v>4</v>
      </c>
      <c r="M1387" t="s">
        <v>98</v>
      </c>
      <c r="N1387" t="s">
        <v>483</v>
      </c>
      <c r="O1387" t="s">
        <v>484</v>
      </c>
      <c r="P1387" t="s">
        <v>485</v>
      </c>
      <c r="Q1387" t="s">
        <v>486</v>
      </c>
      <c r="R1387" t="s">
        <v>487</v>
      </c>
      <c r="S1387" t="s">
        <v>488</v>
      </c>
      <c r="T1387" t="s">
        <v>489</v>
      </c>
      <c r="U1387" t="s">
        <v>490</v>
      </c>
      <c r="V1387" t="s">
        <v>491</v>
      </c>
      <c r="W1387" t="s">
        <v>492</v>
      </c>
    </row>
    <row r="1388" spans="1:23" x14ac:dyDescent="0.2">
      <c r="A1388" t="s">
        <v>4752</v>
      </c>
      <c r="B1388" t="s">
        <v>5076</v>
      </c>
      <c r="C1388" t="s">
        <v>4779</v>
      </c>
      <c r="D1388" t="s">
        <v>479</v>
      </c>
      <c r="E1388" t="s">
        <v>93</v>
      </c>
      <c r="F1388" s="12">
        <v>3</v>
      </c>
      <c r="G1388">
        <v>41266097</v>
      </c>
      <c r="H1388">
        <v>41266097</v>
      </c>
      <c r="I1388" t="s">
        <v>481</v>
      </c>
      <c r="J1388" t="s">
        <v>96</v>
      </c>
      <c r="K1388" t="s">
        <v>97</v>
      </c>
      <c r="L1388" t="s">
        <v>97</v>
      </c>
      <c r="M1388" t="s">
        <v>98</v>
      </c>
      <c r="N1388" t="s">
        <v>5077</v>
      </c>
      <c r="O1388" t="s">
        <v>5078</v>
      </c>
      <c r="P1388" t="s">
        <v>5079</v>
      </c>
      <c r="Q1388" t="s">
        <v>486</v>
      </c>
      <c r="R1388" t="s">
        <v>487</v>
      </c>
      <c r="S1388" t="s">
        <v>5070</v>
      </c>
      <c r="T1388" t="s">
        <v>5071</v>
      </c>
      <c r="U1388" t="s">
        <v>5072</v>
      </c>
      <c r="V1388" t="s">
        <v>5080</v>
      </c>
      <c r="W1388" t="s">
        <v>5081</v>
      </c>
    </row>
    <row r="1389" spans="1:23" x14ac:dyDescent="0.2">
      <c r="A1389" t="s">
        <v>4752</v>
      </c>
      <c r="B1389" t="s">
        <v>5082</v>
      </c>
      <c r="C1389" t="s">
        <v>4779</v>
      </c>
      <c r="D1389" t="s">
        <v>479</v>
      </c>
      <c r="E1389" t="s">
        <v>93</v>
      </c>
      <c r="F1389" s="12">
        <v>3</v>
      </c>
      <c r="G1389">
        <v>41266101</v>
      </c>
      <c r="H1389">
        <v>41266101</v>
      </c>
      <c r="I1389" t="s">
        <v>481</v>
      </c>
      <c r="J1389" t="s">
        <v>96</v>
      </c>
      <c r="K1389" t="s">
        <v>4</v>
      </c>
      <c r="L1389" t="s">
        <v>4</v>
      </c>
      <c r="M1389" t="s">
        <v>97</v>
      </c>
      <c r="N1389" t="s">
        <v>5083</v>
      </c>
      <c r="O1389" t="s">
        <v>5084</v>
      </c>
      <c r="P1389" t="s">
        <v>5085</v>
      </c>
      <c r="Q1389" t="s">
        <v>486</v>
      </c>
      <c r="R1389" t="s">
        <v>487</v>
      </c>
      <c r="S1389" t="s">
        <v>488</v>
      </c>
      <c r="T1389" t="s">
        <v>489</v>
      </c>
      <c r="U1389" t="s">
        <v>490</v>
      </c>
      <c r="V1389" t="s">
        <v>5046</v>
      </c>
      <c r="W1389" t="s">
        <v>5047</v>
      </c>
    </row>
    <row r="1390" spans="1:23" x14ac:dyDescent="0.2">
      <c r="A1390" t="s">
        <v>4752</v>
      </c>
      <c r="B1390" t="s">
        <v>5086</v>
      </c>
      <c r="C1390" t="s">
        <v>4779</v>
      </c>
      <c r="D1390" t="s">
        <v>479</v>
      </c>
      <c r="E1390" t="s">
        <v>93</v>
      </c>
      <c r="F1390" s="12">
        <v>3</v>
      </c>
      <c r="G1390">
        <v>41266137</v>
      </c>
      <c r="H1390">
        <v>41266137</v>
      </c>
      <c r="I1390" t="s">
        <v>481</v>
      </c>
      <c r="J1390" t="s">
        <v>96</v>
      </c>
      <c r="K1390" t="s">
        <v>4</v>
      </c>
      <c r="L1390" t="s">
        <v>4</v>
      </c>
      <c r="M1390" t="s">
        <v>98</v>
      </c>
      <c r="N1390" t="s">
        <v>3464</v>
      </c>
      <c r="O1390" t="s">
        <v>3465</v>
      </c>
      <c r="P1390" t="s">
        <v>3466</v>
      </c>
      <c r="Q1390" t="s">
        <v>486</v>
      </c>
      <c r="R1390" t="s">
        <v>487</v>
      </c>
      <c r="S1390" t="s">
        <v>3467</v>
      </c>
      <c r="T1390" t="s">
        <v>3468</v>
      </c>
      <c r="U1390" t="s">
        <v>3441</v>
      </c>
      <c r="V1390" t="s">
        <v>491</v>
      </c>
      <c r="W1390" t="s">
        <v>492</v>
      </c>
    </row>
    <row r="1391" spans="1:23" x14ac:dyDescent="0.2">
      <c r="A1391" t="s">
        <v>4752</v>
      </c>
      <c r="B1391" t="s">
        <v>5087</v>
      </c>
      <c r="C1391" t="s">
        <v>4779</v>
      </c>
      <c r="D1391" t="s">
        <v>479</v>
      </c>
      <c r="E1391" t="s">
        <v>93</v>
      </c>
      <c r="F1391" s="12">
        <v>3</v>
      </c>
      <c r="G1391">
        <v>41266104</v>
      </c>
      <c r="H1391">
        <v>41266104</v>
      </c>
      <c r="I1391" t="s">
        <v>481</v>
      </c>
      <c r="J1391" t="s">
        <v>96</v>
      </c>
      <c r="K1391" t="s">
        <v>97</v>
      </c>
      <c r="L1391" t="s">
        <v>97</v>
      </c>
      <c r="M1391" t="s">
        <v>2</v>
      </c>
      <c r="N1391" t="s">
        <v>5088</v>
      </c>
      <c r="O1391" t="s">
        <v>5089</v>
      </c>
      <c r="P1391" t="s">
        <v>5090</v>
      </c>
      <c r="Q1391" t="s">
        <v>486</v>
      </c>
      <c r="R1391" t="s">
        <v>487</v>
      </c>
      <c r="S1391" t="s">
        <v>5091</v>
      </c>
      <c r="T1391" t="s">
        <v>5092</v>
      </c>
      <c r="U1391" t="s">
        <v>5062</v>
      </c>
      <c r="V1391" t="s">
        <v>5093</v>
      </c>
      <c r="W1391" t="s">
        <v>5094</v>
      </c>
    </row>
    <row r="1392" spans="1:23" x14ac:dyDescent="0.2">
      <c r="A1392" t="s">
        <v>4752</v>
      </c>
      <c r="B1392" t="s">
        <v>5095</v>
      </c>
      <c r="C1392" t="s">
        <v>4779</v>
      </c>
      <c r="D1392" t="s">
        <v>479</v>
      </c>
      <c r="E1392" t="s">
        <v>93</v>
      </c>
      <c r="F1392" s="12">
        <v>3</v>
      </c>
      <c r="G1392">
        <v>41266101</v>
      </c>
      <c r="H1392">
        <v>41266101</v>
      </c>
      <c r="I1392" t="s">
        <v>481</v>
      </c>
      <c r="J1392" t="s">
        <v>96</v>
      </c>
      <c r="K1392" t="s">
        <v>4</v>
      </c>
      <c r="L1392" t="s">
        <v>4</v>
      </c>
      <c r="M1392" t="s">
        <v>98</v>
      </c>
      <c r="N1392" t="s">
        <v>483</v>
      </c>
      <c r="O1392" t="s">
        <v>484</v>
      </c>
      <c r="P1392" t="s">
        <v>485</v>
      </c>
      <c r="Q1392" t="s">
        <v>486</v>
      </c>
      <c r="R1392" t="s">
        <v>487</v>
      </c>
      <c r="S1392" t="s">
        <v>488</v>
      </c>
      <c r="T1392" t="s">
        <v>489</v>
      </c>
      <c r="U1392" t="s">
        <v>490</v>
      </c>
      <c r="V1392" t="s">
        <v>491</v>
      </c>
      <c r="W1392" t="s">
        <v>492</v>
      </c>
    </row>
    <row r="1393" spans="1:23" x14ac:dyDescent="0.2">
      <c r="A1393" t="s">
        <v>4752</v>
      </c>
      <c r="B1393" t="s">
        <v>5096</v>
      </c>
      <c r="C1393" t="s">
        <v>4779</v>
      </c>
      <c r="D1393" t="s">
        <v>479</v>
      </c>
      <c r="E1393" t="s">
        <v>93</v>
      </c>
      <c r="F1393" s="12">
        <v>3</v>
      </c>
      <c r="G1393">
        <v>41266112</v>
      </c>
      <c r="H1393">
        <v>41266112</v>
      </c>
      <c r="I1393" t="s">
        <v>481</v>
      </c>
      <c r="J1393" t="s">
        <v>96</v>
      </c>
      <c r="K1393" t="s">
        <v>98</v>
      </c>
      <c r="L1393" t="s">
        <v>98</v>
      </c>
      <c r="M1393" t="s">
        <v>4</v>
      </c>
      <c r="N1393" t="s">
        <v>5097</v>
      </c>
      <c r="O1393" t="s">
        <v>5098</v>
      </c>
      <c r="P1393" t="s">
        <v>5099</v>
      </c>
      <c r="Q1393" t="s">
        <v>486</v>
      </c>
      <c r="R1393" t="s">
        <v>487</v>
      </c>
      <c r="S1393" t="s">
        <v>5100</v>
      </c>
      <c r="T1393" t="s">
        <v>5101</v>
      </c>
      <c r="U1393" t="s">
        <v>5032</v>
      </c>
      <c r="V1393" t="s">
        <v>3442</v>
      </c>
      <c r="W1393" t="s">
        <v>3443</v>
      </c>
    </row>
    <row r="1394" spans="1:23" x14ac:dyDescent="0.2">
      <c r="A1394" t="s">
        <v>4752</v>
      </c>
      <c r="B1394" t="s">
        <v>5102</v>
      </c>
      <c r="C1394" t="s">
        <v>4779</v>
      </c>
      <c r="D1394" t="s">
        <v>479</v>
      </c>
      <c r="E1394" t="s">
        <v>93</v>
      </c>
      <c r="F1394" s="12">
        <v>3</v>
      </c>
      <c r="G1394">
        <v>41266112</v>
      </c>
      <c r="H1394">
        <v>41266112</v>
      </c>
      <c r="I1394" t="s">
        <v>481</v>
      </c>
      <c r="J1394" t="s">
        <v>96</v>
      </c>
      <c r="K1394" t="s">
        <v>98</v>
      </c>
      <c r="L1394" t="s">
        <v>98</v>
      </c>
      <c r="M1394" t="s">
        <v>97</v>
      </c>
      <c r="N1394" t="s">
        <v>5103</v>
      </c>
      <c r="O1394" t="s">
        <v>5104</v>
      </c>
      <c r="P1394" t="s">
        <v>5105</v>
      </c>
      <c r="Q1394" t="s">
        <v>486</v>
      </c>
      <c r="R1394" t="s">
        <v>487</v>
      </c>
      <c r="S1394" t="s">
        <v>5100</v>
      </c>
      <c r="T1394" t="s">
        <v>5101</v>
      </c>
      <c r="U1394" t="s">
        <v>5032</v>
      </c>
      <c r="V1394" t="s">
        <v>5106</v>
      </c>
      <c r="W1394" t="s">
        <v>5107</v>
      </c>
    </row>
    <row r="1395" spans="1:23" x14ac:dyDescent="0.2">
      <c r="A1395" t="s">
        <v>4752</v>
      </c>
      <c r="B1395" t="s">
        <v>5108</v>
      </c>
      <c r="C1395" t="s">
        <v>4779</v>
      </c>
      <c r="D1395" t="s">
        <v>479</v>
      </c>
      <c r="E1395" t="s">
        <v>93</v>
      </c>
      <c r="F1395" s="12">
        <v>3</v>
      </c>
      <c r="G1395">
        <v>41266113</v>
      </c>
      <c r="H1395">
        <v>41266113</v>
      </c>
      <c r="I1395" t="s">
        <v>481</v>
      </c>
      <c r="J1395" t="s">
        <v>96</v>
      </c>
      <c r="K1395" t="s">
        <v>4</v>
      </c>
      <c r="L1395" t="s">
        <v>4</v>
      </c>
      <c r="M1395" t="s">
        <v>97</v>
      </c>
      <c r="N1395" t="s">
        <v>5043</v>
      </c>
      <c r="O1395" t="s">
        <v>5044</v>
      </c>
      <c r="P1395" t="s">
        <v>5045</v>
      </c>
      <c r="Q1395" t="s">
        <v>486</v>
      </c>
      <c r="R1395" t="s">
        <v>487</v>
      </c>
      <c r="S1395" t="s">
        <v>5030</v>
      </c>
      <c r="T1395" t="s">
        <v>5031</v>
      </c>
      <c r="U1395" t="s">
        <v>5032</v>
      </c>
      <c r="V1395" t="s">
        <v>5046</v>
      </c>
      <c r="W1395" t="s">
        <v>5047</v>
      </c>
    </row>
    <row r="1396" spans="1:23" x14ac:dyDescent="0.2">
      <c r="A1396" t="s">
        <v>4752</v>
      </c>
      <c r="B1396" t="s">
        <v>5109</v>
      </c>
      <c r="C1396" t="s">
        <v>4779</v>
      </c>
      <c r="D1396" t="s">
        <v>479</v>
      </c>
      <c r="E1396" t="s">
        <v>93</v>
      </c>
      <c r="F1396" s="12">
        <v>3</v>
      </c>
      <c r="G1396">
        <v>41266103</v>
      </c>
      <c r="H1396">
        <v>41266103</v>
      </c>
      <c r="I1396" t="s">
        <v>481</v>
      </c>
      <c r="J1396" t="s">
        <v>96</v>
      </c>
      <c r="K1396" t="s">
        <v>97</v>
      </c>
      <c r="L1396" t="s">
        <v>97</v>
      </c>
      <c r="M1396" t="s">
        <v>4</v>
      </c>
      <c r="N1396" t="s">
        <v>5110</v>
      </c>
      <c r="O1396" t="s">
        <v>5058</v>
      </c>
      <c r="P1396" t="s">
        <v>5059</v>
      </c>
      <c r="Q1396" t="s">
        <v>486</v>
      </c>
      <c r="R1396" t="s">
        <v>487</v>
      </c>
      <c r="S1396" t="s">
        <v>5060</v>
      </c>
      <c r="T1396" t="s">
        <v>5061</v>
      </c>
      <c r="U1396" t="s">
        <v>5062</v>
      </c>
      <c r="V1396" t="s">
        <v>5063</v>
      </c>
      <c r="W1396" t="s">
        <v>5111</v>
      </c>
    </row>
    <row r="1397" spans="1:23" x14ac:dyDescent="0.2">
      <c r="A1397" t="s">
        <v>4752</v>
      </c>
      <c r="B1397" t="s">
        <v>5112</v>
      </c>
      <c r="C1397" t="s">
        <v>4779</v>
      </c>
      <c r="D1397" t="s">
        <v>479</v>
      </c>
      <c r="E1397" t="s">
        <v>93</v>
      </c>
      <c r="F1397" s="12">
        <v>3</v>
      </c>
      <c r="G1397">
        <v>41266101</v>
      </c>
      <c r="H1397">
        <v>41266101</v>
      </c>
      <c r="I1397" t="s">
        <v>481</v>
      </c>
      <c r="J1397" t="s">
        <v>96</v>
      </c>
      <c r="K1397" t="s">
        <v>4</v>
      </c>
      <c r="L1397" t="s">
        <v>4</v>
      </c>
      <c r="M1397" t="s">
        <v>2</v>
      </c>
      <c r="N1397" t="s">
        <v>5113</v>
      </c>
      <c r="O1397" t="s">
        <v>5114</v>
      </c>
      <c r="P1397" t="s">
        <v>5115</v>
      </c>
      <c r="Q1397" t="s">
        <v>486</v>
      </c>
      <c r="R1397" t="s">
        <v>487</v>
      </c>
      <c r="S1397" t="s">
        <v>488</v>
      </c>
      <c r="T1397" t="s">
        <v>489</v>
      </c>
      <c r="U1397" t="s">
        <v>490</v>
      </c>
      <c r="V1397" t="s">
        <v>5116</v>
      </c>
      <c r="W1397" t="s">
        <v>5117</v>
      </c>
    </row>
    <row r="1398" spans="1:23" x14ac:dyDescent="0.2">
      <c r="A1398" t="s">
        <v>4752</v>
      </c>
      <c r="B1398" t="s">
        <v>5118</v>
      </c>
      <c r="C1398" t="s">
        <v>4779</v>
      </c>
      <c r="D1398" t="s">
        <v>479</v>
      </c>
      <c r="E1398" t="s">
        <v>93</v>
      </c>
      <c r="F1398" s="12">
        <v>3</v>
      </c>
      <c r="G1398">
        <v>41266098</v>
      </c>
      <c r="H1398">
        <v>41266098</v>
      </c>
      <c r="I1398" t="s">
        <v>481</v>
      </c>
      <c r="J1398" t="s">
        <v>96</v>
      </c>
      <c r="K1398" t="s">
        <v>2</v>
      </c>
      <c r="L1398" t="s">
        <v>2</v>
      </c>
      <c r="M1398" t="s">
        <v>97</v>
      </c>
      <c r="N1398" t="s">
        <v>5119</v>
      </c>
      <c r="O1398" t="s">
        <v>5120</v>
      </c>
      <c r="P1398" t="s">
        <v>5121</v>
      </c>
      <c r="Q1398" t="s">
        <v>486</v>
      </c>
      <c r="R1398" t="s">
        <v>487</v>
      </c>
      <c r="S1398" t="s">
        <v>5122</v>
      </c>
      <c r="T1398" t="s">
        <v>5123</v>
      </c>
      <c r="U1398" t="s">
        <v>5072</v>
      </c>
      <c r="V1398" t="s">
        <v>5124</v>
      </c>
      <c r="W1398" t="s">
        <v>5125</v>
      </c>
    </row>
    <row r="1399" spans="1:23" x14ac:dyDescent="0.2">
      <c r="A1399" t="s">
        <v>4752</v>
      </c>
      <c r="B1399" t="s">
        <v>5126</v>
      </c>
      <c r="C1399" t="s">
        <v>4779</v>
      </c>
      <c r="D1399" t="s">
        <v>479</v>
      </c>
      <c r="E1399" t="s">
        <v>93</v>
      </c>
      <c r="F1399" s="12">
        <v>3</v>
      </c>
      <c r="G1399">
        <v>41266101</v>
      </c>
      <c r="H1399">
        <v>41266101</v>
      </c>
      <c r="I1399" t="s">
        <v>481</v>
      </c>
      <c r="J1399" t="s">
        <v>96</v>
      </c>
      <c r="K1399" t="s">
        <v>4</v>
      </c>
      <c r="L1399" t="s">
        <v>4</v>
      </c>
      <c r="M1399" t="s">
        <v>98</v>
      </c>
      <c r="N1399" t="s">
        <v>483</v>
      </c>
      <c r="O1399" t="s">
        <v>484</v>
      </c>
      <c r="P1399" t="s">
        <v>485</v>
      </c>
      <c r="Q1399" t="s">
        <v>486</v>
      </c>
      <c r="R1399" t="s">
        <v>487</v>
      </c>
      <c r="S1399" t="s">
        <v>488</v>
      </c>
      <c r="T1399" t="s">
        <v>489</v>
      </c>
      <c r="U1399" t="s">
        <v>490</v>
      </c>
      <c r="V1399" t="s">
        <v>491</v>
      </c>
      <c r="W1399" t="s">
        <v>492</v>
      </c>
    </row>
    <row r="1400" spans="1:23" x14ac:dyDescent="0.2">
      <c r="A1400" t="s">
        <v>4752</v>
      </c>
      <c r="B1400" t="s">
        <v>5127</v>
      </c>
      <c r="C1400" t="s">
        <v>4779</v>
      </c>
      <c r="D1400" t="s">
        <v>479</v>
      </c>
      <c r="E1400" t="s">
        <v>93</v>
      </c>
      <c r="F1400" s="12">
        <v>3</v>
      </c>
      <c r="G1400">
        <v>41266097</v>
      </c>
      <c r="H1400">
        <v>41266097</v>
      </c>
      <c r="I1400" t="s">
        <v>481</v>
      </c>
      <c r="J1400" t="s">
        <v>96</v>
      </c>
      <c r="K1400" t="s">
        <v>97</v>
      </c>
      <c r="L1400" t="s">
        <v>97</v>
      </c>
      <c r="M1400" t="s">
        <v>2</v>
      </c>
      <c r="N1400" t="s">
        <v>5067</v>
      </c>
      <c r="O1400" t="s">
        <v>5068</v>
      </c>
      <c r="P1400" t="s">
        <v>5069</v>
      </c>
      <c r="Q1400" t="s">
        <v>486</v>
      </c>
      <c r="R1400" t="s">
        <v>487</v>
      </c>
      <c r="S1400" t="s">
        <v>5070</v>
      </c>
      <c r="T1400" t="s">
        <v>5071</v>
      </c>
      <c r="U1400" t="s">
        <v>5072</v>
      </c>
      <c r="V1400" t="s">
        <v>5073</v>
      </c>
      <c r="W1400" t="s">
        <v>5074</v>
      </c>
    </row>
    <row r="1401" spans="1:23" x14ac:dyDescent="0.2">
      <c r="A1401" t="s">
        <v>4752</v>
      </c>
      <c r="B1401" t="s">
        <v>5128</v>
      </c>
      <c r="C1401" t="s">
        <v>4779</v>
      </c>
      <c r="D1401" t="s">
        <v>479</v>
      </c>
      <c r="E1401" t="s">
        <v>93</v>
      </c>
      <c r="F1401" s="12">
        <v>3</v>
      </c>
      <c r="G1401">
        <v>41266104</v>
      </c>
      <c r="H1401">
        <v>41266104</v>
      </c>
      <c r="I1401" t="s">
        <v>481</v>
      </c>
      <c r="J1401" t="s">
        <v>96</v>
      </c>
      <c r="K1401" t="s">
        <v>97</v>
      </c>
      <c r="L1401" t="s">
        <v>97</v>
      </c>
      <c r="M1401" t="s">
        <v>2</v>
      </c>
      <c r="N1401" t="s">
        <v>5088</v>
      </c>
      <c r="O1401" t="s">
        <v>5089</v>
      </c>
      <c r="P1401" t="s">
        <v>5090</v>
      </c>
      <c r="Q1401" t="s">
        <v>486</v>
      </c>
      <c r="R1401" t="s">
        <v>487</v>
      </c>
      <c r="S1401" t="s">
        <v>5091</v>
      </c>
      <c r="T1401" t="s">
        <v>5092</v>
      </c>
      <c r="U1401" t="s">
        <v>5062</v>
      </c>
      <c r="V1401" t="s">
        <v>5093</v>
      </c>
      <c r="W1401" t="s">
        <v>5094</v>
      </c>
    </row>
    <row r="1402" spans="1:23" x14ac:dyDescent="0.2">
      <c r="A1402" t="s">
        <v>4752</v>
      </c>
      <c r="B1402" t="s">
        <v>5129</v>
      </c>
      <c r="C1402" t="s">
        <v>4779</v>
      </c>
      <c r="D1402" t="s">
        <v>479</v>
      </c>
      <c r="E1402" t="s">
        <v>93</v>
      </c>
      <c r="F1402" s="12">
        <v>3</v>
      </c>
      <c r="G1402">
        <v>41266101</v>
      </c>
      <c r="H1402">
        <v>41266101</v>
      </c>
      <c r="I1402" t="s">
        <v>481</v>
      </c>
      <c r="J1402" t="s">
        <v>96</v>
      </c>
      <c r="K1402" t="s">
        <v>4</v>
      </c>
      <c r="L1402" t="s">
        <v>4</v>
      </c>
      <c r="M1402" t="s">
        <v>97</v>
      </c>
      <c r="N1402" t="s">
        <v>5083</v>
      </c>
      <c r="O1402" t="s">
        <v>5084</v>
      </c>
      <c r="P1402" t="s">
        <v>5085</v>
      </c>
      <c r="Q1402" t="s">
        <v>486</v>
      </c>
      <c r="R1402" t="s">
        <v>487</v>
      </c>
      <c r="S1402" t="s">
        <v>488</v>
      </c>
      <c r="T1402" t="s">
        <v>489</v>
      </c>
      <c r="U1402" t="s">
        <v>490</v>
      </c>
      <c r="V1402" t="s">
        <v>5046</v>
      </c>
      <c r="W1402" t="s">
        <v>5047</v>
      </c>
    </row>
    <row r="1403" spans="1:23" x14ac:dyDescent="0.2">
      <c r="A1403" t="s">
        <v>4752</v>
      </c>
      <c r="B1403" t="s">
        <v>5130</v>
      </c>
      <c r="C1403" t="s">
        <v>4779</v>
      </c>
      <c r="D1403" t="s">
        <v>479</v>
      </c>
      <c r="E1403" t="s">
        <v>93</v>
      </c>
      <c r="F1403" s="12">
        <v>3</v>
      </c>
      <c r="G1403">
        <v>41266113</v>
      </c>
      <c r="H1403">
        <v>41266113</v>
      </c>
      <c r="I1403" t="s">
        <v>481</v>
      </c>
      <c r="J1403" t="s">
        <v>96</v>
      </c>
      <c r="K1403" t="s">
        <v>4</v>
      </c>
      <c r="L1403" t="s">
        <v>4</v>
      </c>
      <c r="M1403" t="s">
        <v>97</v>
      </c>
      <c r="N1403" t="s">
        <v>5043</v>
      </c>
      <c r="O1403" t="s">
        <v>5044</v>
      </c>
      <c r="P1403" t="s">
        <v>5045</v>
      </c>
      <c r="Q1403" t="s">
        <v>486</v>
      </c>
      <c r="R1403" t="s">
        <v>487</v>
      </c>
      <c r="S1403" t="s">
        <v>5030</v>
      </c>
      <c r="T1403" t="s">
        <v>5031</v>
      </c>
      <c r="U1403" t="s">
        <v>5032</v>
      </c>
      <c r="V1403" t="s">
        <v>5046</v>
      </c>
      <c r="W1403" t="s">
        <v>5047</v>
      </c>
    </row>
    <row r="1404" spans="1:23" x14ac:dyDescent="0.2">
      <c r="A1404" t="s">
        <v>4752</v>
      </c>
      <c r="B1404" t="s">
        <v>4924</v>
      </c>
      <c r="C1404" t="s">
        <v>4779</v>
      </c>
      <c r="D1404" t="s">
        <v>479</v>
      </c>
      <c r="E1404" t="s">
        <v>93</v>
      </c>
      <c r="F1404" s="12">
        <v>3</v>
      </c>
      <c r="G1404">
        <v>41266113</v>
      </c>
      <c r="H1404">
        <v>41266113</v>
      </c>
      <c r="I1404" t="s">
        <v>481</v>
      </c>
      <c r="J1404" t="s">
        <v>96</v>
      </c>
      <c r="K1404" t="s">
        <v>4</v>
      </c>
      <c r="L1404" t="s">
        <v>4</v>
      </c>
      <c r="M1404" t="s">
        <v>98</v>
      </c>
      <c r="N1404" t="s">
        <v>5027</v>
      </c>
      <c r="O1404" t="s">
        <v>5028</v>
      </c>
      <c r="P1404" t="s">
        <v>5029</v>
      </c>
      <c r="Q1404" t="s">
        <v>486</v>
      </c>
      <c r="R1404" t="s">
        <v>487</v>
      </c>
      <c r="S1404" t="s">
        <v>5030</v>
      </c>
      <c r="T1404" t="s">
        <v>5031</v>
      </c>
      <c r="U1404" t="s">
        <v>5032</v>
      </c>
      <c r="V1404" t="s">
        <v>491</v>
      </c>
      <c r="W1404" t="s">
        <v>492</v>
      </c>
    </row>
    <row r="1405" spans="1:23" x14ac:dyDescent="0.2">
      <c r="A1405" t="s">
        <v>4752</v>
      </c>
      <c r="B1405" t="s">
        <v>5131</v>
      </c>
      <c r="C1405" t="s">
        <v>4779</v>
      </c>
      <c r="D1405" t="s">
        <v>479</v>
      </c>
      <c r="E1405" t="s">
        <v>93</v>
      </c>
      <c r="F1405" s="12">
        <v>3</v>
      </c>
      <c r="G1405">
        <v>41266101</v>
      </c>
      <c r="H1405">
        <v>41266101</v>
      </c>
      <c r="I1405" t="s">
        <v>481</v>
      </c>
      <c r="J1405" t="s">
        <v>96</v>
      </c>
      <c r="K1405" t="s">
        <v>4</v>
      </c>
      <c r="L1405" t="s">
        <v>4</v>
      </c>
      <c r="M1405" t="s">
        <v>2</v>
      </c>
      <c r="N1405" t="s">
        <v>5113</v>
      </c>
      <c r="O1405" t="s">
        <v>5114</v>
      </c>
      <c r="P1405" t="s">
        <v>5115</v>
      </c>
      <c r="Q1405" t="s">
        <v>486</v>
      </c>
      <c r="R1405" t="s">
        <v>487</v>
      </c>
      <c r="S1405" t="s">
        <v>488</v>
      </c>
      <c r="T1405" t="s">
        <v>489</v>
      </c>
      <c r="U1405" t="s">
        <v>490</v>
      </c>
      <c r="V1405" t="s">
        <v>5116</v>
      </c>
      <c r="W1405" t="s">
        <v>5117</v>
      </c>
    </row>
    <row r="1406" spans="1:23" x14ac:dyDescent="0.2">
      <c r="A1406" t="s">
        <v>4752</v>
      </c>
      <c r="B1406" t="s">
        <v>4926</v>
      </c>
      <c r="C1406" t="s">
        <v>4779</v>
      </c>
      <c r="D1406" t="s">
        <v>479</v>
      </c>
      <c r="E1406" t="s">
        <v>93</v>
      </c>
      <c r="F1406" s="12">
        <v>3</v>
      </c>
      <c r="G1406">
        <v>41266097</v>
      </c>
      <c r="H1406">
        <v>41266097</v>
      </c>
      <c r="I1406" t="s">
        <v>481</v>
      </c>
      <c r="J1406" t="s">
        <v>96</v>
      </c>
      <c r="K1406" t="s">
        <v>97</v>
      </c>
      <c r="L1406" t="s">
        <v>97</v>
      </c>
      <c r="M1406" t="s">
        <v>2</v>
      </c>
      <c r="N1406" t="s">
        <v>5067</v>
      </c>
      <c r="O1406" t="s">
        <v>5068</v>
      </c>
      <c r="P1406" t="s">
        <v>5069</v>
      </c>
      <c r="Q1406" t="s">
        <v>486</v>
      </c>
      <c r="R1406" t="s">
        <v>487</v>
      </c>
      <c r="S1406" t="s">
        <v>5070</v>
      </c>
      <c r="T1406" t="s">
        <v>5071</v>
      </c>
      <c r="U1406" t="s">
        <v>5072</v>
      </c>
      <c r="V1406" t="s">
        <v>5073</v>
      </c>
      <c r="W1406" t="s">
        <v>5074</v>
      </c>
    </row>
    <row r="1407" spans="1:23" x14ac:dyDescent="0.2">
      <c r="A1407" t="s">
        <v>4752</v>
      </c>
      <c r="B1407" t="s">
        <v>5132</v>
      </c>
      <c r="C1407" t="s">
        <v>4779</v>
      </c>
      <c r="D1407" t="s">
        <v>479</v>
      </c>
      <c r="E1407" t="s">
        <v>93</v>
      </c>
      <c r="F1407" s="12">
        <v>3</v>
      </c>
      <c r="G1407">
        <v>41266113</v>
      </c>
      <c r="H1407">
        <v>41266113</v>
      </c>
      <c r="I1407" t="s">
        <v>481</v>
      </c>
      <c r="J1407" t="s">
        <v>96</v>
      </c>
      <c r="K1407" t="s">
        <v>4</v>
      </c>
      <c r="L1407" t="s">
        <v>4</v>
      </c>
      <c r="M1407" t="s">
        <v>97</v>
      </c>
      <c r="N1407" t="s">
        <v>5043</v>
      </c>
      <c r="O1407" t="s">
        <v>5044</v>
      </c>
      <c r="P1407" t="s">
        <v>5045</v>
      </c>
      <c r="Q1407" t="s">
        <v>486</v>
      </c>
      <c r="R1407" t="s">
        <v>487</v>
      </c>
      <c r="S1407" t="s">
        <v>5030</v>
      </c>
      <c r="T1407" t="s">
        <v>5031</v>
      </c>
      <c r="U1407" t="s">
        <v>5032</v>
      </c>
      <c r="V1407" t="s">
        <v>5046</v>
      </c>
      <c r="W1407" t="s">
        <v>5047</v>
      </c>
    </row>
    <row r="1408" spans="1:23" x14ac:dyDescent="0.2">
      <c r="A1408" t="s">
        <v>4752</v>
      </c>
      <c r="B1408" t="s">
        <v>5133</v>
      </c>
      <c r="C1408" t="s">
        <v>4779</v>
      </c>
      <c r="D1408" t="s">
        <v>479</v>
      </c>
      <c r="E1408" t="s">
        <v>93</v>
      </c>
      <c r="F1408" s="12">
        <v>3</v>
      </c>
      <c r="G1408">
        <v>41266097</v>
      </c>
      <c r="H1408">
        <v>41266097</v>
      </c>
      <c r="I1408" t="s">
        <v>481</v>
      </c>
      <c r="J1408" t="s">
        <v>96</v>
      </c>
      <c r="K1408" t="s">
        <v>97</v>
      </c>
      <c r="L1408" t="s">
        <v>97</v>
      </c>
      <c r="M1408" t="s">
        <v>98</v>
      </c>
      <c r="N1408" t="s">
        <v>5077</v>
      </c>
      <c r="O1408" t="s">
        <v>5078</v>
      </c>
      <c r="P1408" t="s">
        <v>5079</v>
      </c>
      <c r="Q1408" t="s">
        <v>486</v>
      </c>
      <c r="R1408" t="s">
        <v>487</v>
      </c>
      <c r="S1408" t="s">
        <v>5070</v>
      </c>
      <c r="T1408" t="s">
        <v>5071</v>
      </c>
      <c r="U1408" t="s">
        <v>5072</v>
      </c>
      <c r="V1408" t="s">
        <v>5080</v>
      </c>
      <c r="W1408" t="s">
        <v>5081</v>
      </c>
    </row>
    <row r="1409" spans="1:23" x14ac:dyDescent="0.2">
      <c r="A1409" t="s">
        <v>4752</v>
      </c>
      <c r="B1409" t="s">
        <v>5134</v>
      </c>
      <c r="C1409" t="s">
        <v>4779</v>
      </c>
      <c r="D1409" t="s">
        <v>479</v>
      </c>
      <c r="E1409" t="s">
        <v>93</v>
      </c>
      <c r="F1409" s="12">
        <v>3</v>
      </c>
      <c r="G1409">
        <v>41266101</v>
      </c>
      <c r="H1409">
        <v>41266101</v>
      </c>
      <c r="I1409" t="s">
        <v>481</v>
      </c>
      <c r="J1409" t="s">
        <v>96</v>
      </c>
      <c r="K1409" t="s">
        <v>4</v>
      </c>
      <c r="L1409" t="s">
        <v>4</v>
      </c>
      <c r="M1409" t="s">
        <v>2</v>
      </c>
      <c r="N1409" t="s">
        <v>5113</v>
      </c>
      <c r="O1409" t="s">
        <v>5114</v>
      </c>
      <c r="P1409" t="s">
        <v>5115</v>
      </c>
      <c r="Q1409" t="s">
        <v>486</v>
      </c>
      <c r="R1409" t="s">
        <v>487</v>
      </c>
      <c r="S1409" t="s">
        <v>488</v>
      </c>
      <c r="T1409" t="s">
        <v>489</v>
      </c>
      <c r="U1409" t="s">
        <v>490</v>
      </c>
      <c r="V1409" t="s">
        <v>5116</v>
      </c>
      <c r="W1409" t="s">
        <v>5117</v>
      </c>
    </row>
    <row r="1410" spans="1:23" x14ac:dyDescent="0.2">
      <c r="A1410" t="s">
        <v>4752</v>
      </c>
      <c r="B1410" t="s">
        <v>5135</v>
      </c>
      <c r="C1410" t="s">
        <v>4779</v>
      </c>
      <c r="D1410" t="s">
        <v>479</v>
      </c>
      <c r="E1410" t="s">
        <v>93</v>
      </c>
      <c r="F1410" s="12">
        <v>3</v>
      </c>
      <c r="G1410">
        <v>41266103</v>
      </c>
      <c r="H1410">
        <v>41266103</v>
      </c>
      <c r="I1410" t="s">
        <v>481</v>
      </c>
      <c r="J1410" t="s">
        <v>96</v>
      </c>
      <c r="K1410" t="s">
        <v>97</v>
      </c>
      <c r="L1410" t="s">
        <v>97</v>
      </c>
      <c r="M1410" t="s">
        <v>2</v>
      </c>
      <c r="N1410" t="s">
        <v>5057</v>
      </c>
      <c r="O1410" t="s">
        <v>5058</v>
      </c>
      <c r="P1410" t="s">
        <v>5059</v>
      </c>
      <c r="Q1410" t="s">
        <v>486</v>
      </c>
      <c r="R1410" t="s">
        <v>487</v>
      </c>
      <c r="S1410" t="s">
        <v>5060</v>
      </c>
      <c r="T1410" t="s">
        <v>5061</v>
      </c>
      <c r="U1410" t="s">
        <v>5062</v>
      </c>
      <c r="V1410" t="s">
        <v>5063</v>
      </c>
      <c r="W1410" t="s">
        <v>5064</v>
      </c>
    </row>
    <row r="1411" spans="1:23" x14ac:dyDescent="0.2">
      <c r="A1411" t="s">
        <v>4752</v>
      </c>
      <c r="B1411" t="s">
        <v>5136</v>
      </c>
      <c r="C1411" t="s">
        <v>4779</v>
      </c>
      <c r="D1411" t="s">
        <v>479</v>
      </c>
      <c r="E1411" t="s">
        <v>93</v>
      </c>
      <c r="F1411" s="12">
        <v>3</v>
      </c>
      <c r="G1411">
        <v>41266125</v>
      </c>
      <c r="H1411">
        <v>41266125</v>
      </c>
      <c r="I1411" t="s">
        <v>481</v>
      </c>
      <c r="J1411" t="s">
        <v>96</v>
      </c>
      <c r="K1411" t="s">
        <v>4</v>
      </c>
      <c r="L1411" t="s">
        <v>4</v>
      </c>
      <c r="M1411" t="s">
        <v>98</v>
      </c>
      <c r="N1411" t="s">
        <v>3476</v>
      </c>
      <c r="O1411" t="s">
        <v>3477</v>
      </c>
      <c r="P1411" t="s">
        <v>3478</v>
      </c>
      <c r="Q1411" t="s">
        <v>486</v>
      </c>
      <c r="R1411" t="s">
        <v>487</v>
      </c>
      <c r="S1411" t="s">
        <v>3479</v>
      </c>
      <c r="T1411" t="s">
        <v>3480</v>
      </c>
      <c r="U1411" t="s">
        <v>3450</v>
      </c>
      <c r="V1411" t="s">
        <v>3481</v>
      </c>
      <c r="W1411" t="s">
        <v>3482</v>
      </c>
    </row>
    <row r="1412" spans="1:23" x14ac:dyDescent="0.2">
      <c r="A1412" t="s">
        <v>4752</v>
      </c>
      <c r="B1412" t="s">
        <v>5137</v>
      </c>
      <c r="C1412" t="s">
        <v>4779</v>
      </c>
      <c r="D1412" t="s">
        <v>479</v>
      </c>
      <c r="E1412" t="s">
        <v>93</v>
      </c>
      <c r="F1412" s="12">
        <v>3</v>
      </c>
      <c r="G1412">
        <v>41266112</v>
      </c>
      <c r="H1412">
        <v>41266112</v>
      </c>
      <c r="I1412" t="s">
        <v>481</v>
      </c>
      <c r="J1412" t="s">
        <v>96</v>
      </c>
      <c r="K1412" t="s">
        <v>98</v>
      </c>
      <c r="L1412" t="s">
        <v>98</v>
      </c>
      <c r="M1412" t="s">
        <v>97</v>
      </c>
      <c r="N1412" t="s">
        <v>5103</v>
      </c>
      <c r="O1412" t="s">
        <v>5104</v>
      </c>
      <c r="P1412" t="s">
        <v>5105</v>
      </c>
      <c r="Q1412" t="s">
        <v>486</v>
      </c>
      <c r="R1412" t="s">
        <v>487</v>
      </c>
      <c r="S1412" t="s">
        <v>5100</v>
      </c>
      <c r="T1412" t="s">
        <v>5101</v>
      </c>
      <c r="U1412" t="s">
        <v>5032</v>
      </c>
      <c r="V1412" t="s">
        <v>5106</v>
      </c>
      <c r="W1412" t="s">
        <v>5107</v>
      </c>
    </row>
    <row r="1413" spans="1:23" x14ac:dyDescent="0.2">
      <c r="A1413" t="s">
        <v>4752</v>
      </c>
      <c r="B1413" t="s">
        <v>5138</v>
      </c>
      <c r="C1413" t="s">
        <v>4779</v>
      </c>
      <c r="D1413" t="s">
        <v>479</v>
      </c>
      <c r="E1413" t="s">
        <v>93</v>
      </c>
      <c r="F1413" s="12">
        <v>3</v>
      </c>
      <c r="G1413">
        <v>41266100</v>
      </c>
      <c r="H1413">
        <v>41266100</v>
      </c>
      <c r="I1413" t="s">
        <v>481</v>
      </c>
      <c r="J1413" t="s">
        <v>96</v>
      </c>
      <c r="K1413" t="s">
        <v>98</v>
      </c>
      <c r="L1413" t="s">
        <v>98</v>
      </c>
      <c r="M1413" t="s">
        <v>4</v>
      </c>
      <c r="N1413" t="s">
        <v>5051</v>
      </c>
      <c r="O1413" t="s">
        <v>5052</v>
      </c>
      <c r="P1413" t="s">
        <v>5053</v>
      </c>
      <c r="Q1413" t="s">
        <v>486</v>
      </c>
      <c r="R1413" t="s">
        <v>487</v>
      </c>
      <c r="S1413" t="s">
        <v>5054</v>
      </c>
      <c r="T1413" t="s">
        <v>5055</v>
      </c>
      <c r="U1413" t="s">
        <v>490</v>
      </c>
      <c r="V1413" t="s">
        <v>3442</v>
      </c>
      <c r="W1413" t="s">
        <v>3443</v>
      </c>
    </row>
    <row r="1414" spans="1:23" x14ac:dyDescent="0.2">
      <c r="A1414" t="s">
        <v>4752</v>
      </c>
      <c r="B1414" t="s">
        <v>5139</v>
      </c>
      <c r="C1414" t="s">
        <v>4779</v>
      </c>
      <c r="D1414" t="s">
        <v>479</v>
      </c>
      <c r="E1414" t="s">
        <v>93</v>
      </c>
      <c r="F1414" s="12">
        <v>3</v>
      </c>
      <c r="G1414">
        <v>41266124</v>
      </c>
      <c r="H1414">
        <v>41266124</v>
      </c>
      <c r="I1414" t="s">
        <v>481</v>
      </c>
      <c r="J1414" t="s">
        <v>96</v>
      </c>
      <c r="K1414" t="s">
        <v>2</v>
      </c>
      <c r="L1414" t="s">
        <v>2</v>
      </c>
      <c r="M1414" t="s">
        <v>97</v>
      </c>
      <c r="N1414" t="s">
        <v>3445</v>
      </c>
      <c r="O1414" t="s">
        <v>3446</v>
      </c>
      <c r="P1414" t="s">
        <v>3447</v>
      </c>
      <c r="Q1414" t="s">
        <v>486</v>
      </c>
      <c r="R1414" t="s">
        <v>487</v>
      </c>
      <c r="S1414" t="s">
        <v>3448</v>
      </c>
      <c r="T1414" t="s">
        <v>3449</v>
      </c>
      <c r="U1414" t="s">
        <v>3450</v>
      </c>
      <c r="V1414" t="s">
        <v>3451</v>
      </c>
      <c r="W1414" t="s">
        <v>3452</v>
      </c>
    </row>
    <row r="1415" spans="1:23" x14ac:dyDescent="0.2">
      <c r="A1415" t="s">
        <v>4752</v>
      </c>
      <c r="B1415" t="s">
        <v>5140</v>
      </c>
      <c r="C1415" t="s">
        <v>4779</v>
      </c>
      <c r="D1415" t="s">
        <v>479</v>
      </c>
      <c r="E1415" t="s">
        <v>93</v>
      </c>
      <c r="F1415" s="12">
        <v>3</v>
      </c>
      <c r="G1415">
        <v>41266137</v>
      </c>
      <c r="H1415">
        <v>41266137</v>
      </c>
      <c r="I1415" t="s">
        <v>481</v>
      </c>
      <c r="J1415" t="s">
        <v>96</v>
      </c>
      <c r="K1415" t="s">
        <v>4</v>
      </c>
      <c r="L1415" t="s">
        <v>4</v>
      </c>
      <c r="M1415" t="s">
        <v>97</v>
      </c>
      <c r="N1415" t="s">
        <v>5141</v>
      </c>
      <c r="O1415" t="s">
        <v>5142</v>
      </c>
      <c r="P1415" t="s">
        <v>5143</v>
      </c>
      <c r="Q1415" t="s">
        <v>486</v>
      </c>
      <c r="R1415" t="s">
        <v>487</v>
      </c>
      <c r="S1415" t="s">
        <v>3467</v>
      </c>
      <c r="T1415" t="s">
        <v>3468</v>
      </c>
      <c r="U1415" t="s">
        <v>3441</v>
      </c>
      <c r="V1415" t="s">
        <v>5046</v>
      </c>
      <c r="W1415" t="s">
        <v>5047</v>
      </c>
    </row>
    <row r="1416" spans="1:23" x14ac:dyDescent="0.2">
      <c r="A1416" t="s">
        <v>4752</v>
      </c>
      <c r="B1416" t="s">
        <v>5144</v>
      </c>
      <c r="C1416" t="s">
        <v>4967</v>
      </c>
      <c r="D1416" t="s">
        <v>479</v>
      </c>
      <c r="E1416" t="s">
        <v>93</v>
      </c>
      <c r="F1416" s="12">
        <v>3</v>
      </c>
      <c r="G1416">
        <v>41266137</v>
      </c>
      <c r="H1416">
        <v>41266137</v>
      </c>
      <c r="I1416" t="s">
        <v>481</v>
      </c>
      <c r="J1416" t="s">
        <v>96</v>
      </c>
      <c r="K1416" t="s">
        <v>4</v>
      </c>
      <c r="L1416" t="s">
        <v>4</v>
      </c>
      <c r="M1416" t="s">
        <v>98</v>
      </c>
      <c r="N1416" t="s">
        <v>3464</v>
      </c>
      <c r="O1416" t="s">
        <v>3465</v>
      </c>
      <c r="P1416" t="s">
        <v>3466</v>
      </c>
      <c r="Q1416" t="s">
        <v>486</v>
      </c>
      <c r="R1416" t="s">
        <v>487</v>
      </c>
      <c r="S1416" t="s">
        <v>3467</v>
      </c>
      <c r="T1416" t="s">
        <v>3468</v>
      </c>
      <c r="U1416" t="s">
        <v>3441</v>
      </c>
      <c r="V1416" t="s">
        <v>491</v>
      </c>
      <c r="W1416" t="s">
        <v>492</v>
      </c>
    </row>
    <row r="1417" spans="1:23" x14ac:dyDescent="0.2">
      <c r="A1417" t="s">
        <v>4752</v>
      </c>
      <c r="B1417" t="s">
        <v>5145</v>
      </c>
      <c r="C1417" t="s">
        <v>4967</v>
      </c>
      <c r="D1417" t="s">
        <v>479</v>
      </c>
      <c r="E1417" t="s">
        <v>93</v>
      </c>
      <c r="F1417" s="12">
        <v>3</v>
      </c>
      <c r="G1417">
        <v>41274909</v>
      </c>
      <c r="H1417">
        <v>41274909</v>
      </c>
      <c r="I1417" t="s">
        <v>481</v>
      </c>
      <c r="J1417" t="s">
        <v>96</v>
      </c>
      <c r="K1417" t="s">
        <v>2</v>
      </c>
      <c r="L1417" t="s">
        <v>2</v>
      </c>
      <c r="M1417" t="s">
        <v>98</v>
      </c>
      <c r="N1417" t="s">
        <v>5146</v>
      </c>
      <c r="O1417" t="s">
        <v>5147</v>
      </c>
      <c r="P1417" t="s">
        <v>5148</v>
      </c>
      <c r="Q1417" t="s">
        <v>486</v>
      </c>
      <c r="R1417" t="s">
        <v>3457</v>
      </c>
      <c r="S1417" t="s">
        <v>5149</v>
      </c>
      <c r="T1417" t="s">
        <v>5150</v>
      </c>
      <c r="U1417" t="s">
        <v>5151</v>
      </c>
      <c r="V1417" t="s">
        <v>5152</v>
      </c>
      <c r="W1417" t="s">
        <v>5153</v>
      </c>
    </row>
    <row r="1418" spans="1:23" x14ac:dyDescent="0.2">
      <c r="A1418" t="s">
        <v>4752</v>
      </c>
      <c r="B1418" t="s">
        <v>5154</v>
      </c>
      <c r="C1418" t="s">
        <v>4779</v>
      </c>
      <c r="D1418" t="s">
        <v>479</v>
      </c>
      <c r="E1418" t="s">
        <v>93</v>
      </c>
      <c r="F1418" s="12">
        <v>3</v>
      </c>
      <c r="G1418">
        <v>41266113</v>
      </c>
      <c r="H1418">
        <v>41266113</v>
      </c>
      <c r="I1418" t="s">
        <v>481</v>
      </c>
      <c r="J1418" t="s">
        <v>96</v>
      </c>
      <c r="K1418" t="s">
        <v>4</v>
      </c>
      <c r="L1418" t="s">
        <v>4</v>
      </c>
      <c r="M1418" t="s">
        <v>97</v>
      </c>
      <c r="N1418" t="s">
        <v>5043</v>
      </c>
      <c r="O1418" t="s">
        <v>5044</v>
      </c>
      <c r="P1418" t="s">
        <v>5045</v>
      </c>
      <c r="Q1418" t="s">
        <v>486</v>
      </c>
      <c r="R1418" t="s">
        <v>487</v>
      </c>
      <c r="S1418" t="s">
        <v>5030</v>
      </c>
      <c r="T1418" t="s">
        <v>5031</v>
      </c>
      <c r="U1418" t="s">
        <v>5032</v>
      </c>
      <c r="V1418" t="s">
        <v>5046</v>
      </c>
      <c r="W1418" t="s">
        <v>5047</v>
      </c>
    </row>
    <row r="1419" spans="1:23" x14ac:dyDescent="0.2">
      <c r="A1419" t="s">
        <v>4752</v>
      </c>
      <c r="B1419" t="s">
        <v>5155</v>
      </c>
      <c r="C1419" t="s">
        <v>4779</v>
      </c>
      <c r="D1419" t="s">
        <v>479</v>
      </c>
      <c r="E1419" t="s">
        <v>93</v>
      </c>
      <c r="F1419" s="12">
        <v>3</v>
      </c>
      <c r="G1419">
        <v>41266113</v>
      </c>
      <c r="H1419">
        <v>41266113</v>
      </c>
      <c r="I1419" t="s">
        <v>481</v>
      </c>
      <c r="J1419" t="s">
        <v>96</v>
      </c>
      <c r="K1419" t="s">
        <v>4</v>
      </c>
      <c r="L1419" t="s">
        <v>4</v>
      </c>
      <c r="M1419" t="s">
        <v>97</v>
      </c>
      <c r="N1419" t="s">
        <v>5043</v>
      </c>
      <c r="O1419" t="s">
        <v>5044</v>
      </c>
      <c r="P1419" t="s">
        <v>5045</v>
      </c>
      <c r="Q1419" t="s">
        <v>486</v>
      </c>
      <c r="R1419" t="s">
        <v>487</v>
      </c>
      <c r="S1419" t="s">
        <v>5030</v>
      </c>
      <c r="T1419" t="s">
        <v>5031</v>
      </c>
      <c r="U1419" t="s">
        <v>5032</v>
      </c>
      <c r="V1419" t="s">
        <v>5046</v>
      </c>
      <c r="W1419" t="s">
        <v>5047</v>
      </c>
    </row>
    <row r="1420" spans="1:23" x14ac:dyDescent="0.2">
      <c r="A1420" t="s">
        <v>4752</v>
      </c>
      <c r="B1420" t="s">
        <v>5156</v>
      </c>
      <c r="C1420" t="s">
        <v>4779</v>
      </c>
      <c r="D1420" t="s">
        <v>479</v>
      </c>
      <c r="E1420" t="s">
        <v>93</v>
      </c>
      <c r="F1420" s="12">
        <v>3</v>
      </c>
      <c r="G1420">
        <v>41266113</v>
      </c>
      <c r="H1420">
        <v>41266113</v>
      </c>
      <c r="I1420" t="s">
        <v>481</v>
      </c>
      <c r="J1420" t="s">
        <v>96</v>
      </c>
      <c r="K1420" t="s">
        <v>4</v>
      </c>
      <c r="L1420" t="s">
        <v>4</v>
      </c>
      <c r="M1420" t="s">
        <v>98</v>
      </c>
      <c r="N1420" t="s">
        <v>5027</v>
      </c>
      <c r="O1420" t="s">
        <v>5028</v>
      </c>
      <c r="P1420" t="s">
        <v>5029</v>
      </c>
      <c r="Q1420" t="s">
        <v>486</v>
      </c>
      <c r="R1420" t="s">
        <v>487</v>
      </c>
      <c r="S1420" t="s">
        <v>5030</v>
      </c>
      <c r="T1420" t="s">
        <v>5031</v>
      </c>
      <c r="U1420" t="s">
        <v>5032</v>
      </c>
      <c r="V1420" t="s">
        <v>491</v>
      </c>
      <c r="W1420" t="s">
        <v>492</v>
      </c>
    </row>
    <row r="1421" spans="1:23" x14ac:dyDescent="0.2">
      <c r="A1421" t="s">
        <v>4752</v>
      </c>
      <c r="B1421" t="s">
        <v>5157</v>
      </c>
      <c r="C1421" t="s">
        <v>4779</v>
      </c>
      <c r="D1421" t="s">
        <v>479</v>
      </c>
      <c r="E1421" t="s">
        <v>93</v>
      </c>
      <c r="F1421" s="12">
        <v>3</v>
      </c>
      <c r="G1421">
        <v>41266112</v>
      </c>
      <c r="H1421">
        <v>41266112</v>
      </c>
      <c r="I1421" t="s">
        <v>481</v>
      </c>
      <c r="J1421" t="s">
        <v>96</v>
      </c>
      <c r="K1421" t="s">
        <v>98</v>
      </c>
      <c r="L1421" t="s">
        <v>98</v>
      </c>
      <c r="M1421" t="s">
        <v>4</v>
      </c>
      <c r="N1421" t="s">
        <v>5097</v>
      </c>
      <c r="O1421" t="s">
        <v>5098</v>
      </c>
      <c r="P1421" t="s">
        <v>5099</v>
      </c>
      <c r="Q1421" t="s">
        <v>486</v>
      </c>
      <c r="R1421" t="s">
        <v>487</v>
      </c>
      <c r="S1421" t="s">
        <v>5100</v>
      </c>
      <c r="T1421" t="s">
        <v>5101</v>
      </c>
      <c r="U1421" t="s">
        <v>5032</v>
      </c>
      <c r="V1421" t="s">
        <v>3442</v>
      </c>
      <c r="W1421" t="s">
        <v>3443</v>
      </c>
    </row>
    <row r="1422" spans="1:23" x14ac:dyDescent="0.2">
      <c r="A1422" t="s">
        <v>4752</v>
      </c>
      <c r="B1422" t="s">
        <v>5158</v>
      </c>
      <c r="C1422" t="s">
        <v>4779</v>
      </c>
      <c r="D1422" t="s">
        <v>479</v>
      </c>
      <c r="E1422" t="s">
        <v>93</v>
      </c>
      <c r="F1422" s="12">
        <v>3</v>
      </c>
      <c r="G1422">
        <v>41266101</v>
      </c>
      <c r="H1422">
        <v>41266101</v>
      </c>
      <c r="I1422" t="s">
        <v>481</v>
      </c>
      <c r="J1422" t="s">
        <v>96</v>
      </c>
      <c r="K1422" t="s">
        <v>4</v>
      </c>
      <c r="L1422" t="s">
        <v>4</v>
      </c>
      <c r="M1422" t="s">
        <v>97</v>
      </c>
      <c r="N1422" t="s">
        <v>5083</v>
      </c>
      <c r="O1422" t="s">
        <v>5084</v>
      </c>
      <c r="P1422" t="s">
        <v>5085</v>
      </c>
      <c r="Q1422" t="s">
        <v>486</v>
      </c>
      <c r="R1422" t="s">
        <v>487</v>
      </c>
      <c r="S1422" t="s">
        <v>488</v>
      </c>
      <c r="T1422" t="s">
        <v>489</v>
      </c>
      <c r="U1422" t="s">
        <v>490</v>
      </c>
      <c r="V1422" t="s">
        <v>5046</v>
      </c>
      <c r="W1422" t="s">
        <v>5047</v>
      </c>
    </row>
    <row r="1423" spans="1:23" x14ac:dyDescent="0.2">
      <c r="A1423" t="s">
        <v>4752</v>
      </c>
      <c r="B1423" t="s">
        <v>5159</v>
      </c>
      <c r="C1423" t="s">
        <v>4779</v>
      </c>
      <c r="D1423" t="s">
        <v>479</v>
      </c>
      <c r="E1423" t="s">
        <v>93</v>
      </c>
      <c r="F1423" s="12">
        <v>3</v>
      </c>
      <c r="G1423">
        <v>41266103</v>
      </c>
      <c r="H1423">
        <v>41266103</v>
      </c>
      <c r="I1423" t="s">
        <v>481</v>
      </c>
      <c r="J1423" t="s">
        <v>96</v>
      </c>
      <c r="K1423" t="s">
        <v>97</v>
      </c>
      <c r="L1423" t="s">
        <v>97</v>
      </c>
      <c r="M1423" t="s">
        <v>2</v>
      </c>
      <c r="N1423" t="s">
        <v>5057</v>
      </c>
      <c r="O1423" t="s">
        <v>5058</v>
      </c>
      <c r="P1423" t="s">
        <v>5059</v>
      </c>
      <c r="Q1423" t="s">
        <v>486</v>
      </c>
      <c r="R1423" t="s">
        <v>487</v>
      </c>
      <c r="S1423" t="s">
        <v>5060</v>
      </c>
      <c r="T1423" t="s">
        <v>5061</v>
      </c>
      <c r="U1423" t="s">
        <v>5062</v>
      </c>
      <c r="V1423" t="s">
        <v>5063</v>
      </c>
      <c r="W1423" t="s">
        <v>5064</v>
      </c>
    </row>
    <row r="1424" spans="1:23" x14ac:dyDescent="0.2">
      <c r="A1424" t="s">
        <v>4752</v>
      </c>
      <c r="B1424" t="s">
        <v>5160</v>
      </c>
      <c r="C1424" t="s">
        <v>4779</v>
      </c>
      <c r="D1424" t="s">
        <v>479</v>
      </c>
      <c r="E1424" t="s">
        <v>93</v>
      </c>
      <c r="F1424" s="12">
        <v>3</v>
      </c>
      <c r="G1424">
        <v>41266113</v>
      </c>
      <c r="H1424">
        <v>41266113</v>
      </c>
      <c r="I1424" t="s">
        <v>481</v>
      </c>
      <c r="J1424" t="s">
        <v>96</v>
      </c>
      <c r="K1424" t="s">
        <v>4</v>
      </c>
      <c r="L1424" t="s">
        <v>4</v>
      </c>
      <c r="M1424" t="s">
        <v>98</v>
      </c>
      <c r="N1424" t="s">
        <v>5027</v>
      </c>
      <c r="O1424" t="s">
        <v>5028</v>
      </c>
      <c r="P1424" t="s">
        <v>5029</v>
      </c>
      <c r="Q1424" t="s">
        <v>486</v>
      </c>
      <c r="R1424" t="s">
        <v>487</v>
      </c>
      <c r="S1424" t="s">
        <v>5030</v>
      </c>
      <c r="T1424" t="s">
        <v>5031</v>
      </c>
      <c r="U1424" t="s">
        <v>5032</v>
      </c>
      <c r="V1424" t="s">
        <v>491</v>
      </c>
      <c r="W1424" t="s">
        <v>492</v>
      </c>
    </row>
    <row r="1425" spans="1:23" x14ac:dyDescent="0.2">
      <c r="A1425" t="s">
        <v>4752</v>
      </c>
      <c r="B1425" t="s">
        <v>5161</v>
      </c>
      <c r="C1425" t="s">
        <v>4779</v>
      </c>
      <c r="D1425" t="s">
        <v>479</v>
      </c>
      <c r="E1425" t="s">
        <v>93</v>
      </c>
      <c r="F1425" s="12">
        <v>3</v>
      </c>
      <c r="G1425">
        <v>41266097</v>
      </c>
      <c r="H1425">
        <v>41266097</v>
      </c>
      <c r="I1425" t="s">
        <v>481</v>
      </c>
      <c r="J1425" t="s">
        <v>96</v>
      </c>
      <c r="K1425" t="s">
        <v>97</v>
      </c>
      <c r="L1425" t="s">
        <v>97</v>
      </c>
      <c r="M1425" t="s">
        <v>2</v>
      </c>
      <c r="N1425" t="s">
        <v>5067</v>
      </c>
      <c r="O1425" t="s">
        <v>5068</v>
      </c>
      <c r="P1425" t="s">
        <v>5069</v>
      </c>
      <c r="Q1425" t="s">
        <v>486</v>
      </c>
      <c r="R1425" t="s">
        <v>487</v>
      </c>
      <c r="S1425" t="s">
        <v>5070</v>
      </c>
      <c r="T1425" t="s">
        <v>5071</v>
      </c>
      <c r="U1425" t="s">
        <v>5072</v>
      </c>
      <c r="V1425" t="s">
        <v>5073</v>
      </c>
      <c r="W1425" t="s">
        <v>5074</v>
      </c>
    </row>
    <row r="1426" spans="1:23" x14ac:dyDescent="0.2">
      <c r="A1426" t="s">
        <v>4752</v>
      </c>
      <c r="B1426" t="s">
        <v>5162</v>
      </c>
      <c r="C1426" t="s">
        <v>4779</v>
      </c>
      <c r="D1426" t="s">
        <v>479</v>
      </c>
      <c r="E1426" t="s">
        <v>93</v>
      </c>
      <c r="F1426" s="12">
        <v>3</v>
      </c>
      <c r="G1426">
        <v>41266097</v>
      </c>
      <c r="H1426">
        <v>41266097</v>
      </c>
      <c r="I1426" t="s">
        <v>481</v>
      </c>
      <c r="J1426" t="s">
        <v>96</v>
      </c>
      <c r="K1426" t="s">
        <v>97</v>
      </c>
      <c r="L1426" t="s">
        <v>97</v>
      </c>
      <c r="M1426" t="s">
        <v>98</v>
      </c>
      <c r="N1426" t="s">
        <v>5077</v>
      </c>
      <c r="O1426" t="s">
        <v>5078</v>
      </c>
      <c r="P1426" t="s">
        <v>5079</v>
      </c>
      <c r="Q1426" t="s">
        <v>486</v>
      </c>
      <c r="R1426" t="s">
        <v>487</v>
      </c>
      <c r="S1426" t="s">
        <v>5070</v>
      </c>
      <c r="T1426" t="s">
        <v>5071</v>
      </c>
      <c r="U1426" t="s">
        <v>5072</v>
      </c>
      <c r="V1426" t="s">
        <v>5080</v>
      </c>
      <c r="W1426" t="s">
        <v>5081</v>
      </c>
    </row>
    <row r="1427" spans="1:23" x14ac:dyDescent="0.2">
      <c r="A1427" t="s">
        <v>4752</v>
      </c>
      <c r="B1427" t="s">
        <v>5163</v>
      </c>
      <c r="C1427" t="s">
        <v>4779</v>
      </c>
      <c r="D1427" t="s">
        <v>479</v>
      </c>
      <c r="E1427" t="s">
        <v>93</v>
      </c>
      <c r="F1427" s="12">
        <v>3</v>
      </c>
      <c r="G1427">
        <v>41266125</v>
      </c>
      <c r="H1427">
        <v>41266125</v>
      </c>
      <c r="I1427" t="s">
        <v>481</v>
      </c>
      <c r="J1427" t="s">
        <v>96</v>
      </c>
      <c r="K1427" t="s">
        <v>4</v>
      </c>
      <c r="L1427" t="s">
        <v>4</v>
      </c>
      <c r="M1427" t="s">
        <v>98</v>
      </c>
      <c r="N1427" t="s">
        <v>3476</v>
      </c>
      <c r="O1427" t="s">
        <v>3477</v>
      </c>
      <c r="P1427" t="s">
        <v>3478</v>
      </c>
      <c r="Q1427" t="s">
        <v>486</v>
      </c>
      <c r="R1427" t="s">
        <v>487</v>
      </c>
      <c r="S1427" t="s">
        <v>3479</v>
      </c>
      <c r="T1427" t="s">
        <v>3480</v>
      </c>
      <c r="U1427" t="s">
        <v>3450</v>
      </c>
      <c r="V1427" t="s">
        <v>3481</v>
      </c>
      <c r="W1427" t="s">
        <v>3482</v>
      </c>
    </row>
    <row r="1428" spans="1:23" x14ac:dyDescent="0.2">
      <c r="A1428" t="s">
        <v>4752</v>
      </c>
      <c r="B1428" t="s">
        <v>5164</v>
      </c>
      <c r="C1428" t="s">
        <v>4779</v>
      </c>
      <c r="D1428" t="s">
        <v>479</v>
      </c>
      <c r="E1428" t="s">
        <v>93</v>
      </c>
      <c r="F1428" s="12">
        <v>3</v>
      </c>
      <c r="G1428">
        <v>41266098</v>
      </c>
      <c r="H1428">
        <v>41266098</v>
      </c>
      <c r="I1428" t="s">
        <v>481</v>
      </c>
      <c r="J1428" t="s">
        <v>96</v>
      </c>
      <c r="K1428" t="s">
        <v>2</v>
      </c>
      <c r="L1428" t="s">
        <v>2</v>
      </c>
      <c r="M1428" t="s">
        <v>97</v>
      </c>
      <c r="N1428" t="s">
        <v>5119</v>
      </c>
      <c r="O1428" t="s">
        <v>5120</v>
      </c>
      <c r="P1428" t="s">
        <v>5121</v>
      </c>
      <c r="Q1428" t="s">
        <v>486</v>
      </c>
      <c r="R1428" t="s">
        <v>487</v>
      </c>
      <c r="S1428" t="s">
        <v>5122</v>
      </c>
      <c r="T1428" t="s">
        <v>5123</v>
      </c>
      <c r="U1428" t="s">
        <v>5072</v>
      </c>
      <c r="V1428" t="s">
        <v>5124</v>
      </c>
      <c r="W1428" t="s">
        <v>5125</v>
      </c>
    </row>
    <row r="1429" spans="1:23" x14ac:dyDescent="0.2">
      <c r="A1429" t="s">
        <v>4752</v>
      </c>
      <c r="B1429" t="s">
        <v>5165</v>
      </c>
      <c r="C1429" t="s">
        <v>5166</v>
      </c>
      <c r="D1429" t="s">
        <v>479</v>
      </c>
      <c r="E1429" t="s">
        <v>93</v>
      </c>
      <c r="F1429" s="12">
        <v>3</v>
      </c>
      <c r="G1429">
        <v>41266113</v>
      </c>
      <c r="H1429">
        <v>41266113</v>
      </c>
      <c r="I1429" t="s">
        <v>481</v>
      </c>
      <c r="J1429" t="s">
        <v>96</v>
      </c>
      <c r="K1429" t="s">
        <v>4</v>
      </c>
      <c r="L1429" t="s">
        <v>4</v>
      </c>
      <c r="M1429" t="s">
        <v>97</v>
      </c>
      <c r="N1429" t="s">
        <v>5043</v>
      </c>
      <c r="O1429" t="s">
        <v>5044</v>
      </c>
      <c r="P1429" t="s">
        <v>5045</v>
      </c>
      <c r="Q1429" t="s">
        <v>486</v>
      </c>
      <c r="R1429" t="s">
        <v>487</v>
      </c>
      <c r="S1429" t="s">
        <v>5030</v>
      </c>
      <c r="T1429" t="s">
        <v>5031</v>
      </c>
      <c r="U1429" t="s">
        <v>5032</v>
      </c>
      <c r="V1429" t="s">
        <v>5046</v>
      </c>
      <c r="W1429" t="s">
        <v>5047</v>
      </c>
    </row>
    <row r="1430" spans="1:23" x14ac:dyDescent="0.2">
      <c r="A1430" t="s">
        <v>4752</v>
      </c>
      <c r="B1430" t="s">
        <v>5167</v>
      </c>
      <c r="C1430" t="s">
        <v>4800</v>
      </c>
      <c r="D1430" t="s">
        <v>479</v>
      </c>
      <c r="E1430" t="s">
        <v>93</v>
      </c>
      <c r="F1430" s="12">
        <v>3</v>
      </c>
      <c r="G1430">
        <v>41266097</v>
      </c>
      <c r="H1430">
        <v>41266097</v>
      </c>
      <c r="I1430" t="s">
        <v>481</v>
      </c>
      <c r="J1430" t="s">
        <v>96</v>
      </c>
      <c r="K1430" t="s">
        <v>97</v>
      </c>
      <c r="L1430" t="s">
        <v>97</v>
      </c>
      <c r="M1430" t="s">
        <v>4</v>
      </c>
      <c r="N1430" t="s">
        <v>5168</v>
      </c>
      <c r="O1430" t="s">
        <v>5169</v>
      </c>
      <c r="P1430" t="s">
        <v>5170</v>
      </c>
      <c r="Q1430" t="s">
        <v>486</v>
      </c>
      <c r="R1430" t="s">
        <v>487</v>
      </c>
      <c r="S1430" t="s">
        <v>5070</v>
      </c>
      <c r="T1430" t="s">
        <v>5071</v>
      </c>
      <c r="U1430" t="s">
        <v>5072</v>
      </c>
      <c r="V1430" t="s">
        <v>5171</v>
      </c>
      <c r="W1430" t="s">
        <v>5172</v>
      </c>
    </row>
    <row r="1431" spans="1:23" x14ac:dyDescent="0.2">
      <c r="A1431" t="s">
        <v>4752</v>
      </c>
      <c r="B1431" t="s">
        <v>5173</v>
      </c>
      <c r="C1431" t="s">
        <v>4800</v>
      </c>
      <c r="D1431" t="s">
        <v>479</v>
      </c>
      <c r="E1431" t="s">
        <v>93</v>
      </c>
      <c r="F1431" s="12">
        <v>3</v>
      </c>
      <c r="G1431">
        <v>41266103</v>
      </c>
      <c r="H1431">
        <v>41266103</v>
      </c>
      <c r="I1431" t="s">
        <v>481</v>
      </c>
      <c r="J1431" t="s">
        <v>96</v>
      </c>
      <c r="K1431" t="s">
        <v>97</v>
      </c>
      <c r="L1431" t="s">
        <v>97</v>
      </c>
      <c r="M1431" t="s">
        <v>2</v>
      </c>
      <c r="N1431" t="s">
        <v>5057</v>
      </c>
      <c r="O1431" t="s">
        <v>5058</v>
      </c>
      <c r="P1431" t="s">
        <v>5059</v>
      </c>
      <c r="Q1431" t="s">
        <v>486</v>
      </c>
      <c r="R1431" t="s">
        <v>487</v>
      </c>
      <c r="S1431" t="s">
        <v>5060</v>
      </c>
      <c r="T1431" t="s">
        <v>5061</v>
      </c>
      <c r="U1431" t="s">
        <v>5062</v>
      </c>
      <c r="V1431" t="s">
        <v>5063</v>
      </c>
      <c r="W1431" t="s">
        <v>5064</v>
      </c>
    </row>
    <row r="1432" spans="1:23" x14ac:dyDescent="0.2">
      <c r="A1432" t="s">
        <v>4752</v>
      </c>
      <c r="B1432" t="s">
        <v>5174</v>
      </c>
      <c r="C1432" t="s">
        <v>4779</v>
      </c>
      <c r="D1432" t="s">
        <v>479</v>
      </c>
      <c r="E1432" t="s">
        <v>93</v>
      </c>
      <c r="F1432" s="12">
        <v>3</v>
      </c>
      <c r="G1432">
        <v>41266097</v>
      </c>
      <c r="H1432">
        <v>41266097</v>
      </c>
      <c r="I1432" t="s">
        <v>481</v>
      </c>
      <c r="J1432" t="s">
        <v>96</v>
      </c>
      <c r="K1432" t="s">
        <v>97</v>
      </c>
      <c r="L1432" t="s">
        <v>97</v>
      </c>
      <c r="M1432" t="s">
        <v>2</v>
      </c>
      <c r="N1432" t="s">
        <v>5067</v>
      </c>
      <c r="O1432" t="s">
        <v>5068</v>
      </c>
      <c r="P1432" t="s">
        <v>5069</v>
      </c>
      <c r="Q1432" t="s">
        <v>486</v>
      </c>
      <c r="R1432" t="s">
        <v>487</v>
      </c>
      <c r="S1432" t="s">
        <v>5070</v>
      </c>
      <c r="T1432" t="s">
        <v>5071</v>
      </c>
      <c r="U1432" t="s">
        <v>5072</v>
      </c>
      <c r="V1432" t="s">
        <v>5073</v>
      </c>
      <c r="W1432" t="s">
        <v>5074</v>
      </c>
    </row>
    <row r="1433" spans="1:23" x14ac:dyDescent="0.2">
      <c r="A1433" t="s">
        <v>4752</v>
      </c>
      <c r="B1433" t="s">
        <v>5175</v>
      </c>
      <c r="C1433" t="s">
        <v>4779</v>
      </c>
      <c r="D1433" t="s">
        <v>479</v>
      </c>
      <c r="E1433" t="s">
        <v>93</v>
      </c>
      <c r="F1433" s="12">
        <v>3</v>
      </c>
      <c r="G1433">
        <v>41266137</v>
      </c>
      <c r="H1433">
        <v>41266137</v>
      </c>
      <c r="I1433" t="s">
        <v>481</v>
      </c>
      <c r="J1433" t="s">
        <v>96</v>
      </c>
      <c r="K1433" t="s">
        <v>4</v>
      </c>
      <c r="L1433" t="s">
        <v>4</v>
      </c>
      <c r="M1433" t="s">
        <v>98</v>
      </c>
      <c r="N1433" t="s">
        <v>3464</v>
      </c>
      <c r="O1433" t="s">
        <v>3465</v>
      </c>
      <c r="P1433" t="s">
        <v>3466</v>
      </c>
      <c r="Q1433" t="s">
        <v>486</v>
      </c>
      <c r="R1433" t="s">
        <v>487</v>
      </c>
      <c r="S1433" t="s">
        <v>3467</v>
      </c>
      <c r="T1433" t="s">
        <v>3468</v>
      </c>
      <c r="U1433" t="s">
        <v>3441</v>
      </c>
      <c r="V1433" t="s">
        <v>491</v>
      </c>
      <c r="W1433" t="s">
        <v>492</v>
      </c>
    </row>
    <row r="1434" spans="1:23" x14ac:dyDescent="0.2">
      <c r="A1434" t="s">
        <v>4752</v>
      </c>
      <c r="B1434" t="s">
        <v>5176</v>
      </c>
      <c r="C1434" t="s">
        <v>4779</v>
      </c>
      <c r="D1434" t="s">
        <v>479</v>
      </c>
      <c r="E1434" t="s">
        <v>93</v>
      </c>
      <c r="F1434" s="12">
        <v>3</v>
      </c>
      <c r="G1434">
        <v>41266113</v>
      </c>
      <c r="H1434">
        <v>41266113</v>
      </c>
      <c r="I1434" t="s">
        <v>481</v>
      </c>
      <c r="J1434" t="s">
        <v>96</v>
      </c>
      <c r="K1434" t="s">
        <v>4</v>
      </c>
      <c r="L1434" t="s">
        <v>4</v>
      </c>
      <c r="M1434" t="s">
        <v>97</v>
      </c>
      <c r="N1434" t="s">
        <v>5043</v>
      </c>
      <c r="O1434" t="s">
        <v>5044</v>
      </c>
      <c r="P1434" t="s">
        <v>5045</v>
      </c>
      <c r="Q1434" t="s">
        <v>486</v>
      </c>
      <c r="R1434" t="s">
        <v>487</v>
      </c>
      <c r="S1434" t="s">
        <v>5030</v>
      </c>
      <c r="T1434" t="s">
        <v>5031</v>
      </c>
      <c r="U1434" t="s">
        <v>5032</v>
      </c>
      <c r="V1434" t="s">
        <v>5046</v>
      </c>
      <c r="W1434" t="s">
        <v>5047</v>
      </c>
    </row>
    <row r="1435" spans="1:23" x14ac:dyDescent="0.2">
      <c r="A1435" t="s">
        <v>4752</v>
      </c>
      <c r="B1435" t="s">
        <v>5177</v>
      </c>
      <c r="C1435" t="s">
        <v>4779</v>
      </c>
      <c r="D1435" t="s">
        <v>479</v>
      </c>
      <c r="E1435" t="s">
        <v>93</v>
      </c>
      <c r="F1435" s="12">
        <v>3</v>
      </c>
      <c r="G1435">
        <v>41266125</v>
      </c>
      <c r="H1435">
        <v>41266125</v>
      </c>
      <c r="I1435" t="s">
        <v>481</v>
      </c>
      <c r="J1435" t="s">
        <v>96</v>
      </c>
      <c r="K1435" t="s">
        <v>4</v>
      </c>
      <c r="L1435" t="s">
        <v>4</v>
      </c>
      <c r="M1435" t="s">
        <v>98</v>
      </c>
      <c r="N1435" t="s">
        <v>3476</v>
      </c>
      <c r="O1435" t="s">
        <v>3477</v>
      </c>
      <c r="P1435" t="s">
        <v>3478</v>
      </c>
      <c r="Q1435" t="s">
        <v>486</v>
      </c>
      <c r="R1435" t="s">
        <v>487</v>
      </c>
      <c r="S1435" t="s">
        <v>3479</v>
      </c>
      <c r="T1435" t="s">
        <v>3480</v>
      </c>
      <c r="U1435" t="s">
        <v>3450</v>
      </c>
      <c r="V1435" t="s">
        <v>3481</v>
      </c>
      <c r="W1435" t="s">
        <v>3482</v>
      </c>
    </row>
    <row r="1436" spans="1:23" x14ac:dyDescent="0.2">
      <c r="A1436" t="s">
        <v>4752</v>
      </c>
      <c r="B1436" t="s">
        <v>5178</v>
      </c>
      <c r="C1436" t="s">
        <v>4779</v>
      </c>
      <c r="D1436" t="s">
        <v>479</v>
      </c>
      <c r="E1436" t="s">
        <v>93</v>
      </c>
      <c r="F1436" s="12">
        <v>3</v>
      </c>
      <c r="G1436">
        <v>41266101</v>
      </c>
      <c r="H1436">
        <v>41266101</v>
      </c>
      <c r="I1436" t="s">
        <v>481</v>
      </c>
      <c r="J1436" t="s">
        <v>96</v>
      </c>
      <c r="K1436" t="s">
        <v>4</v>
      </c>
      <c r="L1436" t="s">
        <v>4</v>
      </c>
      <c r="M1436" t="s">
        <v>97</v>
      </c>
      <c r="N1436" t="s">
        <v>5083</v>
      </c>
      <c r="O1436" t="s">
        <v>5084</v>
      </c>
      <c r="P1436" t="s">
        <v>5085</v>
      </c>
      <c r="Q1436" t="s">
        <v>486</v>
      </c>
      <c r="R1436" t="s">
        <v>487</v>
      </c>
      <c r="S1436" t="s">
        <v>488</v>
      </c>
      <c r="T1436" t="s">
        <v>489</v>
      </c>
      <c r="U1436" t="s">
        <v>490</v>
      </c>
      <c r="V1436" t="s">
        <v>5046</v>
      </c>
      <c r="W1436" t="s">
        <v>5047</v>
      </c>
    </row>
    <row r="1437" spans="1:23" x14ac:dyDescent="0.2">
      <c r="A1437" t="s">
        <v>4752</v>
      </c>
      <c r="B1437" t="s">
        <v>5179</v>
      </c>
      <c r="C1437" t="s">
        <v>4779</v>
      </c>
      <c r="D1437" t="s">
        <v>479</v>
      </c>
      <c r="E1437" t="s">
        <v>93</v>
      </c>
      <c r="F1437" s="12">
        <v>3</v>
      </c>
      <c r="G1437">
        <v>41266112</v>
      </c>
      <c r="H1437">
        <v>41266112</v>
      </c>
      <c r="I1437" t="s">
        <v>481</v>
      </c>
      <c r="J1437" t="s">
        <v>96</v>
      </c>
      <c r="K1437" t="s">
        <v>98</v>
      </c>
      <c r="L1437" t="s">
        <v>98</v>
      </c>
      <c r="M1437" t="s">
        <v>97</v>
      </c>
      <c r="N1437" t="s">
        <v>5103</v>
      </c>
      <c r="O1437" t="s">
        <v>5104</v>
      </c>
      <c r="P1437" t="s">
        <v>5105</v>
      </c>
      <c r="Q1437" t="s">
        <v>486</v>
      </c>
      <c r="R1437" t="s">
        <v>487</v>
      </c>
      <c r="S1437" t="s">
        <v>5100</v>
      </c>
      <c r="T1437" t="s">
        <v>5101</v>
      </c>
      <c r="U1437" t="s">
        <v>5032</v>
      </c>
      <c r="V1437" t="s">
        <v>5106</v>
      </c>
      <c r="W1437" t="s">
        <v>5107</v>
      </c>
    </row>
    <row r="1438" spans="1:23" x14ac:dyDescent="0.2">
      <c r="A1438" t="s">
        <v>4752</v>
      </c>
      <c r="B1438" t="s">
        <v>5180</v>
      </c>
      <c r="C1438" t="s">
        <v>4779</v>
      </c>
      <c r="D1438" t="s">
        <v>479</v>
      </c>
      <c r="E1438" t="s">
        <v>93</v>
      </c>
      <c r="F1438" s="12">
        <v>3</v>
      </c>
      <c r="G1438">
        <v>41266104</v>
      </c>
      <c r="H1438">
        <v>41266104</v>
      </c>
      <c r="I1438" t="s">
        <v>481</v>
      </c>
      <c r="J1438" t="s">
        <v>96</v>
      </c>
      <c r="K1438" t="s">
        <v>97</v>
      </c>
      <c r="L1438" t="s">
        <v>97</v>
      </c>
      <c r="M1438" t="s">
        <v>98</v>
      </c>
      <c r="N1438" t="s">
        <v>5181</v>
      </c>
      <c r="O1438" t="s">
        <v>5182</v>
      </c>
      <c r="P1438" t="s">
        <v>5183</v>
      </c>
      <c r="Q1438" t="s">
        <v>486</v>
      </c>
      <c r="R1438" t="s">
        <v>487</v>
      </c>
      <c r="S1438" t="s">
        <v>5091</v>
      </c>
      <c r="T1438" t="s">
        <v>5092</v>
      </c>
      <c r="U1438" t="s">
        <v>5062</v>
      </c>
      <c r="V1438" t="s">
        <v>5184</v>
      </c>
      <c r="W1438" t="s">
        <v>5185</v>
      </c>
    </row>
    <row r="1439" spans="1:23" x14ac:dyDescent="0.2">
      <c r="A1439" t="s">
        <v>4752</v>
      </c>
      <c r="B1439" t="s">
        <v>5186</v>
      </c>
      <c r="C1439" t="s">
        <v>4967</v>
      </c>
      <c r="D1439" t="s">
        <v>479</v>
      </c>
      <c r="E1439" t="s">
        <v>93</v>
      </c>
      <c r="F1439" s="12">
        <v>3</v>
      </c>
      <c r="G1439">
        <v>41266113</v>
      </c>
      <c r="H1439">
        <v>41266113</v>
      </c>
      <c r="I1439" t="s">
        <v>481</v>
      </c>
      <c r="J1439" t="s">
        <v>96</v>
      </c>
      <c r="K1439" t="s">
        <v>4</v>
      </c>
      <c r="L1439" t="s">
        <v>4</v>
      </c>
      <c r="M1439" t="s">
        <v>98</v>
      </c>
      <c r="N1439" t="s">
        <v>5027</v>
      </c>
      <c r="O1439" t="s">
        <v>5028</v>
      </c>
      <c r="P1439" t="s">
        <v>5029</v>
      </c>
      <c r="Q1439" t="s">
        <v>486</v>
      </c>
      <c r="R1439" t="s">
        <v>487</v>
      </c>
      <c r="S1439" t="s">
        <v>5030</v>
      </c>
      <c r="T1439" t="s">
        <v>5031</v>
      </c>
      <c r="U1439" t="s">
        <v>5032</v>
      </c>
      <c r="V1439" t="s">
        <v>491</v>
      </c>
      <c r="W1439" t="s">
        <v>492</v>
      </c>
    </row>
    <row r="1440" spans="1:23" x14ac:dyDescent="0.2">
      <c r="A1440" t="s">
        <v>4752</v>
      </c>
      <c r="B1440" t="s">
        <v>5187</v>
      </c>
      <c r="C1440" t="s">
        <v>4967</v>
      </c>
      <c r="D1440" t="s">
        <v>479</v>
      </c>
      <c r="E1440" t="s">
        <v>93</v>
      </c>
      <c r="F1440" s="12">
        <v>3</v>
      </c>
      <c r="G1440">
        <v>41274899</v>
      </c>
      <c r="H1440">
        <v>41274899</v>
      </c>
      <c r="I1440" t="s">
        <v>481</v>
      </c>
      <c r="J1440" t="s">
        <v>96</v>
      </c>
      <c r="K1440" t="s">
        <v>97</v>
      </c>
      <c r="L1440" t="s">
        <v>97</v>
      </c>
      <c r="M1440" t="s">
        <v>4</v>
      </c>
      <c r="N1440" t="s">
        <v>5188</v>
      </c>
      <c r="O1440" t="s">
        <v>5189</v>
      </c>
      <c r="P1440" t="s">
        <v>5190</v>
      </c>
      <c r="Q1440" t="s">
        <v>486</v>
      </c>
      <c r="R1440" t="s">
        <v>3457</v>
      </c>
      <c r="S1440" t="s">
        <v>5191</v>
      </c>
      <c r="T1440" t="s">
        <v>5192</v>
      </c>
      <c r="U1440" t="s">
        <v>3460</v>
      </c>
      <c r="V1440" t="s">
        <v>5193</v>
      </c>
      <c r="W1440" t="s">
        <v>5194</v>
      </c>
    </row>
    <row r="1441" spans="1:23" x14ac:dyDescent="0.2">
      <c r="A1441" t="s">
        <v>4752</v>
      </c>
      <c r="B1441" t="s">
        <v>5195</v>
      </c>
      <c r="C1441" t="s">
        <v>4967</v>
      </c>
      <c r="D1441" t="s">
        <v>479</v>
      </c>
      <c r="E1441" t="s">
        <v>93</v>
      </c>
      <c r="F1441" s="12">
        <v>3</v>
      </c>
      <c r="G1441">
        <v>41266098</v>
      </c>
      <c r="H1441">
        <v>41266098</v>
      </c>
      <c r="I1441" t="s">
        <v>481</v>
      </c>
      <c r="J1441" t="s">
        <v>96</v>
      </c>
      <c r="K1441" t="s">
        <v>2</v>
      </c>
      <c r="L1441" t="s">
        <v>2</v>
      </c>
      <c r="M1441" t="s">
        <v>98</v>
      </c>
      <c r="N1441" t="s">
        <v>5196</v>
      </c>
      <c r="O1441" t="s">
        <v>5197</v>
      </c>
      <c r="P1441" t="s">
        <v>5198</v>
      </c>
      <c r="Q1441" t="s">
        <v>486</v>
      </c>
      <c r="R1441" t="s">
        <v>487</v>
      </c>
      <c r="S1441" t="s">
        <v>5122</v>
      </c>
      <c r="T1441" t="s">
        <v>5123</v>
      </c>
      <c r="U1441" t="s">
        <v>5072</v>
      </c>
      <c r="V1441" t="s">
        <v>5199</v>
      </c>
      <c r="W1441" t="s">
        <v>5200</v>
      </c>
    </row>
    <row r="1442" spans="1:23" x14ac:dyDescent="0.2">
      <c r="A1442" t="s">
        <v>4752</v>
      </c>
      <c r="B1442" t="s">
        <v>5201</v>
      </c>
      <c r="C1442" t="s">
        <v>4967</v>
      </c>
      <c r="D1442" t="s">
        <v>479</v>
      </c>
      <c r="E1442" t="s">
        <v>93</v>
      </c>
      <c r="F1442" s="12">
        <v>3</v>
      </c>
      <c r="G1442">
        <v>41266098</v>
      </c>
      <c r="H1442">
        <v>41266098</v>
      </c>
      <c r="I1442" t="s">
        <v>481</v>
      </c>
      <c r="J1442" t="s">
        <v>96</v>
      </c>
      <c r="K1442" t="s">
        <v>2</v>
      </c>
      <c r="L1442" t="s">
        <v>2</v>
      </c>
      <c r="M1442" t="s">
        <v>98</v>
      </c>
      <c r="N1442" t="s">
        <v>5196</v>
      </c>
      <c r="O1442" t="s">
        <v>5197</v>
      </c>
      <c r="P1442" t="s">
        <v>5198</v>
      </c>
      <c r="Q1442" t="s">
        <v>486</v>
      </c>
      <c r="R1442" t="s">
        <v>487</v>
      </c>
      <c r="S1442" t="s">
        <v>5122</v>
      </c>
      <c r="T1442" t="s">
        <v>5123</v>
      </c>
      <c r="U1442" t="s">
        <v>5072</v>
      </c>
      <c r="V1442" t="s">
        <v>5199</v>
      </c>
      <c r="W1442" t="s">
        <v>5200</v>
      </c>
    </row>
    <row r="1443" spans="1:23" x14ac:dyDescent="0.2">
      <c r="A1443" t="s">
        <v>4752</v>
      </c>
      <c r="B1443" t="s">
        <v>5202</v>
      </c>
      <c r="C1443" t="s">
        <v>4800</v>
      </c>
      <c r="D1443" t="s">
        <v>479</v>
      </c>
      <c r="E1443" t="s">
        <v>93</v>
      </c>
      <c r="F1443" s="12">
        <v>3</v>
      </c>
      <c r="G1443">
        <v>41266113</v>
      </c>
      <c r="H1443">
        <v>41266113</v>
      </c>
      <c r="I1443" t="s">
        <v>481</v>
      </c>
      <c r="J1443" t="s">
        <v>96</v>
      </c>
      <c r="K1443" t="s">
        <v>4</v>
      </c>
      <c r="L1443" t="s">
        <v>4</v>
      </c>
      <c r="M1443" t="s">
        <v>97</v>
      </c>
      <c r="N1443" t="s">
        <v>5043</v>
      </c>
      <c r="O1443" t="s">
        <v>5044</v>
      </c>
      <c r="P1443" t="s">
        <v>5045</v>
      </c>
      <c r="Q1443" t="s">
        <v>486</v>
      </c>
      <c r="R1443" t="s">
        <v>487</v>
      </c>
      <c r="S1443" t="s">
        <v>5030</v>
      </c>
      <c r="T1443" t="s">
        <v>5031</v>
      </c>
      <c r="U1443" t="s">
        <v>5032</v>
      </c>
      <c r="V1443" t="s">
        <v>5046</v>
      </c>
      <c r="W1443" t="s">
        <v>5047</v>
      </c>
    </row>
    <row r="1444" spans="1:23" x14ac:dyDescent="0.2">
      <c r="A1444" t="s">
        <v>4752</v>
      </c>
      <c r="B1444" t="s">
        <v>5203</v>
      </c>
      <c r="C1444" t="s">
        <v>4842</v>
      </c>
      <c r="D1444" t="s">
        <v>479</v>
      </c>
      <c r="E1444" t="s">
        <v>93</v>
      </c>
      <c r="F1444" s="12">
        <v>3</v>
      </c>
      <c r="G1444">
        <v>41266136</v>
      </c>
      <c r="H1444">
        <v>41266136</v>
      </c>
      <c r="I1444" t="s">
        <v>481</v>
      </c>
      <c r="J1444" t="s">
        <v>96</v>
      </c>
      <c r="K1444" t="s">
        <v>98</v>
      </c>
      <c r="L1444" t="s">
        <v>98</v>
      </c>
      <c r="M1444" t="s">
        <v>4</v>
      </c>
      <c r="N1444" t="s">
        <v>3436</v>
      </c>
      <c r="O1444" t="s">
        <v>3437</v>
      </c>
      <c r="P1444" t="s">
        <v>3438</v>
      </c>
      <c r="Q1444" t="s">
        <v>486</v>
      </c>
      <c r="R1444" t="s">
        <v>487</v>
      </c>
      <c r="S1444" t="s">
        <v>3439</v>
      </c>
      <c r="T1444" t="s">
        <v>3440</v>
      </c>
      <c r="U1444" t="s">
        <v>3441</v>
      </c>
      <c r="V1444" t="s">
        <v>3442</v>
      </c>
      <c r="W1444" t="s">
        <v>3443</v>
      </c>
    </row>
    <row r="1445" spans="1:23" x14ac:dyDescent="0.2">
      <c r="A1445" t="s">
        <v>4752</v>
      </c>
      <c r="B1445" t="s">
        <v>5204</v>
      </c>
      <c r="C1445" t="s">
        <v>4779</v>
      </c>
      <c r="D1445" t="s">
        <v>479</v>
      </c>
      <c r="E1445" t="s">
        <v>93</v>
      </c>
      <c r="F1445" s="12">
        <v>3</v>
      </c>
      <c r="G1445">
        <v>41266101</v>
      </c>
      <c r="H1445">
        <v>41266101</v>
      </c>
      <c r="I1445" t="s">
        <v>481</v>
      </c>
      <c r="J1445" t="s">
        <v>96</v>
      </c>
      <c r="K1445" t="s">
        <v>4</v>
      </c>
      <c r="L1445" t="s">
        <v>4</v>
      </c>
      <c r="M1445" t="s">
        <v>97</v>
      </c>
      <c r="N1445" t="s">
        <v>5083</v>
      </c>
      <c r="O1445" t="s">
        <v>5084</v>
      </c>
      <c r="P1445" t="s">
        <v>5085</v>
      </c>
      <c r="Q1445" t="s">
        <v>486</v>
      </c>
      <c r="R1445" t="s">
        <v>487</v>
      </c>
      <c r="S1445" t="s">
        <v>488</v>
      </c>
      <c r="T1445" t="s">
        <v>489</v>
      </c>
      <c r="U1445" t="s">
        <v>490</v>
      </c>
      <c r="V1445" t="s">
        <v>5046</v>
      </c>
      <c r="W1445" t="s">
        <v>5047</v>
      </c>
    </row>
    <row r="1446" spans="1:23" x14ac:dyDescent="0.2">
      <c r="A1446" t="s">
        <v>4752</v>
      </c>
      <c r="B1446" t="s">
        <v>5205</v>
      </c>
      <c r="C1446" t="s">
        <v>4779</v>
      </c>
      <c r="D1446" t="s">
        <v>479</v>
      </c>
      <c r="E1446" t="s">
        <v>93</v>
      </c>
      <c r="F1446" s="12">
        <v>3</v>
      </c>
      <c r="G1446">
        <v>41266113</v>
      </c>
      <c r="H1446">
        <v>41266113</v>
      </c>
      <c r="I1446" t="s">
        <v>481</v>
      </c>
      <c r="J1446" t="s">
        <v>96</v>
      </c>
      <c r="K1446" t="s">
        <v>4</v>
      </c>
      <c r="L1446" t="s">
        <v>4</v>
      </c>
      <c r="M1446" t="s">
        <v>98</v>
      </c>
      <c r="N1446" t="s">
        <v>5027</v>
      </c>
      <c r="O1446" t="s">
        <v>5028</v>
      </c>
      <c r="P1446" t="s">
        <v>5029</v>
      </c>
      <c r="Q1446" t="s">
        <v>486</v>
      </c>
      <c r="R1446" t="s">
        <v>487</v>
      </c>
      <c r="S1446" t="s">
        <v>5030</v>
      </c>
      <c r="T1446" t="s">
        <v>5031</v>
      </c>
      <c r="U1446" t="s">
        <v>5032</v>
      </c>
      <c r="V1446" t="s">
        <v>491</v>
      </c>
      <c r="W1446" t="s">
        <v>492</v>
      </c>
    </row>
    <row r="1447" spans="1:23" x14ac:dyDescent="0.2">
      <c r="A1447" t="s">
        <v>4752</v>
      </c>
      <c r="B1447" t="s">
        <v>5206</v>
      </c>
      <c r="C1447" t="s">
        <v>4779</v>
      </c>
      <c r="D1447" t="s">
        <v>479</v>
      </c>
      <c r="E1447" t="s">
        <v>93</v>
      </c>
      <c r="F1447" s="12">
        <v>3</v>
      </c>
      <c r="G1447">
        <v>41266101</v>
      </c>
      <c r="H1447">
        <v>41266101</v>
      </c>
      <c r="I1447" t="s">
        <v>481</v>
      </c>
      <c r="J1447" t="s">
        <v>96</v>
      </c>
      <c r="K1447" t="s">
        <v>4</v>
      </c>
      <c r="L1447" t="s">
        <v>4</v>
      </c>
      <c r="M1447" t="s">
        <v>98</v>
      </c>
      <c r="N1447" t="s">
        <v>483</v>
      </c>
      <c r="O1447" t="s">
        <v>484</v>
      </c>
      <c r="P1447" t="s">
        <v>485</v>
      </c>
      <c r="Q1447" t="s">
        <v>486</v>
      </c>
      <c r="R1447" t="s">
        <v>487</v>
      </c>
      <c r="S1447" t="s">
        <v>488</v>
      </c>
      <c r="T1447" t="s">
        <v>489</v>
      </c>
      <c r="U1447" t="s">
        <v>490</v>
      </c>
      <c r="V1447" t="s">
        <v>491</v>
      </c>
      <c r="W1447" t="s">
        <v>492</v>
      </c>
    </row>
    <row r="1448" spans="1:23" x14ac:dyDescent="0.2">
      <c r="A1448" t="s">
        <v>4752</v>
      </c>
      <c r="B1448" t="s">
        <v>5207</v>
      </c>
      <c r="C1448" t="s">
        <v>4779</v>
      </c>
      <c r="D1448" t="s">
        <v>479</v>
      </c>
      <c r="E1448" t="s">
        <v>93</v>
      </c>
      <c r="F1448" s="12">
        <v>3</v>
      </c>
      <c r="G1448">
        <v>41266103</v>
      </c>
      <c r="H1448">
        <v>41266103</v>
      </c>
      <c r="I1448" t="s">
        <v>481</v>
      </c>
      <c r="J1448" t="s">
        <v>96</v>
      </c>
      <c r="K1448" t="s">
        <v>97</v>
      </c>
      <c r="L1448" t="s">
        <v>97</v>
      </c>
      <c r="M1448" t="s">
        <v>2</v>
      </c>
      <c r="N1448" t="s">
        <v>5057</v>
      </c>
      <c r="O1448" t="s">
        <v>5058</v>
      </c>
      <c r="P1448" t="s">
        <v>5059</v>
      </c>
      <c r="Q1448" t="s">
        <v>486</v>
      </c>
      <c r="R1448" t="s">
        <v>487</v>
      </c>
      <c r="S1448" t="s">
        <v>5060</v>
      </c>
      <c r="T1448" t="s">
        <v>5061</v>
      </c>
      <c r="U1448" t="s">
        <v>5062</v>
      </c>
      <c r="V1448" t="s">
        <v>5063</v>
      </c>
      <c r="W1448" t="s">
        <v>5064</v>
      </c>
    </row>
    <row r="1449" spans="1:23" x14ac:dyDescent="0.2">
      <c r="A1449" t="s">
        <v>4752</v>
      </c>
      <c r="B1449" t="s">
        <v>5208</v>
      </c>
      <c r="C1449" t="s">
        <v>4779</v>
      </c>
      <c r="D1449" t="s">
        <v>479</v>
      </c>
      <c r="E1449" t="s">
        <v>93</v>
      </c>
      <c r="F1449" s="12">
        <v>3</v>
      </c>
      <c r="G1449">
        <v>41266113</v>
      </c>
      <c r="H1449">
        <v>41266113</v>
      </c>
      <c r="I1449" t="s">
        <v>481</v>
      </c>
      <c r="J1449" t="s">
        <v>96</v>
      </c>
      <c r="K1449" t="s">
        <v>4</v>
      </c>
      <c r="L1449" t="s">
        <v>4</v>
      </c>
      <c r="M1449" t="s">
        <v>97</v>
      </c>
      <c r="N1449" t="s">
        <v>5043</v>
      </c>
      <c r="O1449" t="s">
        <v>5044</v>
      </c>
      <c r="P1449" t="s">
        <v>5045</v>
      </c>
      <c r="Q1449" t="s">
        <v>486</v>
      </c>
      <c r="R1449" t="s">
        <v>487</v>
      </c>
      <c r="S1449" t="s">
        <v>5030</v>
      </c>
      <c r="T1449" t="s">
        <v>5031</v>
      </c>
      <c r="U1449" t="s">
        <v>5032</v>
      </c>
      <c r="V1449" t="s">
        <v>5046</v>
      </c>
      <c r="W1449" t="s">
        <v>5047</v>
      </c>
    </row>
    <row r="1450" spans="1:23" x14ac:dyDescent="0.2">
      <c r="A1450" t="s">
        <v>4752</v>
      </c>
      <c r="B1450" t="s">
        <v>5209</v>
      </c>
      <c r="C1450" t="s">
        <v>4779</v>
      </c>
      <c r="D1450" t="s">
        <v>479</v>
      </c>
      <c r="E1450" t="s">
        <v>93</v>
      </c>
      <c r="F1450" s="12">
        <v>3</v>
      </c>
      <c r="G1450">
        <v>41266100</v>
      </c>
      <c r="H1450">
        <v>41266100</v>
      </c>
      <c r="I1450" t="s">
        <v>481</v>
      </c>
      <c r="J1450" t="s">
        <v>96</v>
      </c>
      <c r="K1450" t="s">
        <v>98</v>
      </c>
      <c r="L1450" t="s">
        <v>98</v>
      </c>
      <c r="M1450" t="s">
        <v>4</v>
      </c>
      <c r="N1450" t="s">
        <v>5051</v>
      </c>
      <c r="O1450" t="s">
        <v>5052</v>
      </c>
      <c r="P1450" t="s">
        <v>5053</v>
      </c>
      <c r="Q1450" t="s">
        <v>486</v>
      </c>
      <c r="R1450" t="s">
        <v>487</v>
      </c>
      <c r="S1450" t="s">
        <v>5054</v>
      </c>
      <c r="T1450" t="s">
        <v>5055</v>
      </c>
      <c r="U1450" t="s">
        <v>490</v>
      </c>
      <c r="V1450" t="s">
        <v>3442</v>
      </c>
      <c r="W1450" t="s">
        <v>3443</v>
      </c>
    </row>
    <row r="1451" spans="1:23" x14ac:dyDescent="0.2">
      <c r="A1451" t="s">
        <v>4752</v>
      </c>
      <c r="B1451" t="s">
        <v>5209</v>
      </c>
      <c r="C1451" t="s">
        <v>4779</v>
      </c>
      <c r="D1451" t="s">
        <v>479</v>
      </c>
      <c r="E1451" t="s">
        <v>93</v>
      </c>
      <c r="F1451" s="12">
        <v>3</v>
      </c>
      <c r="G1451">
        <v>41266101</v>
      </c>
      <c r="H1451">
        <v>41266101</v>
      </c>
      <c r="I1451" t="s">
        <v>481</v>
      </c>
      <c r="J1451" t="s">
        <v>96</v>
      </c>
      <c r="K1451" t="s">
        <v>4</v>
      </c>
      <c r="L1451" t="s">
        <v>4</v>
      </c>
      <c r="M1451" t="s">
        <v>2</v>
      </c>
      <c r="N1451" t="s">
        <v>5113</v>
      </c>
      <c r="O1451" t="s">
        <v>5114</v>
      </c>
      <c r="P1451" t="s">
        <v>5115</v>
      </c>
      <c r="Q1451" t="s">
        <v>486</v>
      </c>
      <c r="R1451" t="s">
        <v>487</v>
      </c>
      <c r="S1451" t="s">
        <v>488</v>
      </c>
      <c r="T1451" t="s">
        <v>489</v>
      </c>
      <c r="U1451" t="s">
        <v>490</v>
      </c>
      <c r="V1451" t="s">
        <v>5116</v>
      </c>
      <c r="W1451" t="s">
        <v>5117</v>
      </c>
    </row>
    <row r="1452" spans="1:23" x14ac:dyDescent="0.2">
      <c r="A1452" t="s">
        <v>4752</v>
      </c>
      <c r="B1452" t="s">
        <v>5210</v>
      </c>
      <c r="C1452" t="s">
        <v>4779</v>
      </c>
      <c r="D1452" t="s">
        <v>479</v>
      </c>
      <c r="E1452" t="s">
        <v>93</v>
      </c>
      <c r="F1452" s="12">
        <v>3</v>
      </c>
      <c r="G1452">
        <v>41266113</v>
      </c>
      <c r="H1452">
        <v>41266113</v>
      </c>
      <c r="I1452" t="s">
        <v>481</v>
      </c>
      <c r="J1452" t="s">
        <v>96</v>
      </c>
      <c r="K1452" t="s">
        <v>4</v>
      </c>
      <c r="L1452" t="s">
        <v>4</v>
      </c>
      <c r="M1452" t="s">
        <v>98</v>
      </c>
      <c r="N1452" t="s">
        <v>5027</v>
      </c>
      <c r="O1452" t="s">
        <v>5028</v>
      </c>
      <c r="P1452" t="s">
        <v>5029</v>
      </c>
      <c r="Q1452" t="s">
        <v>486</v>
      </c>
      <c r="R1452" t="s">
        <v>487</v>
      </c>
      <c r="S1452" t="s">
        <v>5030</v>
      </c>
      <c r="T1452" t="s">
        <v>5031</v>
      </c>
      <c r="U1452" t="s">
        <v>5032</v>
      </c>
      <c r="V1452" t="s">
        <v>491</v>
      </c>
      <c r="W1452" t="s">
        <v>492</v>
      </c>
    </row>
    <row r="1453" spans="1:23" x14ac:dyDescent="0.2">
      <c r="A1453" t="s">
        <v>4752</v>
      </c>
      <c r="B1453" t="s">
        <v>5211</v>
      </c>
      <c r="C1453" t="s">
        <v>4779</v>
      </c>
      <c r="D1453" t="s">
        <v>479</v>
      </c>
      <c r="E1453" t="s">
        <v>93</v>
      </c>
      <c r="F1453" s="12">
        <v>3</v>
      </c>
      <c r="G1453">
        <v>41266113</v>
      </c>
      <c r="H1453">
        <v>41266113</v>
      </c>
      <c r="I1453" t="s">
        <v>481</v>
      </c>
      <c r="J1453" t="s">
        <v>96</v>
      </c>
      <c r="K1453" t="s">
        <v>4</v>
      </c>
      <c r="L1453" t="s">
        <v>4</v>
      </c>
      <c r="M1453" t="s">
        <v>98</v>
      </c>
      <c r="N1453" t="s">
        <v>5027</v>
      </c>
      <c r="O1453" t="s">
        <v>5028</v>
      </c>
      <c r="P1453" t="s">
        <v>5029</v>
      </c>
      <c r="Q1453" t="s">
        <v>486</v>
      </c>
      <c r="R1453" t="s">
        <v>487</v>
      </c>
      <c r="S1453" t="s">
        <v>5030</v>
      </c>
      <c r="T1453" t="s">
        <v>5031</v>
      </c>
      <c r="U1453" t="s">
        <v>5032</v>
      </c>
      <c r="V1453" t="s">
        <v>491</v>
      </c>
      <c r="W1453" t="s">
        <v>492</v>
      </c>
    </row>
    <row r="1454" spans="1:23" x14ac:dyDescent="0.2">
      <c r="A1454" t="s">
        <v>4752</v>
      </c>
      <c r="B1454" t="s">
        <v>5212</v>
      </c>
      <c r="C1454" t="s">
        <v>4779</v>
      </c>
      <c r="D1454" t="s">
        <v>479</v>
      </c>
      <c r="E1454" t="s">
        <v>93</v>
      </c>
      <c r="F1454" s="12">
        <v>3</v>
      </c>
      <c r="G1454">
        <v>41266107</v>
      </c>
      <c r="H1454">
        <v>41266107</v>
      </c>
      <c r="I1454" t="s">
        <v>481</v>
      </c>
      <c r="J1454" t="s">
        <v>96</v>
      </c>
      <c r="K1454" t="s">
        <v>98</v>
      </c>
      <c r="L1454" t="s">
        <v>98</v>
      </c>
      <c r="M1454" t="s">
        <v>97</v>
      </c>
      <c r="N1454" t="s">
        <v>5213</v>
      </c>
      <c r="O1454" t="s">
        <v>5214</v>
      </c>
      <c r="P1454" t="s">
        <v>5215</v>
      </c>
      <c r="Q1454" t="s">
        <v>486</v>
      </c>
      <c r="R1454" t="s">
        <v>487</v>
      </c>
      <c r="S1454" t="s">
        <v>5216</v>
      </c>
      <c r="T1454" t="s">
        <v>5217</v>
      </c>
      <c r="U1454" t="s">
        <v>5218</v>
      </c>
      <c r="V1454" t="s">
        <v>5219</v>
      </c>
      <c r="W1454" t="s">
        <v>5220</v>
      </c>
    </row>
    <row r="1455" spans="1:23" x14ac:dyDescent="0.2">
      <c r="A1455" t="s">
        <v>4752</v>
      </c>
      <c r="B1455" t="s">
        <v>5221</v>
      </c>
      <c r="C1455" t="s">
        <v>4779</v>
      </c>
      <c r="D1455" t="s">
        <v>479</v>
      </c>
      <c r="E1455" t="s">
        <v>93</v>
      </c>
      <c r="F1455" s="12">
        <v>3</v>
      </c>
      <c r="G1455">
        <v>41266101</v>
      </c>
      <c r="H1455">
        <v>41266101</v>
      </c>
      <c r="I1455" t="s">
        <v>481</v>
      </c>
      <c r="J1455" t="s">
        <v>96</v>
      </c>
      <c r="K1455" t="s">
        <v>4</v>
      </c>
      <c r="L1455" t="s">
        <v>4</v>
      </c>
      <c r="M1455" t="s">
        <v>98</v>
      </c>
      <c r="N1455" t="s">
        <v>483</v>
      </c>
      <c r="O1455" t="s">
        <v>484</v>
      </c>
      <c r="P1455" t="s">
        <v>485</v>
      </c>
      <c r="Q1455" t="s">
        <v>486</v>
      </c>
      <c r="R1455" t="s">
        <v>487</v>
      </c>
      <c r="S1455" t="s">
        <v>488</v>
      </c>
      <c r="T1455" t="s">
        <v>489</v>
      </c>
      <c r="U1455" t="s">
        <v>490</v>
      </c>
      <c r="V1455" t="s">
        <v>491</v>
      </c>
      <c r="W1455" t="s">
        <v>492</v>
      </c>
    </row>
    <row r="1456" spans="1:23" x14ac:dyDescent="0.2">
      <c r="A1456" t="s">
        <v>4752</v>
      </c>
      <c r="B1456" t="s">
        <v>4828</v>
      </c>
      <c r="C1456" t="s">
        <v>4779</v>
      </c>
      <c r="D1456" t="s">
        <v>479</v>
      </c>
      <c r="E1456" t="s">
        <v>93</v>
      </c>
      <c r="F1456" s="12">
        <v>3</v>
      </c>
      <c r="G1456">
        <v>41266097</v>
      </c>
      <c r="H1456">
        <v>41266097</v>
      </c>
      <c r="I1456" t="s">
        <v>481</v>
      </c>
      <c r="J1456" t="s">
        <v>96</v>
      </c>
      <c r="K1456" t="s">
        <v>97</v>
      </c>
      <c r="L1456" t="s">
        <v>97</v>
      </c>
      <c r="M1456" t="s">
        <v>2</v>
      </c>
      <c r="N1456" t="s">
        <v>5067</v>
      </c>
      <c r="O1456" t="s">
        <v>5068</v>
      </c>
      <c r="P1456" t="s">
        <v>5069</v>
      </c>
      <c r="Q1456" t="s">
        <v>486</v>
      </c>
      <c r="R1456" t="s">
        <v>487</v>
      </c>
      <c r="S1456" t="s">
        <v>5070</v>
      </c>
      <c r="T1456" t="s">
        <v>5071</v>
      </c>
      <c r="U1456" t="s">
        <v>5072</v>
      </c>
      <c r="V1456" t="s">
        <v>5073</v>
      </c>
      <c r="W1456" t="s">
        <v>5074</v>
      </c>
    </row>
    <row r="1457" spans="1:23" x14ac:dyDescent="0.2">
      <c r="A1457" t="s">
        <v>4752</v>
      </c>
      <c r="B1457" t="s">
        <v>4828</v>
      </c>
      <c r="C1457" t="s">
        <v>4779</v>
      </c>
      <c r="D1457" t="s">
        <v>479</v>
      </c>
      <c r="E1457" t="s">
        <v>93</v>
      </c>
      <c r="F1457" s="12">
        <v>3</v>
      </c>
      <c r="G1457">
        <v>41266104</v>
      </c>
      <c r="H1457">
        <v>41266104</v>
      </c>
      <c r="I1457" t="s">
        <v>481</v>
      </c>
      <c r="J1457" t="s">
        <v>96</v>
      </c>
      <c r="K1457" t="s">
        <v>97</v>
      </c>
      <c r="L1457" t="s">
        <v>97</v>
      </c>
      <c r="M1457" t="s">
        <v>98</v>
      </c>
      <c r="N1457" t="s">
        <v>5181</v>
      </c>
      <c r="O1457" t="s">
        <v>5182</v>
      </c>
      <c r="P1457" t="s">
        <v>5183</v>
      </c>
      <c r="Q1457" t="s">
        <v>486</v>
      </c>
      <c r="R1457" t="s">
        <v>487</v>
      </c>
      <c r="S1457" t="s">
        <v>5091</v>
      </c>
      <c r="T1457" t="s">
        <v>5092</v>
      </c>
      <c r="U1457" t="s">
        <v>5062</v>
      </c>
      <c r="V1457" t="s">
        <v>5184</v>
      </c>
      <c r="W1457" t="s">
        <v>5185</v>
      </c>
    </row>
    <row r="1458" spans="1:23" x14ac:dyDescent="0.2">
      <c r="A1458" t="s">
        <v>4752</v>
      </c>
      <c r="B1458" t="s">
        <v>5222</v>
      </c>
      <c r="C1458" t="s">
        <v>4779</v>
      </c>
      <c r="D1458" t="s">
        <v>479</v>
      </c>
      <c r="E1458" t="s">
        <v>93</v>
      </c>
      <c r="F1458" s="12">
        <v>3</v>
      </c>
      <c r="G1458">
        <v>41266103</v>
      </c>
      <c r="H1458">
        <v>41266103</v>
      </c>
      <c r="I1458" t="s">
        <v>481</v>
      </c>
      <c r="J1458" t="s">
        <v>96</v>
      </c>
      <c r="K1458" t="s">
        <v>97</v>
      </c>
      <c r="L1458" t="s">
        <v>97</v>
      </c>
      <c r="M1458" t="s">
        <v>2</v>
      </c>
      <c r="N1458" t="s">
        <v>5057</v>
      </c>
      <c r="O1458" t="s">
        <v>5058</v>
      </c>
      <c r="P1458" t="s">
        <v>5059</v>
      </c>
      <c r="Q1458" t="s">
        <v>486</v>
      </c>
      <c r="R1458" t="s">
        <v>487</v>
      </c>
      <c r="S1458" t="s">
        <v>5060</v>
      </c>
      <c r="T1458" t="s">
        <v>5061</v>
      </c>
      <c r="U1458" t="s">
        <v>5062</v>
      </c>
      <c r="V1458" t="s">
        <v>5063</v>
      </c>
      <c r="W1458" t="s">
        <v>5064</v>
      </c>
    </row>
    <row r="1459" spans="1:23" x14ac:dyDescent="0.2">
      <c r="A1459" t="s">
        <v>4752</v>
      </c>
      <c r="B1459" t="s">
        <v>5223</v>
      </c>
      <c r="C1459" t="s">
        <v>4779</v>
      </c>
      <c r="D1459" t="s">
        <v>479</v>
      </c>
      <c r="E1459" t="s">
        <v>93</v>
      </c>
      <c r="F1459" s="12">
        <v>3</v>
      </c>
      <c r="G1459">
        <v>41266113</v>
      </c>
      <c r="H1459">
        <v>41266113</v>
      </c>
      <c r="I1459" t="s">
        <v>481</v>
      </c>
      <c r="J1459" t="s">
        <v>96</v>
      </c>
      <c r="K1459" t="s">
        <v>4</v>
      </c>
      <c r="L1459" t="s">
        <v>4</v>
      </c>
      <c r="M1459" t="s">
        <v>98</v>
      </c>
      <c r="N1459" t="s">
        <v>5027</v>
      </c>
      <c r="O1459" t="s">
        <v>5028</v>
      </c>
      <c r="P1459" t="s">
        <v>5029</v>
      </c>
      <c r="Q1459" t="s">
        <v>486</v>
      </c>
      <c r="R1459" t="s">
        <v>487</v>
      </c>
      <c r="S1459" t="s">
        <v>5030</v>
      </c>
      <c r="T1459" t="s">
        <v>5031</v>
      </c>
      <c r="U1459" t="s">
        <v>5032</v>
      </c>
      <c r="V1459" t="s">
        <v>491</v>
      </c>
      <c r="W1459" t="s">
        <v>492</v>
      </c>
    </row>
    <row r="1460" spans="1:23" x14ac:dyDescent="0.2">
      <c r="A1460" t="s">
        <v>4752</v>
      </c>
      <c r="B1460" t="s">
        <v>5224</v>
      </c>
      <c r="C1460" t="s">
        <v>4779</v>
      </c>
      <c r="D1460" t="s">
        <v>479</v>
      </c>
      <c r="E1460" t="s">
        <v>93</v>
      </c>
      <c r="F1460" s="12">
        <v>3</v>
      </c>
      <c r="G1460">
        <v>41266097</v>
      </c>
      <c r="H1460">
        <v>41266097</v>
      </c>
      <c r="I1460" t="s">
        <v>481</v>
      </c>
      <c r="J1460" t="s">
        <v>96</v>
      </c>
      <c r="K1460" t="s">
        <v>97</v>
      </c>
      <c r="L1460" t="s">
        <v>97</v>
      </c>
      <c r="M1460" t="s">
        <v>98</v>
      </c>
      <c r="N1460" t="s">
        <v>5077</v>
      </c>
      <c r="O1460" t="s">
        <v>5078</v>
      </c>
      <c r="P1460" t="s">
        <v>5079</v>
      </c>
      <c r="Q1460" t="s">
        <v>486</v>
      </c>
      <c r="R1460" t="s">
        <v>487</v>
      </c>
      <c r="S1460" t="s">
        <v>5070</v>
      </c>
      <c r="T1460" t="s">
        <v>5071</v>
      </c>
      <c r="U1460" t="s">
        <v>5072</v>
      </c>
      <c r="V1460" t="s">
        <v>5080</v>
      </c>
      <c r="W1460" t="s">
        <v>5081</v>
      </c>
    </row>
    <row r="1461" spans="1:23" x14ac:dyDescent="0.2">
      <c r="A1461" t="s">
        <v>4752</v>
      </c>
      <c r="B1461" t="s">
        <v>5225</v>
      </c>
      <c r="C1461" t="s">
        <v>4779</v>
      </c>
      <c r="D1461" t="s">
        <v>479</v>
      </c>
      <c r="E1461" t="s">
        <v>93</v>
      </c>
      <c r="F1461" s="12">
        <v>3</v>
      </c>
      <c r="G1461">
        <v>41266113</v>
      </c>
      <c r="H1461">
        <v>41266113</v>
      </c>
      <c r="I1461" t="s">
        <v>481</v>
      </c>
      <c r="J1461" t="s">
        <v>96</v>
      </c>
      <c r="K1461" t="s">
        <v>4</v>
      </c>
      <c r="L1461" t="s">
        <v>4</v>
      </c>
      <c r="M1461" t="s">
        <v>97</v>
      </c>
      <c r="N1461" t="s">
        <v>5043</v>
      </c>
      <c r="O1461" t="s">
        <v>5044</v>
      </c>
      <c r="P1461" t="s">
        <v>5045</v>
      </c>
      <c r="Q1461" t="s">
        <v>486</v>
      </c>
      <c r="R1461" t="s">
        <v>487</v>
      </c>
      <c r="S1461" t="s">
        <v>5030</v>
      </c>
      <c r="T1461" t="s">
        <v>5031</v>
      </c>
      <c r="U1461" t="s">
        <v>5032</v>
      </c>
      <c r="V1461" t="s">
        <v>5046</v>
      </c>
      <c r="W1461" t="s">
        <v>5047</v>
      </c>
    </row>
    <row r="1462" spans="1:23" x14ac:dyDescent="0.2">
      <c r="A1462" t="s">
        <v>4752</v>
      </c>
      <c r="B1462" t="s">
        <v>5226</v>
      </c>
      <c r="C1462" t="s">
        <v>4800</v>
      </c>
      <c r="D1462" t="s">
        <v>479</v>
      </c>
      <c r="E1462" t="s">
        <v>93</v>
      </c>
      <c r="F1462" s="12">
        <v>3</v>
      </c>
      <c r="G1462">
        <v>41266113</v>
      </c>
      <c r="H1462">
        <v>41266113</v>
      </c>
      <c r="I1462" t="s">
        <v>481</v>
      </c>
      <c r="J1462" t="s">
        <v>96</v>
      </c>
      <c r="K1462" t="s">
        <v>4</v>
      </c>
      <c r="L1462" t="s">
        <v>4</v>
      </c>
      <c r="M1462" t="s">
        <v>98</v>
      </c>
      <c r="N1462" t="s">
        <v>5027</v>
      </c>
      <c r="O1462" t="s">
        <v>5028</v>
      </c>
      <c r="P1462" t="s">
        <v>5029</v>
      </c>
      <c r="Q1462" t="s">
        <v>486</v>
      </c>
      <c r="R1462" t="s">
        <v>487</v>
      </c>
      <c r="S1462" t="s">
        <v>5030</v>
      </c>
      <c r="T1462" t="s">
        <v>5031</v>
      </c>
      <c r="U1462" t="s">
        <v>5032</v>
      </c>
      <c r="V1462" t="s">
        <v>491</v>
      </c>
      <c r="W1462" t="s">
        <v>492</v>
      </c>
    </row>
    <row r="1463" spans="1:23" x14ac:dyDescent="0.2">
      <c r="A1463" t="s">
        <v>4752</v>
      </c>
      <c r="B1463" t="s">
        <v>5227</v>
      </c>
      <c r="C1463" t="s">
        <v>4834</v>
      </c>
      <c r="D1463" t="s">
        <v>479</v>
      </c>
      <c r="E1463" t="s">
        <v>93</v>
      </c>
      <c r="F1463" s="12">
        <v>3</v>
      </c>
      <c r="G1463">
        <v>41266125</v>
      </c>
      <c r="H1463">
        <v>41266125</v>
      </c>
      <c r="I1463" t="s">
        <v>481</v>
      </c>
      <c r="J1463" t="s">
        <v>96</v>
      </c>
      <c r="K1463" t="s">
        <v>4</v>
      </c>
      <c r="L1463" t="s">
        <v>4</v>
      </c>
      <c r="M1463" t="s">
        <v>98</v>
      </c>
      <c r="N1463" t="s">
        <v>3476</v>
      </c>
      <c r="O1463" t="s">
        <v>3477</v>
      </c>
      <c r="P1463" t="s">
        <v>3478</v>
      </c>
      <c r="Q1463" t="s">
        <v>486</v>
      </c>
      <c r="R1463" t="s">
        <v>487</v>
      </c>
      <c r="S1463" t="s">
        <v>3479</v>
      </c>
      <c r="T1463" t="s">
        <v>3480</v>
      </c>
      <c r="U1463" t="s">
        <v>3450</v>
      </c>
      <c r="V1463" t="s">
        <v>3481</v>
      </c>
      <c r="W1463" t="s">
        <v>3482</v>
      </c>
    </row>
    <row r="1464" spans="1:23" x14ac:dyDescent="0.2">
      <c r="A1464" t="s">
        <v>4752</v>
      </c>
      <c r="B1464" t="s">
        <v>5228</v>
      </c>
      <c r="C1464" t="s">
        <v>4967</v>
      </c>
      <c r="D1464" t="s">
        <v>479</v>
      </c>
      <c r="E1464" t="s">
        <v>93</v>
      </c>
      <c r="F1464" s="12">
        <v>3</v>
      </c>
      <c r="G1464">
        <v>41266100</v>
      </c>
      <c r="H1464">
        <v>41266100</v>
      </c>
      <c r="I1464" t="s">
        <v>481</v>
      </c>
      <c r="J1464" t="s">
        <v>96</v>
      </c>
      <c r="K1464" t="s">
        <v>98</v>
      </c>
      <c r="L1464" t="s">
        <v>98</v>
      </c>
      <c r="M1464" t="s">
        <v>4</v>
      </c>
      <c r="N1464" t="s">
        <v>5051</v>
      </c>
      <c r="O1464" t="s">
        <v>5052</v>
      </c>
      <c r="P1464" t="s">
        <v>5053</v>
      </c>
      <c r="Q1464" t="s">
        <v>486</v>
      </c>
      <c r="R1464" t="s">
        <v>487</v>
      </c>
      <c r="S1464" t="s">
        <v>5054</v>
      </c>
      <c r="T1464" t="s">
        <v>5055</v>
      </c>
      <c r="U1464" t="s">
        <v>490</v>
      </c>
      <c r="V1464" t="s">
        <v>3442</v>
      </c>
      <c r="W1464" t="s">
        <v>3443</v>
      </c>
    </row>
    <row r="1465" spans="1:23" x14ac:dyDescent="0.2">
      <c r="A1465" t="s">
        <v>4752</v>
      </c>
      <c r="B1465" t="s">
        <v>5229</v>
      </c>
      <c r="C1465" t="s">
        <v>4967</v>
      </c>
      <c r="D1465" t="s">
        <v>479</v>
      </c>
      <c r="E1465" t="s">
        <v>93</v>
      </c>
      <c r="F1465" s="12">
        <v>3</v>
      </c>
      <c r="G1465">
        <v>41266104</v>
      </c>
      <c r="H1465">
        <v>41266104</v>
      </c>
      <c r="I1465" t="s">
        <v>481</v>
      </c>
      <c r="J1465" t="s">
        <v>96</v>
      </c>
      <c r="K1465" t="s">
        <v>97</v>
      </c>
      <c r="L1465" t="s">
        <v>97</v>
      </c>
      <c r="M1465" t="s">
        <v>98</v>
      </c>
      <c r="N1465" t="s">
        <v>5181</v>
      </c>
      <c r="O1465" t="s">
        <v>5182</v>
      </c>
      <c r="P1465" t="s">
        <v>5183</v>
      </c>
      <c r="Q1465" t="s">
        <v>486</v>
      </c>
      <c r="R1465" t="s">
        <v>487</v>
      </c>
      <c r="S1465" t="s">
        <v>5091</v>
      </c>
      <c r="T1465" t="s">
        <v>5092</v>
      </c>
      <c r="U1465" t="s">
        <v>5062</v>
      </c>
      <c r="V1465" t="s">
        <v>5184</v>
      </c>
      <c r="W1465" t="s">
        <v>5185</v>
      </c>
    </row>
    <row r="1466" spans="1:23" x14ac:dyDescent="0.2">
      <c r="A1466" t="s">
        <v>4752</v>
      </c>
      <c r="B1466" t="s">
        <v>5230</v>
      </c>
      <c r="C1466" t="s">
        <v>4967</v>
      </c>
      <c r="D1466" t="s">
        <v>479</v>
      </c>
      <c r="E1466" t="s">
        <v>93</v>
      </c>
      <c r="F1466" s="12">
        <v>3</v>
      </c>
      <c r="G1466">
        <v>41266124</v>
      </c>
      <c r="H1466">
        <v>41266124</v>
      </c>
      <c r="I1466" t="s">
        <v>481</v>
      </c>
      <c r="J1466" t="s">
        <v>96</v>
      </c>
      <c r="K1466" t="s">
        <v>2</v>
      </c>
      <c r="L1466" t="s">
        <v>2</v>
      </c>
      <c r="M1466" t="s">
        <v>97</v>
      </c>
      <c r="N1466" t="s">
        <v>3445</v>
      </c>
      <c r="O1466" t="s">
        <v>3446</v>
      </c>
      <c r="P1466" t="s">
        <v>3447</v>
      </c>
      <c r="Q1466" t="s">
        <v>486</v>
      </c>
      <c r="R1466" t="s">
        <v>487</v>
      </c>
      <c r="S1466" t="s">
        <v>3448</v>
      </c>
      <c r="T1466" t="s">
        <v>3449</v>
      </c>
      <c r="U1466" t="s">
        <v>3450</v>
      </c>
      <c r="V1466" t="s">
        <v>3451</v>
      </c>
      <c r="W1466" t="s">
        <v>3452</v>
      </c>
    </row>
    <row r="1467" spans="1:23" x14ac:dyDescent="0.2">
      <c r="A1467" t="s">
        <v>4752</v>
      </c>
      <c r="B1467" t="s">
        <v>5231</v>
      </c>
      <c r="C1467" t="s">
        <v>4967</v>
      </c>
      <c r="D1467" t="s">
        <v>479</v>
      </c>
      <c r="E1467" t="s">
        <v>93</v>
      </c>
      <c r="F1467" s="12">
        <v>3</v>
      </c>
      <c r="G1467">
        <v>41266100</v>
      </c>
      <c r="H1467">
        <v>41266100</v>
      </c>
      <c r="I1467" t="s">
        <v>481</v>
      </c>
      <c r="J1467" t="s">
        <v>96</v>
      </c>
      <c r="K1467" t="s">
        <v>98</v>
      </c>
      <c r="L1467" t="s">
        <v>98</v>
      </c>
      <c r="M1467" t="s">
        <v>4</v>
      </c>
      <c r="N1467" t="s">
        <v>5051</v>
      </c>
      <c r="O1467" t="s">
        <v>5052</v>
      </c>
      <c r="P1467" t="s">
        <v>5053</v>
      </c>
      <c r="Q1467" t="s">
        <v>486</v>
      </c>
      <c r="R1467" t="s">
        <v>487</v>
      </c>
      <c r="S1467" t="s">
        <v>5054</v>
      </c>
      <c r="T1467" t="s">
        <v>5055</v>
      </c>
      <c r="U1467" t="s">
        <v>490</v>
      </c>
      <c r="V1467" t="s">
        <v>3442</v>
      </c>
      <c r="W1467" t="s">
        <v>3443</v>
      </c>
    </row>
    <row r="1468" spans="1:23" x14ac:dyDescent="0.2">
      <c r="A1468" t="s">
        <v>4752</v>
      </c>
      <c r="B1468" t="s">
        <v>5232</v>
      </c>
      <c r="C1468" t="s">
        <v>4967</v>
      </c>
      <c r="D1468" t="s">
        <v>479</v>
      </c>
      <c r="E1468" t="s">
        <v>93</v>
      </c>
      <c r="F1468" s="12">
        <v>3</v>
      </c>
      <c r="G1468">
        <v>41266097</v>
      </c>
      <c r="H1468">
        <v>41266097</v>
      </c>
      <c r="I1468" t="s">
        <v>481</v>
      </c>
      <c r="J1468" t="s">
        <v>96</v>
      </c>
      <c r="K1468" t="s">
        <v>97</v>
      </c>
      <c r="L1468" t="s">
        <v>97</v>
      </c>
      <c r="M1468" t="s">
        <v>98</v>
      </c>
      <c r="N1468" t="s">
        <v>5077</v>
      </c>
      <c r="O1468" t="s">
        <v>5078</v>
      </c>
      <c r="P1468" t="s">
        <v>5079</v>
      </c>
      <c r="Q1468" t="s">
        <v>486</v>
      </c>
      <c r="R1468" t="s">
        <v>487</v>
      </c>
      <c r="S1468" t="s">
        <v>5070</v>
      </c>
      <c r="T1468" t="s">
        <v>5071</v>
      </c>
      <c r="U1468" t="s">
        <v>5072</v>
      </c>
      <c r="V1468" t="s">
        <v>5080</v>
      </c>
      <c r="W1468" t="s">
        <v>5081</v>
      </c>
    </row>
    <row r="1469" spans="1:23" x14ac:dyDescent="0.2">
      <c r="A1469" t="s">
        <v>4752</v>
      </c>
      <c r="B1469" t="s">
        <v>5233</v>
      </c>
      <c r="C1469" t="s">
        <v>4967</v>
      </c>
      <c r="D1469" t="s">
        <v>479</v>
      </c>
      <c r="E1469" t="s">
        <v>93</v>
      </c>
      <c r="F1469" s="12">
        <v>3</v>
      </c>
      <c r="G1469">
        <v>41266137</v>
      </c>
      <c r="H1469">
        <v>41266137</v>
      </c>
      <c r="I1469" t="s">
        <v>481</v>
      </c>
      <c r="J1469" t="s">
        <v>96</v>
      </c>
      <c r="K1469" t="s">
        <v>4</v>
      </c>
      <c r="L1469" t="s">
        <v>4</v>
      </c>
      <c r="M1469" t="s">
        <v>2</v>
      </c>
      <c r="N1469" t="s">
        <v>5234</v>
      </c>
      <c r="O1469" t="s">
        <v>5235</v>
      </c>
      <c r="P1469" t="s">
        <v>5236</v>
      </c>
      <c r="Q1469" t="s">
        <v>486</v>
      </c>
      <c r="R1469" t="s">
        <v>487</v>
      </c>
      <c r="S1469" t="s">
        <v>3467</v>
      </c>
      <c r="T1469" t="s">
        <v>3468</v>
      </c>
      <c r="U1469" t="s">
        <v>3441</v>
      </c>
      <c r="V1469" t="s">
        <v>5116</v>
      </c>
      <c r="W1469" t="s">
        <v>5117</v>
      </c>
    </row>
    <row r="1470" spans="1:23" x14ac:dyDescent="0.2">
      <c r="A1470" t="s">
        <v>4752</v>
      </c>
      <c r="B1470" t="s">
        <v>5237</v>
      </c>
      <c r="C1470" t="s">
        <v>4967</v>
      </c>
      <c r="D1470" t="s">
        <v>479</v>
      </c>
      <c r="E1470" t="s">
        <v>93</v>
      </c>
      <c r="F1470" s="12">
        <v>3</v>
      </c>
      <c r="G1470">
        <v>41274910</v>
      </c>
      <c r="H1470">
        <v>41274910</v>
      </c>
      <c r="I1470" t="s">
        <v>481</v>
      </c>
      <c r="J1470" t="s">
        <v>96</v>
      </c>
      <c r="K1470" t="s">
        <v>2</v>
      </c>
      <c r="L1470" t="s">
        <v>2</v>
      </c>
      <c r="M1470" t="s">
        <v>98</v>
      </c>
      <c r="N1470" t="s">
        <v>5238</v>
      </c>
      <c r="O1470" t="s">
        <v>5239</v>
      </c>
      <c r="P1470" t="s">
        <v>5240</v>
      </c>
      <c r="Q1470" t="s">
        <v>486</v>
      </c>
      <c r="R1470" t="s">
        <v>3457</v>
      </c>
      <c r="S1470" t="s">
        <v>5241</v>
      </c>
      <c r="T1470" t="s">
        <v>5242</v>
      </c>
      <c r="U1470" t="s">
        <v>5151</v>
      </c>
      <c r="V1470" t="s">
        <v>5243</v>
      </c>
      <c r="W1470" t="s">
        <v>5244</v>
      </c>
    </row>
    <row r="1471" spans="1:23" x14ac:dyDescent="0.2">
      <c r="A1471" t="s">
        <v>4752</v>
      </c>
      <c r="B1471" t="s">
        <v>5245</v>
      </c>
      <c r="C1471" t="s">
        <v>4967</v>
      </c>
      <c r="D1471" t="s">
        <v>479</v>
      </c>
      <c r="E1471" t="s">
        <v>93</v>
      </c>
      <c r="F1471" s="12">
        <v>3</v>
      </c>
      <c r="G1471">
        <v>41266098</v>
      </c>
      <c r="H1471">
        <v>41266098</v>
      </c>
      <c r="I1471" t="s">
        <v>481</v>
      </c>
      <c r="J1471" t="s">
        <v>96</v>
      </c>
      <c r="K1471" t="s">
        <v>2</v>
      </c>
      <c r="L1471" t="s">
        <v>2</v>
      </c>
      <c r="M1471" t="s">
        <v>97</v>
      </c>
      <c r="N1471" t="s">
        <v>5119</v>
      </c>
      <c r="O1471" t="s">
        <v>5120</v>
      </c>
      <c r="P1471" t="s">
        <v>5121</v>
      </c>
      <c r="Q1471" t="s">
        <v>486</v>
      </c>
      <c r="R1471" t="s">
        <v>487</v>
      </c>
      <c r="S1471" t="s">
        <v>5122</v>
      </c>
      <c r="T1471" t="s">
        <v>5123</v>
      </c>
      <c r="U1471" t="s">
        <v>5072</v>
      </c>
      <c r="V1471" t="s">
        <v>5124</v>
      </c>
      <c r="W1471" t="s">
        <v>5125</v>
      </c>
    </row>
    <row r="1472" spans="1:23" x14ac:dyDescent="0.2">
      <c r="A1472" t="s">
        <v>4752</v>
      </c>
      <c r="B1472" t="s">
        <v>5246</v>
      </c>
      <c r="C1472" t="s">
        <v>4967</v>
      </c>
      <c r="D1472" t="s">
        <v>479</v>
      </c>
      <c r="E1472" t="s">
        <v>93</v>
      </c>
      <c r="F1472" s="12">
        <v>3</v>
      </c>
      <c r="G1472">
        <v>41266098</v>
      </c>
      <c r="H1472">
        <v>41266098</v>
      </c>
      <c r="I1472" t="s">
        <v>481</v>
      </c>
      <c r="J1472" t="s">
        <v>96</v>
      </c>
      <c r="K1472" t="s">
        <v>2</v>
      </c>
      <c r="L1472" t="s">
        <v>2</v>
      </c>
      <c r="M1472" t="s">
        <v>98</v>
      </c>
      <c r="N1472" t="s">
        <v>5196</v>
      </c>
      <c r="O1472" t="s">
        <v>5197</v>
      </c>
      <c r="P1472" t="s">
        <v>5198</v>
      </c>
      <c r="Q1472" t="s">
        <v>486</v>
      </c>
      <c r="R1472" t="s">
        <v>487</v>
      </c>
      <c r="S1472" t="s">
        <v>5122</v>
      </c>
      <c r="T1472" t="s">
        <v>5123</v>
      </c>
      <c r="U1472" t="s">
        <v>5072</v>
      </c>
      <c r="V1472" t="s">
        <v>5199</v>
      </c>
      <c r="W1472" t="s">
        <v>5200</v>
      </c>
    </row>
    <row r="1473" spans="1:23" x14ac:dyDescent="0.2">
      <c r="A1473" t="s">
        <v>4752</v>
      </c>
      <c r="B1473" t="s">
        <v>5247</v>
      </c>
      <c r="C1473" t="s">
        <v>5166</v>
      </c>
      <c r="D1473" t="s">
        <v>479</v>
      </c>
      <c r="E1473" t="s">
        <v>93</v>
      </c>
      <c r="F1473" s="12">
        <v>3</v>
      </c>
      <c r="G1473">
        <v>41266101</v>
      </c>
      <c r="H1473">
        <v>41266101</v>
      </c>
      <c r="I1473" t="s">
        <v>481</v>
      </c>
      <c r="J1473" t="s">
        <v>96</v>
      </c>
      <c r="K1473" t="s">
        <v>4</v>
      </c>
      <c r="L1473" t="s">
        <v>4</v>
      </c>
      <c r="M1473" t="s">
        <v>98</v>
      </c>
      <c r="N1473" t="s">
        <v>483</v>
      </c>
      <c r="O1473" t="s">
        <v>484</v>
      </c>
      <c r="P1473" t="s">
        <v>485</v>
      </c>
      <c r="Q1473" t="s">
        <v>486</v>
      </c>
      <c r="R1473" t="s">
        <v>487</v>
      </c>
      <c r="S1473" t="s">
        <v>488</v>
      </c>
      <c r="T1473" t="s">
        <v>489</v>
      </c>
      <c r="U1473" t="s">
        <v>490</v>
      </c>
      <c r="V1473" t="s">
        <v>491</v>
      </c>
      <c r="W1473" t="s">
        <v>492</v>
      </c>
    </row>
    <row r="1474" spans="1:23" x14ac:dyDescent="0.2">
      <c r="A1474" t="s">
        <v>4752</v>
      </c>
      <c r="B1474" t="s">
        <v>5248</v>
      </c>
      <c r="C1474" t="s">
        <v>4834</v>
      </c>
      <c r="D1474" t="s">
        <v>479</v>
      </c>
      <c r="E1474" t="s">
        <v>93</v>
      </c>
      <c r="F1474" s="12">
        <v>3</v>
      </c>
      <c r="G1474">
        <v>41266098</v>
      </c>
      <c r="H1474">
        <v>41266098</v>
      </c>
      <c r="I1474" t="s">
        <v>481</v>
      </c>
      <c r="J1474" t="s">
        <v>96</v>
      </c>
      <c r="K1474" t="s">
        <v>2</v>
      </c>
      <c r="L1474" t="s">
        <v>2</v>
      </c>
      <c r="M1474" t="s">
        <v>97</v>
      </c>
      <c r="N1474" t="s">
        <v>5119</v>
      </c>
      <c r="O1474" t="s">
        <v>5120</v>
      </c>
      <c r="P1474" t="s">
        <v>5121</v>
      </c>
      <c r="Q1474" t="s">
        <v>486</v>
      </c>
      <c r="R1474" t="s">
        <v>487</v>
      </c>
      <c r="S1474" t="s">
        <v>5122</v>
      </c>
      <c r="T1474" t="s">
        <v>5123</v>
      </c>
      <c r="U1474" t="s">
        <v>5072</v>
      </c>
      <c r="V1474" t="s">
        <v>5124</v>
      </c>
      <c r="W1474" t="s">
        <v>5125</v>
      </c>
    </row>
    <row r="1475" spans="1:23" x14ac:dyDescent="0.2">
      <c r="A1475" t="s">
        <v>4752</v>
      </c>
      <c r="B1475" t="s">
        <v>5249</v>
      </c>
      <c r="C1475" t="s">
        <v>4834</v>
      </c>
      <c r="D1475" t="s">
        <v>479</v>
      </c>
      <c r="E1475" t="s">
        <v>93</v>
      </c>
      <c r="F1475" s="12">
        <v>3</v>
      </c>
      <c r="G1475">
        <v>41266125</v>
      </c>
      <c r="H1475">
        <v>41266125</v>
      </c>
      <c r="I1475" t="s">
        <v>481</v>
      </c>
      <c r="J1475" t="s">
        <v>96</v>
      </c>
      <c r="K1475" t="s">
        <v>4</v>
      </c>
      <c r="L1475" t="s">
        <v>4</v>
      </c>
      <c r="M1475" t="s">
        <v>98</v>
      </c>
      <c r="N1475" t="s">
        <v>3476</v>
      </c>
      <c r="O1475" t="s">
        <v>3477</v>
      </c>
      <c r="P1475" t="s">
        <v>3478</v>
      </c>
      <c r="Q1475" t="s">
        <v>486</v>
      </c>
      <c r="R1475" t="s">
        <v>487</v>
      </c>
      <c r="S1475" t="s">
        <v>3479</v>
      </c>
      <c r="T1475" t="s">
        <v>3480</v>
      </c>
      <c r="U1475" t="s">
        <v>3450</v>
      </c>
      <c r="V1475" t="s">
        <v>3481</v>
      </c>
      <c r="W1475" t="s">
        <v>3482</v>
      </c>
    </row>
    <row r="1476" spans="1:23" x14ac:dyDescent="0.2">
      <c r="A1476" t="s">
        <v>4752</v>
      </c>
      <c r="B1476" t="s">
        <v>5249</v>
      </c>
      <c r="C1476" t="s">
        <v>4834</v>
      </c>
      <c r="D1476" t="s">
        <v>479</v>
      </c>
      <c r="E1476" t="s">
        <v>93</v>
      </c>
      <c r="F1476" s="12">
        <v>3</v>
      </c>
      <c r="G1476">
        <v>41266137</v>
      </c>
      <c r="H1476">
        <v>41266137</v>
      </c>
      <c r="I1476" t="s">
        <v>481</v>
      </c>
      <c r="J1476" t="s">
        <v>96</v>
      </c>
      <c r="K1476" t="s">
        <v>4</v>
      </c>
      <c r="L1476" t="s">
        <v>4</v>
      </c>
      <c r="M1476" t="s">
        <v>98</v>
      </c>
      <c r="N1476" t="s">
        <v>3464</v>
      </c>
      <c r="O1476" t="s">
        <v>3465</v>
      </c>
      <c r="P1476" t="s">
        <v>3466</v>
      </c>
      <c r="Q1476" t="s">
        <v>486</v>
      </c>
      <c r="R1476" t="s">
        <v>487</v>
      </c>
      <c r="S1476" t="s">
        <v>3467</v>
      </c>
      <c r="T1476" t="s">
        <v>3468</v>
      </c>
      <c r="U1476" t="s">
        <v>3441</v>
      </c>
      <c r="V1476" t="s">
        <v>491</v>
      </c>
      <c r="W1476" t="s">
        <v>492</v>
      </c>
    </row>
    <row r="1477" spans="1:23" x14ac:dyDescent="0.2">
      <c r="A1477" t="s">
        <v>4752</v>
      </c>
      <c r="B1477" t="s">
        <v>5250</v>
      </c>
      <c r="C1477" t="s">
        <v>4834</v>
      </c>
      <c r="D1477" t="s">
        <v>479</v>
      </c>
      <c r="E1477" t="s">
        <v>93</v>
      </c>
      <c r="F1477" s="12">
        <v>3</v>
      </c>
      <c r="G1477">
        <v>41266125</v>
      </c>
      <c r="H1477">
        <v>41266125</v>
      </c>
      <c r="I1477" t="s">
        <v>481</v>
      </c>
      <c r="J1477" t="s">
        <v>96</v>
      </c>
      <c r="K1477" t="s">
        <v>4</v>
      </c>
      <c r="L1477" t="s">
        <v>4</v>
      </c>
      <c r="M1477" t="s">
        <v>2</v>
      </c>
      <c r="N1477" t="s">
        <v>5251</v>
      </c>
      <c r="O1477" t="s">
        <v>5252</v>
      </c>
      <c r="P1477" t="s">
        <v>5253</v>
      </c>
      <c r="Q1477" t="s">
        <v>486</v>
      </c>
      <c r="R1477" t="s">
        <v>487</v>
      </c>
      <c r="S1477" t="s">
        <v>3479</v>
      </c>
      <c r="T1477" t="s">
        <v>3480</v>
      </c>
      <c r="U1477" t="s">
        <v>3450</v>
      </c>
      <c r="V1477" t="s">
        <v>5254</v>
      </c>
      <c r="W1477" t="s">
        <v>5255</v>
      </c>
    </row>
    <row r="1478" spans="1:23" x14ac:dyDescent="0.2">
      <c r="A1478" t="s">
        <v>4752</v>
      </c>
      <c r="B1478" t="s">
        <v>5256</v>
      </c>
      <c r="C1478" t="s">
        <v>4967</v>
      </c>
      <c r="D1478" t="s">
        <v>479</v>
      </c>
      <c r="E1478" t="s">
        <v>93</v>
      </c>
      <c r="F1478" s="12">
        <v>3</v>
      </c>
      <c r="G1478">
        <v>41266098</v>
      </c>
      <c r="H1478">
        <v>41266098</v>
      </c>
      <c r="I1478" t="s">
        <v>481</v>
      </c>
      <c r="J1478" t="s">
        <v>96</v>
      </c>
      <c r="K1478" t="s">
        <v>2</v>
      </c>
      <c r="L1478" t="s">
        <v>2</v>
      </c>
      <c r="M1478" t="s">
        <v>97</v>
      </c>
      <c r="N1478" t="s">
        <v>5119</v>
      </c>
      <c r="O1478" t="s">
        <v>5120</v>
      </c>
      <c r="P1478" t="s">
        <v>5121</v>
      </c>
      <c r="Q1478" t="s">
        <v>486</v>
      </c>
      <c r="R1478" t="s">
        <v>487</v>
      </c>
      <c r="S1478" t="s">
        <v>5122</v>
      </c>
      <c r="T1478" t="s">
        <v>5123</v>
      </c>
      <c r="U1478" t="s">
        <v>5072</v>
      </c>
      <c r="V1478" t="s">
        <v>5124</v>
      </c>
      <c r="W1478" t="s">
        <v>5125</v>
      </c>
    </row>
    <row r="1479" spans="1:23" x14ac:dyDescent="0.2">
      <c r="A1479" t="s">
        <v>4752</v>
      </c>
      <c r="B1479" t="s">
        <v>5257</v>
      </c>
      <c r="C1479" t="s">
        <v>4967</v>
      </c>
      <c r="D1479" t="s">
        <v>479</v>
      </c>
      <c r="E1479" t="s">
        <v>93</v>
      </c>
      <c r="F1479" s="12">
        <v>3</v>
      </c>
      <c r="G1479">
        <v>41266101</v>
      </c>
      <c r="H1479">
        <v>41266101</v>
      </c>
      <c r="I1479" t="s">
        <v>481</v>
      </c>
      <c r="J1479" t="s">
        <v>96</v>
      </c>
      <c r="K1479" t="s">
        <v>4</v>
      </c>
      <c r="L1479" t="s">
        <v>4</v>
      </c>
      <c r="M1479" t="s">
        <v>97</v>
      </c>
      <c r="N1479" t="s">
        <v>5083</v>
      </c>
      <c r="O1479" t="s">
        <v>5084</v>
      </c>
      <c r="P1479" t="s">
        <v>5085</v>
      </c>
      <c r="Q1479" t="s">
        <v>486</v>
      </c>
      <c r="R1479" t="s">
        <v>487</v>
      </c>
      <c r="S1479" t="s">
        <v>488</v>
      </c>
      <c r="T1479" t="s">
        <v>489</v>
      </c>
      <c r="U1479" t="s">
        <v>490</v>
      </c>
      <c r="V1479" t="s">
        <v>5046</v>
      </c>
      <c r="W1479" t="s">
        <v>5047</v>
      </c>
    </row>
    <row r="1480" spans="1:23" x14ac:dyDescent="0.2">
      <c r="A1480" t="s">
        <v>4752</v>
      </c>
      <c r="B1480" t="s">
        <v>5258</v>
      </c>
      <c r="C1480" t="s">
        <v>4842</v>
      </c>
      <c r="D1480" t="s">
        <v>479</v>
      </c>
      <c r="E1480" t="s">
        <v>93</v>
      </c>
      <c r="F1480" s="12">
        <v>3</v>
      </c>
      <c r="G1480">
        <v>41266098</v>
      </c>
      <c r="H1480">
        <v>41266098</v>
      </c>
      <c r="I1480" t="s">
        <v>481</v>
      </c>
      <c r="J1480" t="s">
        <v>96</v>
      </c>
      <c r="K1480" t="s">
        <v>2</v>
      </c>
      <c r="L1480" t="s">
        <v>2</v>
      </c>
      <c r="M1480" t="s">
        <v>98</v>
      </c>
      <c r="N1480" t="s">
        <v>5196</v>
      </c>
      <c r="O1480" t="s">
        <v>5197</v>
      </c>
      <c r="P1480" t="s">
        <v>5198</v>
      </c>
      <c r="Q1480" t="s">
        <v>486</v>
      </c>
      <c r="R1480" t="s">
        <v>487</v>
      </c>
      <c r="S1480" t="s">
        <v>5122</v>
      </c>
      <c r="T1480" t="s">
        <v>5123</v>
      </c>
      <c r="U1480" t="s">
        <v>5072</v>
      </c>
      <c r="V1480" t="s">
        <v>5199</v>
      </c>
      <c r="W1480" t="s">
        <v>5200</v>
      </c>
    </row>
    <row r="1481" spans="1:23" x14ac:dyDescent="0.2">
      <c r="A1481" t="s">
        <v>4752</v>
      </c>
      <c r="B1481" t="s">
        <v>5259</v>
      </c>
      <c r="C1481" t="s">
        <v>4842</v>
      </c>
      <c r="D1481" t="s">
        <v>479</v>
      </c>
      <c r="E1481" t="s">
        <v>93</v>
      </c>
      <c r="F1481" s="12">
        <v>3</v>
      </c>
      <c r="G1481">
        <v>41266097</v>
      </c>
      <c r="H1481">
        <v>41266097</v>
      </c>
      <c r="I1481" t="s">
        <v>481</v>
      </c>
      <c r="J1481" t="s">
        <v>96</v>
      </c>
      <c r="K1481" t="s">
        <v>97</v>
      </c>
      <c r="L1481" t="s">
        <v>97</v>
      </c>
      <c r="M1481" t="s">
        <v>4</v>
      </c>
      <c r="N1481" t="s">
        <v>5168</v>
      </c>
      <c r="O1481" t="s">
        <v>5169</v>
      </c>
      <c r="P1481" t="s">
        <v>5170</v>
      </c>
      <c r="Q1481" t="s">
        <v>486</v>
      </c>
      <c r="R1481" t="s">
        <v>487</v>
      </c>
      <c r="S1481" t="s">
        <v>5070</v>
      </c>
      <c r="T1481" t="s">
        <v>5071</v>
      </c>
      <c r="U1481" t="s">
        <v>5072</v>
      </c>
      <c r="V1481" t="s">
        <v>5171</v>
      </c>
      <c r="W1481" t="s">
        <v>5172</v>
      </c>
    </row>
    <row r="1482" spans="1:23" x14ac:dyDescent="0.2">
      <c r="A1482" t="s">
        <v>4752</v>
      </c>
      <c r="B1482" t="s">
        <v>5260</v>
      </c>
      <c r="C1482" t="s">
        <v>4842</v>
      </c>
      <c r="D1482" t="s">
        <v>479</v>
      </c>
      <c r="E1482" t="s">
        <v>93</v>
      </c>
      <c r="F1482" s="12">
        <v>3</v>
      </c>
      <c r="G1482">
        <v>41266124</v>
      </c>
      <c r="H1482">
        <v>41266124</v>
      </c>
      <c r="I1482" t="s">
        <v>481</v>
      </c>
      <c r="J1482" t="s">
        <v>96</v>
      </c>
      <c r="K1482" t="s">
        <v>2</v>
      </c>
      <c r="L1482" t="s">
        <v>2</v>
      </c>
      <c r="M1482" t="s">
        <v>97</v>
      </c>
      <c r="N1482" t="s">
        <v>3445</v>
      </c>
      <c r="O1482" t="s">
        <v>3446</v>
      </c>
      <c r="P1482" t="s">
        <v>3447</v>
      </c>
      <c r="Q1482" t="s">
        <v>486</v>
      </c>
      <c r="R1482" t="s">
        <v>487</v>
      </c>
      <c r="S1482" t="s">
        <v>3448</v>
      </c>
      <c r="T1482" t="s">
        <v>3449</v>
      </c>
      <c r="U1482" t="s">
        <v>3450</v>
      </c>
      <c r="V1482" t="s">
        <v>3451</v>
      </c>
      <c r="W1482" t="s">
        <v>3452</v>
      </c>
    </row>
    <row r="1483" spans="1:23" x14ac:dyDescent="0.2">
      <c r="A1483" t="s">
        <v>4752</v>
      </c>
      <c r="B1483" t="s">
        <v>5261</v>
      </c>
      <c r="C1483" t="s">
        <v>4967</v>
      </c>
      <c r="D1483" t="s">
        <v>479</v>
      </c>
      <c r="E1483" t="s">
        <v>93</v>
      </c>
      <c r="F1483" s="12">
        <v>3</v>
      </c>
      <c r="G1483">
        <v>41266100</v>
      </c>
      <c r="H1483">
        <v>41266100</v>
      </c>
      <c r="I1483" t="s">
        <v>481</v>
      </c>
      <c r="J1483" t="s">
        <v>96</v>
      </c>
      <c r="K1483" t="s">
        <v>98</v>
      </c>
      <c r="L1483" t="s">
        <v>98</v>
      </c>
      <c r="M1483" t="s">
        <v>97</v>
      </c>
      <c r="N1483" t="s">
        <v>5262</v>
      </c>
      <c r="O1483" t="s">
        <v>5263</v>
      </c>
      <c r="P1483" t="s">
        <v>5264</v>
      </c>
      <c r="Q1483" t="s">
        <v>486</v>
      </c>
      <c r="R1483" t="s">
        <v>487</v>
      </c>
      <c r="S1483" t="s">
        <v>5054</v>
      </c>
      <c r="T1483" t="s">
        <v>5055</v>
      </c>
      <c r="U1483" t="s">
        <v>490</v>
      </c>
      <c r="V1483" t="s">
        <v>5106</v>
      </c>
      <c r="W1483" t="s">
        <v>5107</v>
      </c>
    </row>
    <row r="1484" spans="1:23" x14ac:dyDescent="0.2">
      <c r="A1484" t="s">
        <v>4752</v>
      </c>
      <c r="B1484" t="s">
        <v>5265</v>
      </c>
      <c r="C1484" t="s">
        <v>4967</v>
      </c>
      <c r="D1484" t="s">
        <v>479</v>
      </c>
      <c r="E1484" t="s">
        <v>93</v>
      </c>
      <c r="F1484" s="12">
        <v>3</v>
      </c>
      <c r="G1484">
        <v>41266125</v>
      </c>
      <c r="H1484">
        <v>41266125</v>
      </c>
      <c r="I1484" t="s">
        <v>481</v>
      </c>
      <c r="J1484" t="s">
        <v>96</v>
      </c>
      <c r="K1484" t="s">
        <v>4</v>
      </c>
      <c r="L1484" t="s">
        <v>4</v>
      </c>
      <c r="M1484" t="s">
        <v>98</v>
      </c>
      <c r="N1484" t="s">
        <v>3476</v>
      </c>
      <c r="O1484" t="s">
        <v>3477</v>
      </c>
      <c r="P1484" t="s">
        <v>3478</v>
      </c>
      <c r="Q1484" t="s">
        <v>486</v>
      </c>
      <c r="R1484" t="s">
        <v>487</v>
      </c>
      <c r="S1484" t="s">
        <v>3479</v>
      </c>
      <c r="T1484" t="s">
        <v>3480</v>
      </c>
      <c r="U1484" t="s">
        <v>3450</v>
      </c>
      <c r="V1484" t="s">
        <v>3481</v>
      </c>
      <c r="W1484" t="s">
        <v>3482</v>
      </c>
    </row>
    <row r="1485" spans="1:23" x14ac:dyDescent="0.2">
      <c r="A1485" t="s">
        <v>4752</v>
      </c>
      <c r="B1485" t="s">
        <v>5266</v>
      </c>
      <c r="C1485" t="s">
        <v>4967</v>
      </c>
      <c r="D1485" t="s">
        <v>479</v>
      </c>
      <c r="E1485" t="s">
        <v>93</v>
      </c>
      <c r="F1485" s="12">
        <v>3</v>
      </c>
      <c r="G1485">
        <v>41266098</v>
      </c>
      <c r="H1485">
        <v>41266098</v>
      </c>
      <c r="I1485" t="s">
        <v>481</v>
      </c>
      <c r="J1485" t="s">
        <v>96</v>
      </c>
      <c r="K1485" t="s">
        <v>2</v>
      </c>
      <c r="L1485" t="s">
        <v>2</v>
      </c>
      <c r="M1485" t="s">
        <v>97</v>
      </c>
      <c r="N1485" t="s">
        <v>5119</v>
      </c>
      <c r="O1485" t="s">
        <v>5120</v>
      </c>
      <c r="P1485" t="s">
        <v>5121</v>
      </c>
      <c r="Q1485" t="s">
        <v>486</v>
      </c>
      <c r="R1485" t="s">
        <v>487</v>
      </c>
      <c r="S1485" t="s">
        <v>5122</v>
      </c>
      <c r="T1485" t="s">
        <v>5123</v>
      </c>
      <c r="U1485" t="s">
        <v>5072</v>
      </c>
      <c r="V1485" t="s">
        <v>5124</v>
      </c>
      <c r="W1485" t="s">
        <v>5125</v>
      </c>
    </row>
    <row r="1486" spans="1:23" x14ac:dyDescent="0.2">
      <c r="A1486" t="s">
        <v>4752</v>
      </c>
      <c r="B1486" t="s">
        <v>5267</v>
      </c>
      <c r="C1486" t="s">
        <v>4967</v>
      </c>
      <c r="D1486" t="s">
        <v>479</v>
      </c>
      <c r="E1486" t="s">
        <v>93</v>
      </c>
      <c r="F1486" s="12">
        <v>3</v>
      </c>
      <c r="G1486">
        <v>41274911</v>
      </c>
      <c r="H1486">
        <v>41274911</v>
      </c>
      <c r="I1486" t="s">
        <v>481</v>
      </c>
      <c r="J1486" t="s">
        <v>96</v>
      </c>
      <c r="K1486" t="s">
        <v>98</v>
      </c>
      <c r="L1486" t="s">
        <v>98</v>
      </c>
      <c r="M1486" t="s">
        <v>2</v>
      </c>
      <c r="N1486" t="s">
        <v>5268</v>
      </c>
      <c r="O1486" t="s">
        <v>5269</v>
      </c>
      <c r="P1486" t="s">
        <v>5270</v>
      </c>
      <c r="Q1486" t="s">
        <v>486</v>
      </c>
      <c r="R1486" t="s">
        <v>3457</v>
      </c>
      <c r="S1486" t="s">
        <v>5271</v>
      </c>
      <c r="T1486" t="s">
        <v>5272</v>
      </c>
      <c r="U1486" t="s">
        <v>5151</v>
      </c>
      <c r="V1486" t="s">
        <v>5273</v>
      </c>
      <c r="W1486" t="s">
        <v>5274</v>
      </c>
    </row>
    <row r="1487" spans="1:23" x14ac:dyDescent="0.2">
      <c r="A1487" t="s">
        <v>4752</v>
      </c>
      <c r="B1487" t="s">
        <v>5275</v>
      </c>
      <c r="C1487" t="s">
        <v>4967</v>
      </c>
      <c r="D1487" t="s">
        <v>479</v>
      </c>
      <c r="E1487" t="s">
        <v>93</v>
      </c>
      <c r="F1487" s="12">
        <v>3</v>
      </c>
      <c r="G1487">
        <v>41266104</v>
      </c>
      <c r="H1487">
        <v>41266104</v>
      </c>
      <c r="I1487" t="s">
        <v>481</v>
      </c>
      <c r="J1487" t="s">
        <v>96</v>
      </c>
      <c r="K1487" t="s">
        <v>97</v>
      </c>
      <c r="L1487" t="s">
        <v>97</v>
      </c>
      <c r="M1487" t="s">
        <v>2</v>
      </c>
      <c r="N1487" t="s">
        <v>5088</v>
      </c>
      <c r="O1487" t="s">
        <v>5089</v>
      </c>
      <c r="P1487" t="s">
        <v>5090</v>
      </c>
      <c r="Q1487" t="s">
        <v>486</v>
      </c>
      <c r="R1487" t="s">
        <v>487</v>
      </c>
      <c r="S1487" t="s">
        <v>5091</v>
      </c>
      <c r="T1487" t="s">
        <v>5092</v>
      </c>
      <c r="U1487" t="s">
        <v>5062</v>
      </c>
      <c r="V1487" t="s">
        <v>5093</v>
      </c>
      <c r="W1487" t="s">
        <v>5094</v>
      </c>
    </row>
    <row r="1488" spans="1:23" x14ac:dyDescent="0.2">
      <c r="A1488" t="s">
        <v>4752</v>
      </c>
      <c r="B1488" t="s">
        <v>5276</v>
      </c>
      <c r="C1488" t="s">
        <v>4834</v>
      </c>
      <c r="D1488" t="s">
        <v>479</v>
      </c>
      <c r="E1488" t="s">
        <v>93</v>
      </c>
      <c r="F1488" s="12">
        <v>3</v>
      </c>
      <c r="G1488">
        <v>41266124</v>
      </c>
      <c r="H1488">
        <v>41266124</v>
      </c>
      <c r="I1488" t="s">
        <v>481</v>
      </c>
      <c r="J1488" t="s">
        <v>96</v>
      </c>
      <c r="K1488" t="s">
        <v>2</v>
      </c>
      <c r="L1488" t="s">
        <v>2</v>
      </c>
      <c r="M1488" t="s">
        <v>97</v>
      </c>
      <c r="N1488" t="s">
        <v>3445</v>
      </c>
      <c r="O1488" t="s">
        <v>3446</v>
      </c>
      <c r="P1488" t="s">
        <v>3447</v>
      </c>
      <c r="Q1488" t="s">
        <v>486</v>
      </c>
      <c r="R1488" t="s">
        <v>487</v>
      </c>
      <c r="S1488" t="s">
        <v>3448</v>
      </c>
      <c r="T1488" t="s">
        <v>3449</v>
      </c>
      <c r="U1488" t="s">
        <v>3450</v>
      </c>
      <c r="V1488" t="s">
        <v>3451</v>
      </c>
      <c r="W1488" t="s">
        <v>3452</v>
      </c>
    </row>
    <row r="1489" spans="1:23" x14ac:dyDescent="0.2">
      <c r="A1489" t="s">
        <v>4752</v>
      </c>
      <c r="B1489" t="s">
        <v>5277</v>
      </c>
      <c r="C1489" t="s">
        <v>4834</v>
      </c>
      <c r="D1489" t="s">
        <v>479</v>
      </c>
      <c r="E1489" t="s">
        <v>93</v>
      </c>
      <c r="F1489" s="12">
        <v>3</v>
      </c>
      <c r="G1489">
        <v>41266137</v>
      </c>
      <c r="H1489">
        <v>41266137</v>
      </c>
      <c r="I1489" t="s">
        <v>481</v>
      </c>
      <c r="J1489" t="s">
        <v>96</v>
      </c>
      <c r="K1489" t="s">
        <v>4</v>
      </c>
      <c r="L1489" t="s">
        <v>4</v>
      </c>
      <c r="M1489" t="s">
        <v>97</v>
      </c>
      <c r="N1489" t="s">
        <v>5141</v>
      </c>
      <c r="O1489" t="s">
        <v>5142</v>
      </c>
      <c r="P1489" t="s">
        <v>5143</v>
      </c>
      <c r="Q1489" t="s">
        <v>486</v>
      </c>
      <c r="R1489" t="s">
        <v>487</v>
      </c>
      <c r="S1489" t="s">
        <v>3467</v>
      </c>
      <c r="T1489" t="s">
        <v>3468</v>
      </c>
      <c r="U1489" t="s">
        <v>3441</v>
      </c>
      <c r="V1489" t="s">
        <v>5046</v>
      </c>
      <c r="W1489" t="s">
        <v>5047</v>
      </c>
    </row>
    <row r="1490" spans="1:23" x14ac:dyDescent="0.2">
      <c r="A1490" t="s">
        <v>4752</v>
      </c>
      <c r="B1490" t="s">
        <v>5278</v>
      </c>
      <c r="C1490" t="s">
        <v>4834</v>
      </c>
      <c r="D1490" t="s">
        <v>479</v>
      </c>
      <c r="E1490" t="s">
        <v>93</v>
      </c>
      <c r="F1490" s="12">
        <v>3</v>
      </c>
      <c r="G1490">
        <v>41266103</v>
      </c>
      <c r="H1490">
        <v>41266103</v>
      </c>
      <c r="I1490" t="s">
        <v>481</v>
      </c>
      <c r="J1490" t="s">
        <v>96</v>
      </c>
      <c r="K1490" t="s">
        <v>97</v>
      </c>
      <c r="L1490" t="s">
        <v>97</v>
      </c>
      <c r="M1490" t="s">
        <v>2</v>
      </c>
      <c r="N1490" t="s">
        <v>5057</v>
      </c>
      <c r="O1490" t="s">
        <v>5058</v>
      </c>
      <c r="P1490" t="s">
        <v>5059</v>
      </c>
      <c r="Q1490" t="s">
        <v>486</v>
      </c>
      <c r="R1490" t="s">
        <v>487</v>
      </c>
      <c r="S1490" t="s">
        <v>5060</v>
      </c>
      <c r="T1490" t="s">
        <v>5061</v>
      </c>
      <c r="U1490" t="s">
        <v>5062</v>
      </c>
      <c r="V1490" t="s">
        <v>5063</v>
      </c>
      <c r="W1490" t="s">
        <v>5064</v>
      </c>
    </row>
    <row r="1491" spans="1:23" x14ac:dyDescent="0.2">
      <c r="A1491" t="s">
        <v>4752</v>
      </c>
      <c r="B1491" t="s">
        <v>5279</v>
      </c>
      <c r="C1491" t="s">
        <v>5024</v>
      </c>
      <c r="D1491" t="s">
        <v>479</v>
      </c>
      <c r="E1491" t="s">
        <v>93</v>
      </c>
      <c r="F1491" s="12">
        <v>3</v>
      </c>
      <c r="G1491">
        <v>41266098</v>
      </c>
      <c r="H1491">
        <v>41266098</v>
      </c>
      <c r="I1491" t="s">
        <v>481</v>
      </c>
      <c r="J1491" t="s">
        <v>96</v>
      </c>
      <c r="K1491" t="s">
        <v>2</v>
      </c>
      <c r="L1491" t="s">
        <v>2</v>
      </c>
      <c r="M1491" t="s">
        <v>97</v>
      </c>
      <c r="N1491" t="s">
        <v>5119</v>
      </c>
      <c r="O1491" t="s">
        <v>5120</v>
      </c>
      <c r="P1491" t="s">
        <v>5121</v>
      </c>
      <c r="Q1491" t="s">
        <v>486</v>
      </c>
      <c r="R1491" t="s">
        <v>487</v>
      </c>
      <c r="S1491" t="s">
        <v>5122</v>
      </c>
      <c r="T1491" t="s">
        <v>5123</v>
      </c>
      <c r="U1491" t="s">
        <v>5072</v>
      </c>
      <c r="V1491" t="s">
        <v>5124</v>
      </c>
      <c r="W1491" t="s">
        <v>5125</v>
      </c>
    </row>
    <row r="1492" spans="1:23" x14ac:dyDescent="0.2">
      <c r="A1492" t="s">
        <v>4752</v>
      </c>
      <c r="B1492" t="s">
        <v>5280</v>
      </c>
      <c r="C1492" t="s">
        <v>4967</v>
      </c>
      <c r="D1492" t="s">
        <v>479</v>
      </c>
      <c r="E1492" t="s">
        <v>93</v>
      </c>
      <c r="F1492" s="12">
        <v>3</v>
      </c>
      <c r="G1492">
        <v>41274911</v>
      </c>
      <c r="H1492">
        <v>41274911</v>
      </c>
      <c r="I1492" t="s">
        <v>481</v>
      </c>
      <c r="J1492" t="s">
        <v>96</v>
      </c>
      <c r="K1492" t="s">
        <v>98</v>
      </c>
      <c r="L1492" t="s">
        <v>98</v>
      </c>
      <c r="M1492" t="s">
        <v>97</v>
      </c>
      <c r="N1492" t="s">
        <v>5281</v>
      </c>
      <c r="O1492" t="s">
        <v>5269</v>
      </c>
      <c r="P1492" t="s">
        <v>5270</v>
      </c>
      <c r="Q1492" t="s">
        <v>486</v>
      </c>
      <c r="R1492" t="s">
        <v>3457</v>
      </c>
      <c r="S1492" t="s">
        <v>5271</v>
      </c>
      <c r="T1492" t="s">
        <v>5272</v>
      </c>
      <c r="U1492" t="s">
        <v>5151</v>
      </c>
      <c r="V1492" t="s">
        <v>5273</v>
      </c>
      <c r="W1492" t="s">
        <v>5282</v>
      </c>
    </row>
    <row r="1493" spans="1:23" x14ac:dyDescent="0.2">
      <c r="A1493" t="s">
        <v>4752</v>
      </c>
      <c r="B1493" t="s">
        <v>5283</v>
      </c>
      <c r="C1493" t="s">
        <v>4967</v>
      </c>
      <c r="D1493" t="s">
        <v>479</v>
      </c>
      <c r="E1493" t="s">
        <v>93</v>
      </c>
      <c r="F1493" s="12">
        <v>3</v>
      </c>
      <c r="G1493">
        <v>41266101</v>
      </c>
      <c r="H1493">
        <v>41266101</v>
      </c>
      <c r="I1493" t="s">
        <v>481</v>
      </c>
      <c r="J1493" t="s">
        <v>96</v>
      </c>
      <c r="K1493" t="s">
        <v>4</v>
      </c>
      <c r="L1493" t="s">
        <v>4</v>
      </c>
      <c r="M1493" t="s">
        <v>97</v>
      </c>
      <c r="N1493" t="s">
        <v>5083</v>
      </c>
      <c r="O1493" t="s">
        <v>5084</v>
      </c>
      <c r="P1493" t="s">
        <v>5085</v>
      </c>
      <c r="Q1493" t="s">
        <v>486</v>
      </c>
      <c r="R1493" t="s">
        <v>487</v>
      </c>
      <c r="S1493" t="s">
        <v>488</v>
      </c>
      <c r="T1493" t="s">
        <v>489</v>
      </c>
      <c r="U1493" t="s">
        <v>490</v>
      </c>
      <c r="V1493" t="s">
        <v>5046</v>
      </c>
      <c r="W1493" t="s">
        <v>5047</v>
      </c>
    </row>
    <row r="1494" spans="1:23" x14ac:dyDescent="0.2">
      <c r="A1494" t="s">
        <v>4752</v>
      </c>
      <c r="B1494" t="s">
        <v>5284</v>
      </c>
      <c r="C1494" t="s">
        <v>4967</v>
      </c>
      <c r="D1494" t="s">
        <v>479</v>
      </c>
      <c r="E1494" t="s">
        <v>93</v>
      </c>
      <c r="F1494" s="12">
        <v>3</v>
      </c>
      <c r="G1494">
        <v>41266097</v>
      </c>
      <c r="H1494">
        <v>41266097</v>
      </c>
      <c r="I1494" t="s">
        <v>481</v>
      </c>
      <c r="J1494" t="s">
        <v>96</v>
      </c>
      <c r="K1494" t="s">
        <v>97</v>
      </c>
      <c r="L1494" t="s">
        <v>97</v>
      </c>
      <c r="M1494" t="s">
        <v>2</v>
      </c>
      <c r="N1494" t="s">
        <v>5067</v>
      </c>
      <c r="O1494" t="s">
        <v>5068</v>
      </c>
      <c r="P1494" t="s">
        <v>5069</v>
      </c>
      <c r="Q1494" t="s">
        <v>486</v>
      </c>
      <c r="R1494" t="s">
        <v>487</v>
      </c>
      <c r="S1494" t="s">
        <v>5070</v>
      </c>
      <c r="T1494" t="s">
        <v>5071</v>
      </c>
      <c r="U1494" t="s">
        <v>5072</v>
      </c>
      <c r="V1494" t="s">
        <v>5073</v>
      </c>
      <c r="W1494" t="s">
        <v>5074</v>
      </c>
    </row>
    <row r="1495" spans="1:23" x14ac:dyDescent="0.2">
      <c r="A1495" t="s">
        <v>4752</v>
      </c>
      <c r="B1495" t="s">
        <v>5285</v>
      </c>
      <c r="C1495" t="s">
        <v>4967</v>
      </c>
      <c r="D1495" t="s">
        <v>479</v>
      </c>
      <c r="E1495" t="s">
        <v>93</v>
      </c>
      <c r="F1495" s="12">
        <v>3</v>
      </c>
      <c r="G1495">
        <v>41266104</v>
      </c>
      <c r="H1495">
        <v>41266104</v>
      </c>
      <c r="I1495" t="s">
        <v>481</v>
      </c>
      <c r="J1495" t="s">
        <v>96</v>
      </c>
      <c r="K1495" t="s">
        <v>97</v>
      </c>
      <c r="L1495" t="s">
        <v>97</v>
      </c>
      <c r="M1495" t="s">
        <v>98</v>
      </c>
      <c r="N1495" t="s">
        <v>5181</v>
      </c>
      <c r="O1495" t="s">
        <v>5182</v>
      </c>
      <c r="P1495" t="s">
        <v>5183</v>
      </c>
      <c r="Q1495" t="s">
        <v>486</v>
      </c>
      <c r="R1495" t="s">
        <v>487</v>
      </c>
      <c r="S1495" t="s">
        <v>5091</v>
      </c>
      <c r="T1495" t="s">
        <v>5092</v>
      </c>
      <c r="U1495" t="s">
        <v>5062</v>
      </c>
      <c r="V1495" t="s">
        <v>5184</v>
      </c>
      <c r="W1495" t="s">
        <v>5185</v>
      </c>
    </row>
    <row r="1496" spans="1:23" x14ac:dyDescent="0.2">
      <c r="A1496" t="s">
        <v>4752</v>
      </c>
      <c r="B1496" t="s">
        <v>5286</v>
      </c>
      <c r="C1496" t="s">
        <v>4967</v>
      </c>
      <c r="D1496" t="s">
        <v>479</v>
      </c>
      <c r="E1496" t="s">
        <v>93</v>
      </c>
      <c r="F1496" s="12">
        <v>3</v>
      </c>
      <c r="G1496">
        <v>41266100</v>
      </c>
      <c r="H1496">
        <v>41266100</v>
      </c>
      <c r="I1496" t="s">
        <v>481</v>
      </c>
      <c r="J1496" t="s">
        <v>96</v>
      </c>
      <c r="K1496" t="s">
        <v>98</v>
      </c>
      <c r="L1496" t="s">
        <v>98</v>
      </c>
      <c r="M1496" t="s">
        <v>4</v>
      </c>
      <c r="N1496" t="s">
        <v>5051</v>
      </c>
      <c r="O1496" t="s">
        <v>5052</v>
      </c>
      <c r="P1496" t="s">
        <v>5053</v>
      </c>
      <c r="Q1496" t="s">
        <v>486</v>
      </c>
      <c r="R1496" t="s">
        <v>487</v>
      </c>
      <c r="S1496" t="s">
        <v>5054</v>
      </c>
      <c r="T1496" t="s">
        <v>5055</v>
      </c>
      <c r="U1496" t="s">
        <v>490</v>
      </c>
      <c r="V1496" t="s">
        <v>3442</v>
      </c>
      <c r="W1496" t="s">
        <v>3443</v>
      </c>
    </row>
    <row r="1497" spans="1:23" x14ac:dyDescent="0.2">
      <c r="A1497" t="s">
        <v>4752</v>
      </c>
      <c r="B1497" t="s">
        <v>5287</v>
      </c>
      <c r="C1497" t="s">
        <v>4967</v>
      </c>
      <c r="D1497" t="s">
        <v>479</v>
      </c>
      <c r="E1497" t="s">
        <v>93</v>
      </c>
      <c r="F1497" s="12">
        <v>3</v>
      </c>
      <c r="G1497">
        <v>41266098</v>
      </c>
      <c r="H1497">
        <v>41266098</v>
      </c>
      <c r="I1497" t="s">
        <v>481</v>
      </c>
      <c r="J1497" t="s">
        <v>96</v>
      </c>
      <c r="K1497" t="s">
        <v>2</v>
      </c>
      <c r="L1497" t="s">
        <v>2</v>
      </c>
      <c r="M1497" t="s">
        <v>97</v>
      </c>
      <c r="N1497" t="s">
        <v>5119</v>
      </c>
      <c r="O1497" t="s">
        <v>5120</v>
      </c>
      <c r="P1497" t="s">
        <v>5121</v>
      </c>
      <c r="Q1497" t="s">
        <v>486</v>
      </c>
      <c r="R1497" t="s">
        <v>487</v>
      </c>
      <c r="S1497" t="s">
        <v>5122</v>
      </c>
      <c r="T1497" t="s">
        <v>5123</v>
      </c>
      <c r="U1497" t="s">
        <v>5072</v>
      </c>
      <c r="V1497" t="s">
        <v>5124</v>
      </c>
      <c r="W1497" t="s">
        <v>5125</v>
      </c>
    </row>
    <row r="1498" spans="1:23" x14ac:dyDescent="0.2">
      <c r="A1498" t="s">
        <v>4752</v>
      </c>
      <c r="B1498" t="s">
        <v>5288</v>
      </c>
      <c r="C1498" t="s">
        <v>4967</v>
      </c>
      <c r="D1498" t="s">
        <v>479</v>
      </c>
      <c r="E1498" t="s">
        <v>93</v>
      </c>
      <c r="F1498" s="12">
        <v>3</v>
      </c>
      <c r="G1498">
        <v>41266100</v>
      </c>
      <c r="H1498">
        <v>41266100</v>
      </c>
      <c r="I1498" t="s">
        <v>481</v>
      </c>
      <c r="J1498" t="s">
        <v>96</v>
      </c>
      <c r="K1498" t="s">
        <v>98</v>
      </c>
      <c r="L1498" t="s">
        <v>98</v>
      </c>
      <c r="M1498" t="s">
        <v>4</v>
      </c>
      <c r="N1498" t="s">
        <v>5051</v>
      </c>
      <c r="O1498" t="s">
        <v>5052</v>
      </c>
      <c r="P1498" t="s">
        <v>5053</v>
      </c>
      <c r="Q1498" t="s">
        <v>486</v>
      </c>
      <c r="R1498" t="s">
        <v>487</v>
      </c>
      <c r="S1498" t="s">
        <v>5054</v>
      </c>
      <c r="T1498" t="s">
        <v>5055</v>
      </c>
      <c r="U1498" t="s">
        <v>490</v>
      </c>
      <c r="V1498" t="s">
        <v>3442</v>
      </c>
      <c r="W1498" t="s">
        <v>3443</v>
      </c>
    </row>
    <row r="1499" spans="1:23" x14ac:dyDescent="0.2">
      <c r="A1499" t="s">
        <v>4752</v>
      </c>
      <c r="B1499" t="s">
        <v>5289</v>
      </c>
      <c r="C1499" t="s">
        <v>4834</v>
      </c>
      <c r="D1499" t="s">
        <v>479</v>
      </c>
      <c r="E1499" t="s">
        <v>93</v>
      </c>
      <c r="F1499" s="12">
        <v>3</v>
      </c>
      <c r="G1499">
        <v>41266104</v>
      </c>
      <c r="H1499">
        <v>41266104</v>
      </c>
      <c r="I1499" t="s">
        <v>481</v>
      </c>
      <c r="J1499" t="s">
        <v>96</v>
      </c>
      <c r="K1499" t="s">
        <v>97</v>
      </c>
      <c r="L1499" t="s">
        <v>97</v>
      </c>
      <c r="M1499" t="s">
        <v>2</v>
      </c>
      <c r="N1499" t="s">
        <v>5088</v>
      </c>
      <c r="O1499" t="s">
        <v>5089</v>
      </c>
      <c r="P1499" t="s">
        <v>5090</v>
      </c>
      <c r="Q1499" t="s">
        <v>486</v>
      </c>
      <c r="R1499" t="s">
        <v>487</v>
      </c>
      <c r="S1499" t="s">
        <v>5091</v>
      </c>
      <c r="T1499" t="s">
        <v>5092</v>
      </c>
      <c r="U1499" t="s">
        <v>5062</v>
      </c>
      <c r="V1499" t="s">
        <v>5093</v>
      </c>
      <c r="W1499" t="s">
        <v>5094</v>
      </c>
    </row>
    <row r="1500" spans="1:23" x14ac:dyDescent="0.2">
      <c r="A1500" t="s">
        <v>4752</v>
      </c>
      <c r="B1500" t="s">
        <v>5290</v>
      </c>
      <c r="C1500" t="s">
        <v>4842</v>
      </c>
      <c r="D1500" t="s">
        <v>479</v>
      </c>
      <c r="E1500" t="s">
        <v>93</v>
      </c>
      <c r="F1500" s="12">
        <v>3</v>
      </c>
      <c r="G1500">
        <v>41266112</v>
      </c>
      <c r="H1500">
        <v>41266112</v>
      </c>
      <c r="I1500" t="s">
        <v>481</v>
      </c>
      <c r="J1500" t="s">
        <v>96</v>
      </c>
      <c r="K1500" t="s">
        <v>98</v>
      </c>
      <c r="L1500" t="s">
        <v>98</v>
      </c>
      <c r="M1500" t="s">
        <v>97</v>
      </c>
      <c r="N1500" t="s">
        <v>5103</v>
      </c>
      <c r="O1500" t="s">
        <v>5104</v>
      </c>
      <c r="P1500" t="s">
        <v>5105</v>
      </c>
      <c r="Q1500" t="s">
        <v>486</v>
      </c>
      <c r="R1500" t="s">
        <v>487</v>
      </c>
      <c r="S1500" t="s">
        <v>5100</v>
      </c>
      <c r="T1500" t="s">
        <v>5101</v>
      </c>
      <c r="U1500" t="s">
        <v>5032</v>
      </c>
      <c r="V1500" t="s">
        <v>5106</v>
      </c>
      <c r="W1500" t="s">
        <v>5107</v>
      </c>
    </row>
    <row r="1501" spans="1:23" x14ac:dyDescent="0.2">
      <c r="A1501" t="s">
        <v>4752</v>
      </c>
      <c r="B1501" t="s">
        <v>5291</v>
      </c>
      <c r="C1501" t="s">
        <v>4842</v>
      </c>
      <c r="D1501" t="s">
        <v>479</v>
      </c>
      <c r="E1501" t="s">
        <v>93</v>
      </c>
      <c r="F1501" s="12">
        <v>3</v>
      </c>
      <c r="G1501">
        <v>41266124</v>
      </c>
      <c r="H1501">
        <v>41266124</v>
      </c>
      <c r="I1501" t="s">
        <v>481</v>
      </c>
      <c r="J1501" t="s">
        <v>96</v>
      </c>
      <c r="K1501" t="s">
        <v>2</v>
      </c>
      <c r="L1501" t="s">
        <v>2</v>
      </c>
      <c r="M1501" t="s">
        <v>97</v>
      </c>
      <c r="N1501" t="s">
        <v>3445</v>
      </c>
      <c r="O1501" t="s">
        <v>3446</v>
      </c>
      <c r="P1501" t="s">
        <v>3447</v>
      </c>
      <c r="Q1501" t="s">
        <v>486</v>
      </c>
      <c r="R1501" t="s">
        <v>487</v>
      </c>
      <c r="S1501" t="s">
        <v>3448</v>
      </c>
      <c r="T1501" t="s">
        <v>3449</v>
      </c>
      <c r="U1501" t="s">
        <v>3450</v>
      </c>
      <c r="V1501" t="s">
        <v>3451</v>
      </c>
      <c r="W1501" t="s">
        <v>3452</v>
      </c>
    </row>
    <row r="1502" spans="1:23" x14ac:dyDescent="0.2">
      <c r="A1502" t="s">
        <v>4752</v>
      </c>
      <c r="B1502" t="s">
        <v>5292</v>
      </c>
      <c r="C1502" t="s">
        <v>4842</v>
      </c>
      <c r="D1502" t="s">
        <v>479</v>
      </c>
      <c r="E1502" t="s">
        <v>93</v>
      </c>
      <c r="F1502" s="12">
        <v>3</v>
      </c>
      <c r="G1502">
        <v>41266097</v>
      </c>
      <c r="H1502">
        <v>41266097</v>
      </c>
      <c r="I1502" t="s">
        <v>481</v>
      </c>
      <c r="J1502" t="s">
        <v>96</v>
      </c>
      <c r="K1502" t="s">
        <v>97</v>
      </c>
      <c r="L1502" t="s">
        <v>97</v>
      </c>
      <c r="M1502" t="s">
        <v>98</v>
      </c>
      <c r="N1502" t="s">
        <v>5077</v>
      </c>
      <c r="O1502" t="s">
        <v>5078</v>
      </c>
      <c r="P1502" t="s">
        <v>5079</v>
      </c>
      <c r="Q1502" t="s">
        <v>486</v>
      </c>
      <c r="R1502" t="s">
        <v>487</v>
      </c>
      <c r="S1502" t="s">
        <v>5070</v>
      </c>
      <c r="T1502" t="s">
        <v>5071</v>
      </c>
      <c r="U1502" t="s">
        <v>5072</v>
      </c>
      <c r="V1502" t="s">
        <v>5080</v>
      </c>
      <c r="W1502" t="s">
        <v>5081</v>
      </c>
    </row>
    <row r="1503" spans="1:23" x14ac:dyDescent="0.2">
      <c r="A1503" t="s">
        <v>4752</v>
      </c>
      <c r="B1503" t="s">
        <v>5293</v>
      </c>
      <c r="C1503" t="s">
        <v>5166</v>
      </c>
      <c r="D1503" t="s">
        <v>479</v>
      </c>
      <c r="E1503" t="s">
        <v>93</v>
      </c>
      <c r="F1503" s="12">
        <v>3</v>
      </c>
      <c r="G1503">
        <v>41266097</v>
      </c>
      <c r="H1503">
        <v>41266097</v>
      </c>
      <c r="I1503" t="s">
        <v>481</v>
      </c>
      <c r="J1503" t="s">
        <v>96</v>
      </c>
      <c r="K1503" t="s">
        <v>97</v>
      </c>
      <c r="L1503" t="s">
        <v>97</v>
      </c>
      <c r="M1503" t="s">
        <v>4</v>
      </c>
      <c r="N1503" t="s">
        <v>5168</v>
      </c>
      <c r="O1503" t="s">
        <v>5169</v>
      </c>
      <c r="P1503" t="s">
        <v>5170</v>
      </c>
      <c r="Q1503" t="s">
        <v>486</v>
      </c>
      <c r="R1503" t="s">
        <v>487</v>
      </c>
      <c r="S1503" t="s">
        <v>5070</v>
      </c>
      <c r="T1503" t="s">
        <v>5071</v>
      </c>
      <c r="U1503" t="s">
        <v>5072</v>
      </c>
      <c r="V1503" t="s">
        <v>5171</v>
      </c>
      <c r="W1503" t="s">
        <v>5172</v>
      </c>
    </row>
    <row r="1504" spans="1:23" x14ac:dyDescent="0.2">
      <c r="A1504" t="s">
        <v>4752</v>
      </c>
      <c r="B1504" t="s">
        <v>5294</v>
      </c>
      <c r="C1504" t="s">
        <v>4800</v>
      </c>
      <c r="D1504" t="s">
        <v>479</v>
      </c>
      <c r="E1504" t="s">
        <v>93</v>
      </c>
      <c r="F1504" s="12">
        <v>3</v>
      </c>
      <c r="G1504">
        <v>41266103</v>
      </c>
      <c r="H1504">
        <v>41266103</v>
      </c>
      <c r="I1504" t="s">
        <v>481</v>
      </c>
      <c r="J1504" t="s">
        <v>96</v>
      </c>
      <c r="K1504" t="s">
        <v>97</v>
      </c>
      <c r="L1504" t="s">
        <v>97</v>
      </c>
      <c r="M1504" t="s">
        <v>2</v>
      </c>
      <c r="N1504" t="s">
        <v>5057</v>
      </c>
      <c r="O1504" t="s">
        <v>5058</v>
      </c>
      <c r="P1504" t="s">
        <v>5059</v>
      </c>
      <c r="Q1504" t="s">
        <v>486</v>
      </c>
      <c r="R1504" t="s">
        <v>487</v>
      </c>
      <c r="S1504" t="s">
        <v>5060</v>
      </c>
      <c r="T1504" t="s">
        <v>5061</v>
      </c>
      <c r="U1504" t="s">
        <v>5062</v>
      </c>
      <c r="V1504" t="s">
        <v>5063</v>
      </c>
      <c r="W1504" t="s">
        <v>5064</v>
      </c>
    </row>
    <row r="1505" spans="1:23" x14ac:dyDescent="0.2">
      <c r="A1505" t="s">
        <v>4752</v>
      </c>
      <c r="B1505" t="s">
        <v>5295</v>
      </c>
      <c r="C1505" t="s">
        <v>4800</v>
      </c>
      <c r="D1505" t="s">
        <v>479</v>
      </c>
      <c r="E1505" t="s">
        <v>93</v>
      </c>
      <c r="F1505" s="12">
        <v>3</v>
      </c>
      <c r="G1505">
        <v>41266100</v>
      </c>
      <c r="H1505">
        <v>41266100</v>
      </c>
      <c r="I1505" t="s">
        <v>481</v>
      </c>
      <c r="J1505" t="s">
        <v>96</v>
      </c>
      <c r="K1505" t="s">
        <v>98</v>
      </c>
      <c r="L1505" t="s">
        <v>98</v>
      </c>
      <c r="M1505" t="s">
        <v>4</v>
      </c>
      <c r="N1505" t="s">
        <v>5051</v>
      </c>
      <c r="O1505" t="s">
        <v>5052</v>
      </c>
      <c r="P1505" t="s">
        <v>5053</v>
      </c>
      <c r="Q1505" t="s">
        <v>486</v>
      </c>
      <c r="R1505" t="s">
        <v>487</v>
      </c>
      <c r="S1505" t="s">
        <v>5054</v>
      </c>
      <c r="T1505" t="s">
        <v>5055</v>
      </c>
      <c r="U1505" t="s">
        <v>490</v>
      </c>
      <c r="V1505" t="s">
        <v>3442</v>
      </c>
      <c r="W1505" t="s">
        <v>3443</v>
      </c>
    </row>
    <row r="1506" spans="1:23" x14ac:dyDescent="0.2">
      <c r="A1506" t="s">
        <v>4752</v>
      </c>
      <c r="B1506" t="s">
        <v>5296</v>
      </c>
      <c r="C1506" t="s">
        <v>5024</v>
      </c>
      <c r="D1506" t="s">
        <v>479</v>
      </c>
      <c r="E1506" t="s">
        <v>93</v>
      </c>
      <c r="F1506" s="12">
        <v>3</v>
      </c>
      <c r="G1506">
        <v>41266113</v>
      </c>
      <c r="H1506">
        <v>41266113</v>
      </c>
      <c r="I1506" t="s">
        <v>481</v>
      </c>
      <c r="J1506" t="s">
        <v>96</v>
      </c>
      <c r="K1506" t="s">
        <v>4</v>
      </c>
      <c r="L1506" t="s">
        <v>4</v>
      </c>
      <c r="M1506" t="s">
        <v>97</v>
      </c>
      <c r="N1506" t="s">
        <v>5043</v>
      </c>
      <c r="O1506" t="s">
        <v>5044</v>
      </c>
      <c r="P1506" t="s">
        <v>5045</v>
      </c>
      <c r="Q1506" t="s">
        <v>486</v>
      </c>
      <c r="R1506" t="s">
        <v>487</v>
      </c>
      <c r="S1506" t="s">
        <v>5030</v>
      </c>
      <c r="T1506" t="s">
        <v>5031</v>
      </c>
      <c r="U1506" t="s">
        <v>5032</v>
      </c>
      <c r="V1506" t="s">
        <v>5046</v>
      </c>
      <c r="W1506" t="s">
        <v>5047</v>
      </c>
    </row>
    <row r="1507" spans="1:23" x14ac:dyDescent="0.2">
      <c r="A1507" t="s">
        <v>4752</v>
      </c>
      <c r="B1507" t="s">
        <v>5297</v>
      </c>
      <c r="C1507" t="s">
        <v>5024</v>
      </c>
      <c r="D1507" t="s">
        <v>479</v>
      </c>
      <c r="E1507" t="s">
        <v>93</v>
      </c>
      <c r="F1507" s="12">
        <v>3</v>
      </c>
      <c r="G1507">
        <v>41266098</v>
      </c>
      <c r="H1507">
        <v>41266098</v>
      </c>
      <c r="I1507" t="s">
        <v>481</v>
      </c>
      <c r="J1507" t="s">
        <v>96</v>
      </c>
      <c r="K1507" t="s">
        <v>2</v>
      </c>
      <c r="L1507" t="s">
        <v>2</v>
      </c>
      <c r="M1507" t="s">
        <v>97</v>
      </c>
      <c r="N1507" t="s">
        <v>5119</v>
      </c>
      <c r="O1507" t="s">
        <v>5120</v>
      </c>
      <c r="P1507" t="s">
        <v>5121</v>
      </c>
      <c r="Q1507" t="s">
        <v>486</v>
      </c>
      <c r="R1507" t="s">
        <v>487</v>
      </c>
      <c r="S1507" t="s">
        <v>5122</v>
      </c>
      <c r="T1507" t="s">
        <v>5123</v>
      </c>
      <c r="U1507" t="s">
        <v>5072</v>
      </c>
      <c r="V1507" t="s">
        <v>5124</v>
      </c>
      <c r="W1507" t="s">
        <v>5125</v>
      </c>
    </row>
    <row r="1508" spans="1:23" x14ac:dyDescent="0.2">
      <c r="A1508" t="s">
        <v>4752</v>
      </c>
      <c r="B1508" t="s">
        <v>5298</v>
      </c>
      <c r="C1508" t="s">
        <v>4967</v>
      </c>
      <c r="D1508" t="s">
        <v>479</v>
      </c>
      <c r="E1508" t="s">
        <v>93</v>
      </c>
      <c r="F1508" s="12">
        <v>3</v>
      </c>
      <c r="G1508">
        <v>41266112</v>
      </c>
      <c r="H1508">
        <v>41266112</v>
      </c>
      <c r="I1508" t="s">
        <v>481</v>
      </c>
      <c r="J1508" t="s">
        <v>96</v>
      </c>
      <c r="K1508" t="s">
        <v>98</v>
      </c>
      <c r="L1508" t="s">
        <v>98</v>
      </c>
      <c r="M1508" t="s">
        <v>97</v>
      </c>
      <c r="N1508" t="s">
        <v>5103</v>
      </c>
      <c r="O1508" t="s">
        <v>5104</v>
      </c>
      <c r="P1508" t="s">
        <v>5105</v>
      </c>
      <c r="Q1508" t="s">
        <v>486</v>
      </c>
      <c r="R1508" t="s">
        <v>487</v>
      </c>
      <c r="S1508" t="s">
        <v>5100</v>
      </c>
      <c r="T1508" t="s">
        <v>5101</v>
      </c>
      <c r="U1508" t="s">
        <v>5032</v>
      </c>
      <c r="V1508" t="s">
        <v>5106</v>
      </c>
      <c r="W1508" t="s">
        <v>5107</v>
      </c>
    </row>
    <row r="1509" spans="1:23" x14ac:dyDescent="0.2">
      <c r="A1509" t="s">
        <v>4752</v>
      </c>
      <c r="B1509" t="s">
        <v>5299</v>
      </c>
      <c r="C1509" t="s">
        <v>4967</v>
      </c>
      <c r="D1509" t="s">
        <v>479</v>
      </c>
      <c r="E1509" t="s">
        <v>93</v>
      </c>
      <c r="F1509" s="12">
        <v>3</v>
      </c>
      <c r="G1509">
        <v>41266098</v>
      </c>
      <c r="H1509">
        <v>41266098</v>
      </c>
      <c r="I1509" t="s">
        <v>481</v>
      </c>
      <c r="J1509" t="s">
        <v>96</v>
      </c>
      <c r="K1509" t="s">
        <v>2</v>
      </c>
      <c r="L1509" t="s">
        <v>2</v>
      </c>
      <c r="M1509" t="s">
        <v>98</v>
      </c>
      <c r="N1509" t="s">
        <v>5196</v>
      </c>
      <c r="O1509" t="s">
        <v>5197</v>
      </c>
      <c r="P1509" t="s">
        <v>5198</v>
      </c>
      <c r="Q1509" t="s">
        <v>486</v>
      </c>
      <c r="R1509" t="s">
        <v>487</v>
      </c>
      <c r="S1509" t="s">
        <v>5122</v>
      </c>
      <c r="T1509" t="s">
        <v>5123</v>
      </c>
      <c r="U1509" t="s">
        <v>5072</v>
      </c>
      <c r="V1509" t="s">
        <v>5199</v>
      </c>
      <c r="W1509" t="s">
        <v>5200</v>
      </c>
    </row>
    <row r="1510" spans="1:23" x14ac:dyDescent="0.2">
      <c r="A1510" t="s">
        <v>4752</v>
      </c>
      <c r="B1510" t="s">
        <v>5300</v>
      </c>
      <c r="C1510" t="s">
        <v>4967</v>
      </c>
      <c r="D1510" t="s">
        <v>479</v>
      </c>
      <c r="E1510" t="s">
        <v>93</v>
      </c>
      <c r="F1510" s="12">
        <v>3</v>
      </c>
      <c r="G1510">
        <v>41266136</v>
      </c>
      <c r="H1510">
        <v>41266136</v>
      </c>
      <c r="I1510" t="s">
        <v>481</v>
      </c>
      <c r="J1510" t="s">
        <v>96</v>
      </c>
      <c r="K1510" t="s">
        <v>98</v>
      </c>
      <c r="L1510" t="s">
        <v>98</v>
      </c>
      <c r="M1510" t="s">
        <v>4</v>
      </c>
      <c r="N1510" t="s">
        <v>3436</v>
      </c>
      <c r="O1510" t="s">
        <v>3437</v>
      </c>
      <c r="P1510" t="s">
        <v>3438</v>
      </c>
      <c r="Q1510" t="s">
        <v>486</v>
      </c>
      <c r="R1510" t="s">
        <v>487</v>
      </c>
      <c r="S1510" t="s">
        <v>3439</v>
      </c>
      <c r="T1510" t="s">
        <v>3440</v>
      </c>
      <c r="U1510" t="s">
        <v>3441</v>
      </c>
      <c r="V1510" t="s">
        <v>3442</v>
      </c>
      <c r="W1510" t="s">
        <v>3443</v>
      </c>
    </row>
    <row r="1511" spans="1:23" x14ac:dyDescent="0.2">
      <c r="A1511" t="s">
        <v>4752</v>
      </c>
      <c r="B1511" t="s">
        <v>5301</v>
      </c>
      <c r="C1511" t="s">
        <v>4842</v>
      </c>
      <c r="D1511" t="s">
        <v>479</v>
      </c>
      <c r="E1511" t="s">
        <v>93</v>
      </c>
      <c r="F1511" s="12">
        <v>3</v>
      </c>
      <c r="G1511">
        <v>41266100</v>
      </c>
      <c r="H1511">
        <v>41266100</v>
      </c>
      <c r="I1511" t="s">
        <v>481</v>
      </c>
      <c r="J1511" t="s">
        <v>96</v>
      </c>
      <c r="K1511" t="s">
        <v>98</v>
      </c>
      <c r="L1511" t="s">
        <v>98</v>
      </c>
      <c r="M1511" t="s">
        <v>97</v>
      </c>
      <c r="N1511" t="s">
        <v>5262</v>
      </c>
      <c r="O1511" t="s">
        <v>5263</v>
      </c>
      <c r="P1511" t="s">
        <v>5264</v>
      </c>
      <c r="Q1511" t="s">
        <v>486</v>
      </c>
      <c r="R1511" t="s">
        <v>487</v>
      </c>
      <c r="S1511" t="s">
        <v>5054</v>
      </c>
      <c r="T1511" t="s">
        <v>5055</v>
      </c>
      <c r="U1511" t="s">
        <v>490</v>
      </c>
      <c r="V1511" t="s">
        <v>5106</v>
      </c>
      <c r="W1511" t="s">
        <v>5107</v>
      </c>
    </row>
    <row r="1512" spans="1:23" x14ac:dyDescent="0.2">
      <c r="A1512" t="s">
        <v>4752</v>
      </c>
      <c r="B1512" t="s">
        <v>5302</v>
      </c>
      <c r="C1512" t="s">
        <v>4967</v>
      </c>
      <c r="D1512" t="s">
        <v>479</v>
      </c>
      <c r="E1512" t="s">
        <v>93</v>
      </c>
      <c r="F1512" s="12">
        <v>3</v>
      </c>
      <c r="G1512">
        <v>41266136</v>
      </c>
      <c r="H1512">
        <v>41266136</v>
      </c>
      <c r="I1512" t="s">
        <v>481</v>
      </c>
      <c r="J1512" t="s">
        <v>96</v>
      </c>
      <c r="K1512" t="s">
        <v>98</v>
      </c>
      <c r="L1512" t="s">
        <v>98</v>
      </c>
      <c r="M1512" t="s">
        <v>4</v>
      </c>
      <c r="N1512" t="s">
        <v>3436</v>
      </c>
      <c r="O1512" t="s">
        <v>3437</v>
      </c>
      <c r="P1512" t="s">
        <v>3438</v>
      </c>
      <c r="Q1512" t="s">
        <v>486</v>
      </c>
      <c r="R1512" t="s">
        <v>487</v>
      </c>
      <c r="S1512" t="s">
        <v>3439</v>
      </c>
      <c r="T1512" t="s">
        <v>3440</v>
      </c>
      <c r="U1512" t="s">
        <v>3441</v>
      </c>
      <c r="V1512" t="s">
        <v>3442</v>
      </c>
      <c r="W1512" t="s">
        <v>3443</v>
      </c>
    </row>
    <row r="1513" spans="1:23" x14ac:dyDescent="0.2">
      <c r="A1513" t="s">
        <v>4752</v>
      </c>
      <c r="B1513" t="s">
        <v>5303</v>
      </c>
      <c r="C1513" t="s">
        <v>4967</v>
      </c>
      <c r="D1513" t="s">
        <v>479</v>
      </c>
      <c r="E1513" t="s">
        <v>93</v>
      </c>
      <c r="F1513" s="12">
        <v>3</v>
      </c>
      <c r="G1513">
        <v>41266113</v>
      </c>
      <c r="H1513">
        <v>41266113</v>
      </c>
      <c r="I1513" t="s">
        <v>481</v>
      </c>
      <c r="J1513" t="s">
        <v>96</v>
      </c>
      <c r="K1513" t="s">
        <v>4</v>
      </c>
      <c r="L1513" t="s">
        <v>4</v>
      </c>
      <c r="M1513" t="s">
        <v>97</v>
      </c>
      <c r="N1513" t="s">
        <v>5043</v>
      </c>
      <c r="O1513" t="s">
        <v>5044</v>
      </c>
      <c r="P1513" t="s">
        <v>5045</v>
      </c>
      <c r="Q1513" t="s">
        <v>486</v>
      </c>
      <c r="R1513" t="s">
        <v>487</v>
      </c>
      <c r="S1513" t="s">
        <v>5030</v>
      </c>
      <c r="T1513" t="s">
        <v>5031</v>
      </c>
      <c r="U1513" t="s">
        <v>5032</v>
      </c>
      <c r="V1513" t="s">
        <v>5046</v>
      </c>
      <c r="W1513" t="s">
        <v>5047</v>
      </c>
    </row>
    <row r="1514" spans="1:23" x14ac:dyDescent="0.2">
      <c r="A1514" t="s">
        <v>4752</v>
      </c>
      <c r="B1514" t="s">
        <v>5304</v>
      </c>
      <c r="C1514" t="s">
        <v>4967</v>
      </c>
      <c r="D1514" t="s">
        <v>479</v>
      </c>
      <c r="E1514" t="s">
        <v>93</v>
      </c>
      <c r="F1514" s="12">
        <v>3</v>
      </c>
      <c r="G1514">
        <v>41266097</v>
      </c>
      <c r="H1514">
        <v>41266097</v>
      </c>
      <c r="I1514" t="s">
        <v>481</v>
      </c>
      <c r="J1514" t="s">
        <v>96</v>
      </c>
      <c r="K1514" t="s">
        <v>97</v>
      </c>
      <c r="L1514" t="s">
        <v>97</v>
      </c>
      <c r="M1514" t="s">
        <v>2</v>
      </c>
      <c r="N1514" t="s">
        <v>5067</v>
      </c>
      <c r="O1514" t="s">
        <v>5068</v>
      </c>
      <c r="P1514" t="s">
        <v>5069</v>
      </c>
      <c r="Q1514" t="s">
        <v>486</v>
      </c>
      <c r="R1514" t="s">
        <v>487</v>
      </c>
      <c r="S1514" t="s">
        <v>5070</v>
      </c>
      <c r="T1514" t="s">
        <v>5071</v>
      </c>
      <c r="U1514" t="s">
        <v>5072</v>
      </c>
      <c r="V1514" t="s">
        <v>5073</v>
      </c>
      <c r="W1514" t="s">
        <v>5074</v>
      </c>
    </row>
  </sheetData>
  <autoFilter ref="B3:X1514" xr:uid="{54C5C242-370A-E44E-86D9-59D68FDD00DC}"/>
  <pageMargins left="0.7" right="0.7" top="0.75" bottom="0.75" header="0.3" footer="0.3"/>
  <pageSetup paperSize="9" scale="1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4C43-3171-CF4F-ABE0-24512B111F6E}">
  <sheetPr>
    <pageSetUpPr fitToPage="1"/>
  </sheetPr>
  <dimension ref="A1:J48"/>
  <sheetViews>
    <sheetView workbookViewId="0">
      <selection activeCell="E26" sqref="E26"/>
    </sheetView>
  </sheetViews>
  <sheetFormatPr baseColWidth="10" defaultRowHeight="16" x14ac:dyDescent="0.2"/>
  <cols>
    <col min="2" max="2" width="24" customWidth="1"/>
    <col min="3" max="3" width="15.33203125" customWidth="1"/>
    <col min="4" max="4" width="13.5" customWidth="1"/>
    <col min="5" max="10" width="15.1640625" customWidth="1"/>
  </cols>
  <sheetData>
    <row r="1" spans="1:10" x14ac:dyDescent="0.2">
      <c r="A1" s="21" t="s">
        <v>5978</v>
      </c>
    </row>
    <row r="2" spans="1:10" ht="17" customHeight="1" x14ac:dyDescent="0.2"/>
    <row r="3" spans="1:10" x14ac:dyDescent="0.2">
      <c r="E3" s="27" t="s">
        <v>69</v>
      </c>
      <c r="F3" s="28"/>
      <c r="G3" s="28"/>
      <c r="H3" s="29"/>
      <c r="I3" s="27" t="s">
        <v>70</v>
      </c>
      <c r="J3" s="29"/>
    </row>
    <row r="4" spans="1:10" ht="34" x14ac:dyDescent="0.2">
      <c r="A4" s="2" t="s">
        <v>0</v>
      </c>
      <c r="B4" s="7" t="s">
        <v>81</v>
      </c>
      <c r="C4" s="2" t="s">
        <v>20</v>
      </c>
      <c r="D4" s="2" t="s">
        <v>4554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</row>
    <row r="5" spans="1:10" ht="17" x14ac:dyDescent="0.2">
      <c r="A5" s="1" t="s">
        <v>29</v>
      </c>
      <c r="B5" s="1" t="s">
        <v>27</v>
      </c>
      <c r="C5" s="1" t="s">
        <v>28</v>
      </c>
      <c r="D5" s="1" t="s">
        <v>4555</v>
      </c>
      <c r="E5" s="1">
        <v>6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7" x14ac:dyDescent="0.2">
      <c r="A6" s="1" t="s">
        <v>29</v>
      </c>
      <c r="B6" s="1" t="s">
        <v>30</v>
      </c>
      <c r="C6" s="1" t="s">
        <v>28</v>
      </c>
      <c r="D6" s="1" t="s">
        <v>4555</v>
      </c>
      <c r="E6" s="1">
        <v>0</v>
      </c>
      <c r="F6" s="1">
        <v>0</v>
      </c>
      <c r="G6" s="1">
        <v>26</v>
      </c>
      <c r="H6" s="1">
        <v>0</v>
      </c>
      <c r="I6" s="1">
        <v>0</v>
      </c>
      <c r="J6" s="1">
        <v>0</v>
      </c>
    </row>
    <row r="7" spans="1:10" ht="17" x14ac:dyDescent="0.2">
      <c r="A7" s="1" t="s">
        <v>29</v>
      </c>
      <c r="B7" s="1" t="s">
        <v>31</v>
      </c>
      <c r="C7" s="1" t="s">
        <v>28</v>
      </c>
      <c r="D7" s="1" t="s">
        <v>4555</v>
      </c>
      <c r="E7" s="1">
        <v>0</v>
      </c>
      <c r="F7" s="1">
        <v>0</v>
      </c>
      <c r="G7" s="1">
        <v>47</v>
      </c>
      <c r="H7" s="1">
        <v>0</v>
      </c>
      <c r="I7" s="1">
        <v>1</v>
      </c>
      <c r="J7" s="1">
        <v>0</v>
      </c>
    </row>
    <row r="8" spans="1:10" ht="17" x14ac:dyDescent="0.2">
      <c r="A8" s="1" t="s">
        <v>29</v>
      </c>
      <c r="B8" s="1" t="s">
        <v>32</v>
      </c>
      <c r="C8" s="1" t="s">
        <v>28</v>
      </c>
      <c r="D8" s="1" t="s">
        <v>4555</v>
      </c>
      <c r="E8" s="1">
        <v>31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7" x14ac:dyDescent="0.2">
      <c r="A9" s="1" t="s">
        <v>29</v>
      </c>
      <c r="B9" s="5" t="s">
        <v>33</v>
      </c>
      <c r="C9" s="1" t="s">
        <v>28</v>
      </c>
      <c r="D9" s="1" t="s">
        <v>4555</v>
      </c>
      <c r="E9" s="1">
        <v>20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7" x14ac:dyDescent="0.2">
      <c r="A10" s="1" t="s">
        <v>29</v>
      </c>
      <c r="B10" s="1" t="s">
        <v>34</v>
      </c>
      <c r="C10" s="1" t="s">
        <v>28</v>
      </c>
      <c r="D10" s="1" t="s">
        <v>4555</v>
      </c>
      <c r="E10" s="1">
        <v>40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7" x14ac:dyDescent="0.2">
      <c r="A11" s="1" t="s">
        <v>29</v>
      </c>
      <c r="B11" s="1" t="s">
        <v>35</v>
      </c>
      <c r="C11" s="1" t="s">
        <v>28</v>
      </c>
      <c r="D11" s="1" t="s">
        <v>4555</v>
      </c>
      <c r="E11" s="1">
        <v>11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7" x14ac:dyDescent="0.2">
      <c r="A12" s="1" t="s">
        <v>29</v>
      </c>
      <c r="B12" s="1" t="s">
        <v>36</v>
      </c>
      <c r="C12" s="1" t="s">
        <v>28</v>
      </c>
      <c r="D12" s="1" t="s">
        <v>4555</v>
      </c>
      <c r="E12" s="1">
        <v>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7" x14ac:dyDescent="0.2">
      <c r="A13" s="1" t="s">
        <v>29</v>
      </c>
      <c r="B13" s="1" t="s">
        <v>37</v>
      </c>
      <c r="C13" s="1" t="s">
        <v>28</v>
      </c>
      <c r="D13" s="1" t="s">
        <v>4555</v>
      </c>
      <c r="E13" s="1">
        <v>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7" x14ac:dyDescent="0.2">
      <c r="A14" s="1" t="s">
        <v>29</v>
      </c>
      <c r="B14" s="1" t="s">
        <v>38</v>
      </c>
      <c r="C14" s="1" t="s">
        <v>28</v>
      </c>
      <c r="D14" s="1" t="s">
        <v>4555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7" x14ac:dyDescent="0.2">
      <c r="A15" s="1" t="s">
        <v>29</v>
      </c>
      <c r="B15" s="1" t="s">
        <v>39</v>
      </c>
      <c r="C15" s="1" t="s">
        <v>28</v>
      </c>
      <c r="D15" s="1" t="s">
        <v>4555</v>
      </c>
      <c r="E15" s="1">
        <v>42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7" x14ac:dyDescent="0.2">
      <c r="A16" s="1" t="s">
        <v>3767</v>
      </c>
      <c r="B16" s="1" t="s">
        <v>40</v>
      </c>
      <c r="C16" s="1" t="s">
        <v>28</v>
      </c>
      <c r="D16" s="1" t="s">
        <v>4555</v>
      </c>
      <c r="E16" s="1">
        <v>73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7" x14ac:dyDescent="0.2">
      <c r="A17" s="1" t="s">
        <v>3767</v>
      </c>
      <c r="B17" s="1" t="s">
        <v>41</v>
      </c>
      <c r="C17" s="1" t="s">
        <v>28</v>
      </c>
      <c r="D17" s="1" t="s">
        <v>4555</v>
      </c>
      <c r="E17" s="1">
        <v>42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7" x14ac:dyDescent="0.2">
      <c r="A18" s="1" t="s">
        <v>3767</v>
      </c>
      <c r="B18" s="1" t="s">
        <v>42</v>
      </c>
      <c r="C18" s="1" t="s">
        <v>28</v>
      </c>
      <c r="D18" s="1" t="s">
        <v>4555</v>
      </c>
      <c r="E18" s="1">
        <v>0</v>
      </c>
      <c r="F18" s="1">
        <v>0</v>
      </c>
      <c r="G18" s="1">
        <v>154</v>
      </c>
      <c r="H18" s="1">
        <v>0</v>
      </c>
      <c r="I18" s="1">
        <v>0</v>
      </c>
      <c r="J18" s="1">
        <v>0</v>
      </c>
    </row>
    <row r="19" spans="1:10" ht="17" x14ac:dyDescent="0.2">
      <c r="A19" s="1" t="s">
        <v>3767</v>
      </c>
      <c r="B19" s="1" t="s">
        <v>43</v>
      </c>
      <c r="C19" s="1" t="s">
        <v>28</v>
      </c>
      <c r="D19" s="1" t="s">
        <v>4555</v>
      </c>
      <c r="E19" s="1">
        <v>0</v>
      </c>
      <c r="F19" s="1">
        <v>0</v>
      </c>
      <c r="G19" s="1">
        <v>0</v>
      </c>
      <c r="H19" s="1">
        <v>0</v>
      </c>
      <c r="I19" s="1">
        <v>59</v>
      </c>
      <c r="J19" s="1">
        <v>11</v>
      </c>
    </row>
    <row r="20" spans="1:10" ht="17" x14ac:dyDescent="0.2">
      <c r="A20" s="1" t="s">
        <v>3767</v>
      </c>
      <c r="B20" s="1" t="s">
        <v>44</v>
      </c>
      <c r="C20" s="1" t="s">
        <v>28</v>
      </c>
      <c r="D20" s="1" t="s">
        <v>4555</v>
      </c>
      <c r="E20" s="1">
        <v>121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7" x14ac:dyDescent="0.2">
      <c r="A21" s="1" t="s">
        <v>3767</v>
      </c>
      <c r="B21" s="1" t="s">
        <v>45</v>
      </c>
      <c r="C21" s="1" t="s">
        <v>28</v>
      </c>
      <c r="D21" s="1" t="s">
        <v>4555</v>
      </c>
      <c r="E21" s="1">
        <v>29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7" x14ac:dyDescent="0.2">
      <c r="A22" s="1" t="s">
        <v>3767</v>
      </c>
      <c r="B22" s="1" t="s">
        <v>46</v>
      </c>
      <c r="C22" s="1" t="s">
        <v>28</v>
      </c>
      <c r="D22" s="1" t="s">
        <v>4555</v>
      </c>
      <c r="E22" s="1">
        <v>0</v>
      </c>
      <c r="F22" s="1">
        <v>0</v>
      </c>
      <c r="G22" s="1">
        <v>0</v>
      </c>
      <c r="H22" s="1">
        <v>0</v>
      </c>
      <c r="I22" s="1">
        <v>47</v>
      </c>
      <c r="J22" s="1">
        <v>10</v>
      </c>
    </row>
    <row r="23" spans="1:10" ht="17" x14ac:dyDescent="0.2">
      <c r="A23" s="1" t="s">
        <v>49</v>
      </c>
      <c r="B23" s="1" t="s">
        <v>47</v>
      </c>
      <c r="C23" s="1" t="s">
        <v>48</v>
      </c>
      <c r="D23" s="1" t="s">
        <v>4555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7" x14ac:dyDescent="0.2">
      <c r="A24" s="1" t="s">
        <v>49</v>
      </c>
      <c r="B24" s="1" t="s">
        <v>50</v>
      </c>
      <c r="C24" s="1" t="s">
        <v>51</v>
      </c>
      <c r="D24" s="1" t="s">
        <v>4555</v>
      </c>
      <c r="E24" s="1">
        <v>0</v>
      </c>
      <c r="F24" s="1">
        <v>0</v>
      </c>
      <c r="G24" s="1">
        <v>0</v>
      </c>
      <c r="H24" s="1">
        <v>0</v>
      </c>
      <c r="I24" s="1">
        <v>2</v>
      </c>
      <c r="J24" s="1">
        <v>0</v>
      </c>
    </row>
    <row r="25" spans="1:10" ht="17" x14ac:dyDescent="0.2">
      <c r="A25" s="1" t="s">
        <v>49</v>
      </c>
      <c r="B25" s="1" t="s">
        <v>52</v>
      </c>
      <c r="C25" s="1" t="s">
        <v>51</v>
      </c>
      <c r="D25" s="1" t="s">
        <v>4555</v>
      </c>
      <c r="E25" s="1">
        <v>0</v>
      </c>
      <c r="F25" s="1">
        <v>0</v>
      </c>
      <c r="G25" s="1">
        <v>88</v>
      </c>
      <c r="H25" s="1">
        <v>0</v>
      </c>
      <c r="I25" s="1">
        <v>0</v>
      </c>
      <c r="J25" s="1">
        <v>0</v>
      </c>
    </row>
    <row r="26" spans="1:10" ht="17" x14ac:dyDescent="0.2">
      <c r="A26" s="1" t="s">
        <v>49</v>
      </c>
      <c r="B26" s="1" t="s">
        <v>53</v>
      </c>
      <c r="C26" s="1" t="s">
        <v>54</v>
      </c>
      <c r="D26" s="1" t="s">
        <v>4555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</row>
    <row r="27" spans="1:10" ht="17" x14ac:dyDescent="0.2">
      <c r="A27" s="1" t="s">
        <v>49</v>
      </c>
      <c r="B27" s="1" t="s">
        <v>55</v>
      </c>
      <c r="C27" s="1" t="s">
        <v>54</v>
      </c>
      <c r="D27" s="1" t="s">
        <v>4555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</row>
    <row r="28" spans="1:10" ht="17" x14ac:dyDescent="0.2">
      <c r="A28" s="1" t="s">
        <v>49</v>
      </c>
      <c r="B28" s="1" t="s">
        <v>56</v>
      </c>
      <c r="C28" s="1" t="s">
        <v>57</v>
      </c>
      <c r="D28" s="1" t="s">
        <v>4555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7" x14ac:dyDescent="0.2">
      <c r="A29" s="1" t="s">
        <v>49</v>
      </c>
      <c r="B29" s="1" t="s">
        <v>58</v>
      </c>
      <c r="C29" s="1" t="s">
        <v>57</v>
      </c>
      <c r="D29" s="1" t="s">
        <v>4555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7" x14ac:dyDescent="0.2">
      <c r="A30" s="1" t="s">
        <v>49</v>
      </c>
      <c r="B30" s="1" t="s">
        <v>59</v>
      </c>
      <c r="C30" s="1" t="s">
        <v>60</v>
      </c>
      <c r="D30" s="1" t="s">
        <v>4555</v>
      </c>
      <c r="E30" s="1">
        <v>0</v>
      </c>
      <c r="F30" s="1">
        <v>0</v>
      </c>
      <c r="G30" s="1">
        <v>0</v>
      </c>
      <c r="H30" s="1">
        <v>0</v>
      </c>
      <c r="I30" s="1">
        <v>4</v>
      </c>
      <c r="J30" s="1">
        <v>2</v>
      </c>
    </row>
    <row r="31" spans="1:10" ht="17" x14ac:dyDescent="0.2">
      <c r="A31" s="1" t="s">
        <v>49</v>
      </c>
      <c r="B31" s="1" t="s">
        <v>61</v>
      </c>
      <c r="C31" s="1" t="s">
        <v>60</v>
      </c>
      <c r="D31" s="1" t="s">
        <v>4555</v>
      </c>
      <c r="E31" s="1">
        <v>0</v>
      </c>
      <c r="F31" s="1">
        <v>0</v>
      </c>
      <c r="G31" s="1">
        <v>0</v>
      </c>
      <c r="H31" s="1">
        <v>0</v>
      </c>
      <c r="I31" s="1">
        <v>6</v>
      </c>
      <c r="J31" s="1">
        <v>0</v>
      </c>
    </row>
    <row r="32" spans="1:10" ht="17" x14ac:dyDescent="0.2">
      <c r="A32" s="1" t="s">
        <v>49</v>
      </c>
      <c r="B32" s="1" t="s">
        <v>62</v>
      </c>
      <c r="C32" s="1" t="s">
        <v>60</v>
      </c>
      <c r="D32" s="1" t="s">
        <v>4555</v>
      </c>
      <c r="E32" s="1">
        <v>0</v>
      </c>
      <c r="F32" s="1">
        <v>0</v>
      </c>
      <c r="G32" s="1">
        <v>4</v>
      </c>
      <c r="H32" s="1">
        <v>296</v>
      </c>
      <c r="I32" s="1">
        <v>0</v>
      </c>
      <c r="J32" s="1">
        <v>0</v>
      </c>
    </row>
    <row r="33" spans="1:10" ht="17" x14ac:dyDescent="0.2">
      <c r="A33" s="1" t="s">
        <v>49</v>
      </c>
      <c r="B33" s="1" t="s">
        <v>63</v>
      </c>
      <c r="C33" s="1" t="s">
        <v>60</v>
      </c>
      <c r="D33" s="1" t="s">
        <v>4555</v>
      </c>
      <c r="E33" s="1">
        <v>61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7" x14ac:dyDescent="0.2">
      <c r="A34" s="1" t="s">
        <v>49</v>
      </c>
      <c r="B34" s="1" t="s">
        <v>64</v>
      </c>
      <c r="C34" s="1" t="s">
        <v>60</v>
      </c>
      <c r="D34" s="1" t="s">
        <v>4555</v>
      </c>
      <c r="E34" s="1">
        <v>319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7" x14ac:dyDescent="0.2">
      <c r="A35" s="1" t="s">
        <v>66</v>
      </c>
      <c r="B35" s="1" t="s">
        <v>65</v>
      </c>
      <c r="C35" s="1" t="s">
        <v>28</v>
      </c>
      <c r="D35" s="1" t="s">
        <v>4555</v>
      </c>
      <c r="E35" s="1">
        <v>19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7" x14ac:dyDescent="0.2">
      <c r="A36" s="1" t="s">
        <v>66</v>
      </c>
      <c r="B36" s="1" t="s">
        <v>67</v>
      </c>
      <c r="C36" s="1" t="s">
        <v>28</v>
      </c>
      <c r="D36" s="1" t="s">
        <v>4555</v>
      </c>
      <c r="E36" s="1">
        <v>12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7" x14ac:dyDescent="0.2">
      <c r="A37" s="1" t="s">
        <v>66</v>
      </c>
      <c r="B37" s="1" t="s">
        <v>68</v>
      </c>
      <c r="C37" s="1" t="s">
        <v>28</v>
      </c>
      <c r="D37" s="1" t="s">
        <v>4555</v>
      </c>
      <c r="E37" s="1">
        <v>0</v>
      </c>
      <c r="F37" s="1">
        <v>1</v>
      </c>
      <c r="G37" s="1">
        <v>127</v>
      </c>
      <c r="H37" s="1">
        <v>0</v>
      </c>
      <c r="I37" s="1">
        <v>0</v>
      </c>
      <c r="J37" s="1">
        <v>0</v>
      </c>
    </row>
    <row r="38" spans="1:10" ht="17" x14ac:dyDescent="0.2">
      <c r="A38" s="1" t="s">
        <v>4552</v>
      </c>
      <c r="B38" t="s">
        <v>4545</v>
      </c>
      <c r="C38" s="1" t="s">
        <v>28</v>
      </c>
      <c r="D38" s="1" t="s">
        <v>4556</v>
      </c>
      <c r="E38" s="1">
        <v>1611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7" x14ac:dyDescent="0.2">
      <c r="A39" s="1" t="s">
        <v>4552</v>
      </c>
      <c r="B39" t="s">
        <v>4546</v>
      </c>
      <c r="C39" s="1" t="s">
        <v>28</v>
      </c>
      <c r="D39" s="1" t="s">
        <v>4556</v>
      </c>
      <c r="E39" s="1">
        <v>1819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7" x14ac:dyDescent="0.2">
      <c r="A40" s="1" t="s">
        <v>4552</v>
      </c>
      <c r="B40" t="s">
        <v>4547</v>
      </c>
      <c r="C40" s="1" t="s">
        <v>28</v>
      </c>
      <c r="D40" s="1" t="s">
        <v>4556</v>
      </c>
      <c r="E40" s="1">
        <v>0</v>
      </c>
      <c r="F40" s="1">
        <v>0</v>
      </c>
      <c r="G40">
        <f>9240+355</f>
        <v>9595</v>
      </c>
      <c r="H40" s="1">
        <v>0</v>
      </c>
      <c r="I40" s="1">
        <v>0</v>
      </c>
      <c r="J40" s="1">
        <v>0</v>
      </c>
    </row>
    <row r="41" spans="1:10" ht="17" x14ac:dyDescent="0.2">
      <c r="A41" s="1" t="s">
        <v>4552</v>
      </c>
      <c r="B41" t="s">
        <v>4548</v>
      </c>
      <c r="C41" s="1" t="s">
        <v>28</v>
      </c>
      <c r="D41" s="1" t="s">
        <v>4556</v>
      </c>
      <c r="E41">
        <f>1899+550</f>
        <v>2449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7" x14ac:dyDescent="0.2">
      <c r="A42" s="1" t="s">
        <v>4553</v>
      </c>
      <c r="B42" t="s">
        <v>3805</v>
      </c>
      <c r="C42" s="1" t="s">
        <v>28</v>
      </c>
      <c r="D42" s="1" t="s">
        <v>4556</v>
      </c>
      <c r="E42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7" x14ac:dyDescent="0.2">
      <c r="A43" s="1" t="s">
        <v>4553</v>
      </c>
      <c r="B43" t="s">
        <v>4549</v>
      </c>
      <c r="C43" s="1" t="s">
        <v>28</v>
      </c>
      <c r="D43" s="1" t="s">
        <v>4556</v>
      </c>
      <c r="E43" s="1">
        <v>1</v>
      </c>
      <c r="F43" s="1">
        <v>0</v>
      </c>
      <c r="G43" s="1">
        <v>0</v>
      </c>
      <c r="H43">
        <f>5723+388</f>
        <v>6111</v>
      </c>
      <c r="I43" s="1">
        <v>0</v>
      </c>
      <c r="J43" s="1">
        <v>0</v>
      </c>
    </row>
    <row r="44" spans="1:10" ht="17" x14ac:dyDescent="0.2">
      <c r="A44" s="1" t="s">
        <v>4553</v>
      </c>
      <c r="B44" t="s">
        <v>4550</v>
      </c>
      <c r="C44" s="1" t="s">
        <v>28</v>
      </c>
      <c r="D44" s="1" t="s">
        <v>4556</v>
      </c>
      <c r="E44">
        <f>928+303</f>
        <v>1231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7" x14ac:dyDescent="0.2">
      <c r="A45" s="1" t="s">
        <v>4553</v>
      </c>
      <c r="B45" t="s">
        <v>4551</v>
      </c>
      <c r="C45" s="1" t="s">
        <v>28</v>
      </c>
      <c r="D45" s="1" t="s">
        <v>4556</v>
      </c>
      <c r="E45">
        <f>4662+1151</f>
        <v>5813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7" x14ac:dyDescent="0.2">
      <c r="A46" s="1" t="s">
        <v>4558</v>
      </c>
      <c r="B46" t="s">
        <v>4661</v>
      </c>
      <c r="C46" s="1" t="s">
        <v>28</v>
      </c>
      <c r="D46" s="1" t="s">
        <v>4556</v>
      </c>
      <c r="E46">
        <v>4332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7" x14ac:dyDescent="0.2">
      <c r="A47" s="1" t="s">
        <v>4558</v>
      </c>
      <c r="B47" t="s">
        <v>4662</v>
      </c>
      <c r="C47" s="1" t="s">
        <v>28</v>
      </c>
      <c r="D47" s="1" t="s">
        <v>4556</v>
      </c>
      <c r="E47">
        <v>1925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7" x14ac:dyDescent="0.2">
      <c r="A48" s="1" t="s">
        <v>4558</v>
      </c>
      <c r="B48" t="s">
        <v>5898</v>
      </c>
      <c r="C48" s="1" t="s">
        <v>28</v>
      </c>
      <c r="D48" s="1" t="s">
        <v>4556</v>
      </c>
      <c r="E48">
        <v>536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</sheetData>
  <autoFilter ref="B4:J37" xr:uid="{50289431-5036-FC4E-8804-449DC63EF4F5}"/>
  <mergeCells count="2">
    <mergeCell ref="E3:H3"/>
    <mergeCell ref="I3:J3"/>
  </mergeCells>
  <pageMargins left="0.7" right="0.7" top="0.75" bottom="0.75" header="0.3" footer="0.3"/>
  <pageSetup paperSize="9" scale="6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B8D7-13D1-C245-AB49-BC7BEE73BBB8}">
  <sheetPr>
    <pageSetUpPr fitToPage="1"/>
  </sheetPr>
  <dimension ref="A1:H557"/>
  <sheetViews>
    <sheetView workbookViewId="0">
      <selection activeCell="E18" sqref="E18"/>
    </sheetView>
  </sheetViews>
  <sheetFormatPr baseColWidth="10" defaultRowHeight="16" x14ac:dyDescent="0.2"/>
  <cols>
    <col min="2" max="2" width="20" customWidth="1"/>
    <col min="4" max="4" width="20.6640625" customWidth="1"/>
    <col min="6" max="6" width="21.1640625" customWidth="1"/>
    <col min="8" max="8" width="19.83203125" customWidth="1"/>
  </cols>
  <sheetData>
    <row r="1" spans="1:8" x14ac:dyDescent="0.2">
      <c r="A1" s="21" t="s">
        <v>5977</v>
      </c>
    </row>
    <row r="3" spans="1:8" s="7" customFormat="1" x14ac:dyDescent="0.2">
      <c r="A3" s="7" t="s">
        <v>5305</v>
      </c>
      <c r="C3" s="7" t="s">
        <v>5857</v>
      </c>
      <c r="E3" s="7" t="s">
        <v>5858</v>
      </c>
      <c r="G3" s="7" t="s">
        <v>5859</v>
      </c>
    </row>
    <row r="4" spans="1:8" x14ac:dyDescent="0.2">
      <c r="A4" t="s">
        <v>3802</v>
      </c>
      <c r="B4" t="s">
        <v>5860</v>
      </c>
      <c r="C4" t="s">
        <v>3802</v>
      </c>
      <c r="D4" t="s">
        <v>5860</v>
      </c>
      <c r="E4" t="s">
        <v>3802</v>
      </c>
      <c r="F4" t="s">
        <v>5860</v>
      </c>
      <c r="G4" t="s">
        <v>3802</v>
      </c>
      <c r="H4" t="s">
        <v>5860</v>
      </c>
    </row>
    <row r="5" spans="1:8" x14ac:dyDescent="0.2">
      <c r="A5" s="18" t="s">
        <v>5306</v>
      </c>
      <c r="B5">
        <v>17785439</v>
      </c>
      <c r="C5" t="s">
        <v>5861</v>
      </c>
      <c r="D5">
        <v>17934449</v>
      </c>
      <c r="E5" t="s">
        <v>4676</v>
      </c>
      <c r="F5">
        <v>11809808</v>
      </c>
      <c r="G5" t="s">
        <v>4701</v>
      </c>
      <c r="H5" s="19">
        <v>25731175</v>
      </c>
    </row>
    <row r="6" spans="1:8" x14ac:dyDescent="0.2">
      <c r="A6" s="18" t="s">
        <v>5307</v>
      </c>
      <c r="B6">
        <v>17785439</v>
      </c>
      <c r="C6" t="s">
        <v>5862</v>
      </c>
      <c r="D6">
        <v>19269367</v>
      </c>
      <c r="E6" t="s">
        <v>5380</v>
      </c>
      <c r="F6">
        <v>10027409</v>
      </c>
      <c r="G6" t="s">
        <v>5873</v>
      </c>
      <c r="H6">
        <v>21342268</v>
      </c>
    </row>
    <row r="7" spans="1:8" x14ac:dyDescent="0.2">
      <c r="A7" s="18" t="s">
        <v>5308</v>
      </c>
      <c r="B7">
        <v>17785439</v>
      </c>
      <c r="C7" t="s">
        <v>5331</v>
      </c>
      <c r="D7">
        <v>19269367</v>
      </c>
      <c r="E7" t="s">
        <v>5371</v>
      </c>
      <c r="F7">
        <v>10318916</v>
      </c>
      <c r="G7" t="s">
        <v>5739</v>
      </c>
      <c r="H7">
        <v>21342268</v>
      </c>
    </row>
    <row r="8" spans="1:8" x14ac:dyDescent="0.2">
      <c r="A8" s="18" t="s">
        <v>5309</v>
      </c>
      <c r="B8">
        <v>17785439</v>
      </c>
      <c r="C8" t="s">
        <v>5863</v>
      </c>
      <c r="D8">
        <v>19269367</v>
      </c>
      <c r="E8" t="s">
        <v>5868</v>
      </c>
      <c r="F8">
        <v>9727977</v>
      </c>
      <c r="G8" t="s">
        <v>5874</v>
      </c>
      <c r="H8">
        <v>21342268</v>
      </c>
    </row>
    <row r="9" spans="1:8" x14ac:dyDescent="0.2">
      <c r="A9" s="18" t="s">
        <v>5310</v>
      </c>
      <c r="B9">
        <v>17785439</v>
      </c>
      <c r="C9" t="s">
        <v>5864</v>
      </c>
      <c r="D9">
        <v>22190486</v>
      </c>
      <c r="E9" t="s">
        <v>5869</v>
      </c>
      <c r="F9">
        <v>16793760</v>
      </c>
      <c r="G9" t="s">
        <v>5875</v>
      </c>
      <c r="H9">
        <v>21342268</v>
      </c>
    </row>
    <row r="10" spans="1:8" x14ac:dyDescent="0.2">
      <c r="A10" s="18" t="s">
        <v>5311</v>
      </c>
      <c r="B10">
        <v>17785439</v>
      </c>
      <c r="C10" t="s">
        <v>5865</v>
      </c>
      <c r="D10">
        <v>22692129</v>
      </c>
      <c r="E10" t="s">
        <v>5771</v>
      </c>
      <c r="F10">
        <v>15240568</v>
      </c>
      <c r="G10" t="s">
        <v>5876</v>
      </c>
      <c r="H10">
        <v>21342268</v>
      </c>
    </row>
    <row r="11" spans="1:8" x14ac:dyDescent="0.2">
      <c r="A11" s="18" t="s">
        <v>5312</v>
      </c>
      <c r="B11">
        <v>17785439</v>
      </c>
      <c r="C11" t="s">
        <v>5866</v>
      </c>
      <c r="D11">
        <v>12560091</v>
      </c>
      <c r="E11" t="s">
        <v>5870</v>
      </c>
      <c r="F11">
        <v>17537796</v>
      </c>
      <c r="G11" t="s">
        <v>5740</v>
      </c>
      <c r="H11">
        <v>21342268</v>
      </c>
    </row>
    <row r="12" spans="1:8" x14ac:dyDescent="0.2">
      <c r="A12" s="18" t="s">
        <v>5313</v>
      </c>
      <c r="B12">
        <v>17785439</v>
      </c>
      <c r="C12" t="s">
        <v>5468</v>
      </c>
      <c r="D12">
        <v>21419747</v>
      </c>
      <c r="E12" t="s">
        <v>5871</v>
      </c>
      <c r="F12">
        <v>10514384</v>
      </c>
      <c r="G12" t="s">
        <v>5877</v>
      </c>
      <c r="H12">
        <v>10067895</v>
      </c>
    </row>
    <row r="13" spans="1:8" x14ac:dyDescent="0.2">
      <c r="A13" s="18" t="s">
        <v>5314</v>
      </c>
      <c r="B13">
        <v>17785439</v>
      </c>
      <c r="C13" t="s">
        <v>5867</v>
      </c>
      <c r="D13">
        <v>25620640</v>
      </c>
      <c r="E13" t="s">
        <v>5872</v>
      </c>
      <c r="F13">
        <v>11326276</v>
      </c>
      <c r="G13" t="s">
        <v>5878</v>
      </c>
      <c r="H13">
        <v>21342268</v>
      </c>
    </row>
    <row r="14" spans="1:8" x14ac:dyDescent="0.2">
      <c r="A14" s="18" t="s">
        <v>5315</v>
      </c>
      <c r="B14">
        <v>17785439</v>
      </c>
      <c r="G14" t="s">
        <v>5879</v>
      </c>
      <c r="H14">
        <v>21342268</v>
      </c>
    </row>
    <row r="15" spans="1:8" x14ac:dyDescent="0.2">
      <c r="A15" s="18" t="s">
        <v>5316</v>
      </c>
      <c r="B15">
        <v>17785439</v>
      </c>
      <c r="G15" t="s">
        <v>5880</v>
      </c>
      <c r="H15">
        <v>21342268</v>
      </c>
    </row>
    <row r="16" spans="1:8" x14ac:dyDescent="0.2">
      <c r="A16" s="18" t="s">
        <v>5317</v>
      </c>
      <c r="B16">
        <v>17785439</v>
      </c>
      <c r="G16" t="s">
        <v>4681</v>
      </c>
      <c r="H16">
        <v>21342268</v>
      </c>
    </row>
    <row r="17" spans="1:8" x14ac:dyDescent="0.2">
      <c r="A17" s="18" t="s">
        <v>5318</v>
      </c>
      <c r="B17">
        <v>17785439</v>
      </c>
      <c r="G17" t="s">
        <v>4672</v>
      </c>
      <c r="H17">
        <v>21342268</v>
      </c>
    </row>
    <row r="18" spans="1:8" x14ac:dyDescent="0.2">
      <c r="A18" s="18" t="s">
        <v>5319</v>
      </c>
      <c r="B18">
        <v>17785439</v>
      </c>
      <c r="G18" t="s">
        <v>4676</v>
      </c>
      <c r="H18">
        <v>11809808</v>
      </c>
    </row>
    <row r="19" spans="1:8" x14ac:dyDescent="0.2">
      <c r="A19" s="18" t="s">
        <v>5320</v>
      </c>
      <c r="B19">
        <v>17785439</v>
      </c>
      <c r="G19" t="s">
        <v>5881</v>
      </c>
      <c r="H19">
        <v>29044119</v>
      </c>
    </row>
    <row r="20" spans="1:8" x14ac:dyDescent="0.2">
      <c r="A20" s="18" t="s">
        <v>5321</v>
      </c>
      <c r="B20">
        <v>17785439</v>
      </c>
      <c r="G20" t="s">
        <v>4668</v>
      </c>
      <c r="H20">
        <v>21342268</v>
      </c>
    </row>
    <row r="21" spans="1:8" x14ac:dyDescent="0.2">
      <c r="A21" s="18" t="s">
        <v>5322</v>
      </c>
      <c r="B21">
        <v>17785439</v>
      </c>
      <c r="G21" t="s">
        <v>5882</v>
      </c>
      <c r="H21">
        <v>21342268</v>
      </c>
    </row>
    <row r="22" spans="1:8" x14ac:dyDescent="0.2">
      <c r="A22" s="18" t="s">
        <v>5323</v>
      </c>
      <c r="B22">
        <v>17785439</v>
      </c>
    </row>
    <row r="23" spans="1:8" x14ac:dyDescent="0.2">
      <c r="A23" s="18" t="s">
        <v>5324</v>
      </c>
      <c r="B23">
        <v>17785439</v>
      </c>
    </row>
    <row r="24" spans="1:8" x14ac:dyDescent="0.2">
      <c r="A24" s="18" t="s">
        <v>5325</v>
      </c>
      <c r="B24">
        <v>17785439</v>
      </c>
    </row>
    <row r="25" spans="1:8" x14ac:dyDescent="0.2">
      <c r="A25" s="18" t="s">
        <v>5326</v>
      </c>
      <c r="B25">
        <v>17785439</v>
      </c>
    </row>
    <row r="26" spans="1:8" x14ac:dyDescent="0.2">
      <c r="A26" s="18" t="s">
        <v>5327</v>
      </c>
      <c r="B26">
        <v>17785439</v>
      </c>
    </row>
    <row r="27" spans="1:8" x14ac:dyDescent="0.2">
      <c r="A27" s="18" t="s">
        <v>5328</v>
      </c>
      <c r="B27">
        <v>17785439</v>
      </c>
    </row>
    <row r="28" spans="1:8" x14ac:dyDescent="0.2">
      <c r="A28" s="18" t="s">
        <v>5329</v>
      </c>
      <c r="B28">
        <v>17785439</v>
      </c>
    </row>
    <row r="29" spans="1:8" x14ac:dyDescent="0.2">
      <c r="A29" s="18" t="s">
        <v>5330</v>
      </c>
      <c r="B29">
        <v>17785439</v>
      </c>
    </row>
    <row r="30" spans="1:8" x14ac:dyDescent="0.2">
      <c r="A30" s="18" t="s">
        <v>5331</v>
      </c>
      <c r="B30">
        <v>17785439</v>
      </c>
    </row>
    <row r="31" spans="1:8" x14ac:dyDescent="0.2">
      <c r="A31" s="18" t="s">
        <v>5332</v>
      </c>
      <c r="B31">
        <v>17785439</v>
      </c>
    </row>
    <row r="32" spans="1:8" x14ac:dyDescent="0.2">
      <c r="A32" s="18" t="s">
        <v>5333</v>
      </c>
      <c r="B32">
        <v>17785439</v>
      </c>
    </row>
    <row r="33" spans="1:2" x14ac:dyDescent="0.2">
      <c r="A33" s="18" t="s">
        <v>5334</v>
      </c>
      <c r="B33">
        <v>17785439</v>
      </c>
    </row>
    <row r="34" spans="1:2" x14ac:dyDescent="0.2">
      <c r="A34" s="18" t="s">
        <v>4676</v>
      </c>
      <c r="B34">
        <v>17785439</v>
      </c>
    </row>
    <row r="35" spans="1:2" x14ac:dyDescent="0.2">
      <c r="A35" s="18" t="s">
        <v>5335</v>
      </c>
      <c r="B35">
        <v>17785439</v>
      </c>
    </row>
    <row r="36" spans="1:2" x14ac:dyDescent="0.2">
      <c r="A36" s="18" t="s">
        <v>5336</v>
      </c>
      <c r="B36">
        <v>17785439</v>
      </c>
    </row>
    <row r="37" spans="1:2" x14ac:dyDescent="0.2">
      <c r="A37" s="18" t="s">
        <v>5337</v>
      </c>
      <c r="B37">
        <v>17785439</v>
      </c>
    </row>
    <row r="38" spans="1:2" x14ac:dyDescent="0.2">
      <c r="A38" s="18" t="s">
        <v>5338</v>
      </c>
      <c r="B38">
        <v>17785439</v>
      </c>
    </row>
    <row r="39" spans="1:2" x14ac:dyDescent="0.2">
      <c r="A39" s="18" t="s">
        <v>5339</v>
      </c>
      <c r="B39">
        <v>17785439</v>
      </c>
    </row>
    <row r="40" spans="1:2" x14ac:dyDescent="0.2">
      <c r="A40" s="18" t="s">
        <v>5340</v>
      </c>
      <c r="B40">
        <v>17785439</v>
      </c>
    </row>
    <row r="41" spans="1:2" x14ac:dyDescent="0.2">
      <c r="A41" s="18" t="s">
        <v>5341</v>
      </c>
      <c r="B41">
        <v>17785439</v>
      </c>
    </row>
    <row r="42" spans="1:2" x14ac:dyDescent="0.2">
      <c r="A42" s="18" t="s">
        <v>5342</v>
      </c>
      <c r="B42">
        <v>17785439</v>
      </c>
    </row>
    <row r="43" spans="1:2" x14ac:dyDescent="0.2">
      <c r="A43" s="18" t="s">
        <v>5343</v>
      </c>
      <c r="B43">
        <v>17785439</v>
      </c>
    </row>
    <row r="44" spans="1:2" x14ac:dyDescent="0.2">
      <c r="A44" s="18" t="s">
        <v>5344</v>
      </c>
      <c r="B44">
        <v>17785439</v>
      </c>
    </row>
    <row r="45" spans="1:2" x14ac:dyDescent="0.2">
      <c r="A45" s="18" t="s">
        <v>5345</v>
      </c>
      <c r="B45">
        <v>17785439</v>
      </c>
    </row>
    <row r="46" spans="1:2" x14ac:dyDescent="0.2">
      <c r="A46" s="18" t="s">
        <v>5346</v>
      </c>
      <c r="B46">
        <v>17785439</v>
      </c>
    </row>
    <row r="47" spans="1:2" x14ac:dyDescent="0.2">
      <c r="A47" s="18" t="s">
        <v>5347</v>
      </c>
      <c r="B47">
        <v>17785439</v>
      </c>
    </row>
    <row r="48" spans="1:2" x14ac:dyDescent="0.2">
      <c r="A48" s="18" t="s">
        <v>5348</v>
      </c>
      <c r="B48">
        <v>17785439</v>
      </c>
    </row>
    <row r="49" spans="1:2" x14ac:dyDescent="0.2">
      <c r="A49" s="18" t="s">
        <v>5349</v>
      </c>
      <c r="B49">
        <v>17785439</v>
      </c>
    </row>
    <row r="50" spans="1:2" x14ac:dyDescent="0.2">
      <c r="A50" s="18" t="s">
        <v>5350</v>
      </c>
      <c r="B50">
        <v>17785439</v>
      </c>
    </row>
    <row r="51" spans="1:2" x14ac:dyDescent="0.2">
      <c r="A51" s="18" t="s">
        <v>5351</v>
      </c>
      <c r="B51">
        <v>17785439</v>
      </c>
    </row>
    <row r="52" spans="1:2" x14ac:dyDescent="0.2">
      <c r="A52" s="18" t="s">
        <v>5352</v>
      </c>
      <c r="B52">
        <v>17785439</v>
      </c>
    </row>
    <row r="53" spans="1:2" x14ac:dyDescent="0.2">
      <c r="A53" s="18" t="s">
        <v>5353</v>
      </c>
      <c r="B53">
        <v>17785439</v>
      </c>
    </row>
    <row r="54" spans="1:2" x14ac:dyDescent="0.2">
      <c r="A54" s="18" t="s">
        <v>5354</v>
      </c>
      <c r="B54">
        <v>17785439</v>
      </c>
    </row>
    <row r="55" spans="1:2" x14ac:dyDescent="0.2">
      <c r="A55" s="18" t="s">
        <v>5355</v>
      </c>
      <c r="B55">
        <v>17785439</v>
      </c>
    </row>
    <row r="56" spans="1:2" x14ac:dyDescent="0.2">
      <c r="A56" s="18" t="s">
        <v>5356</v>
      </c>
      <c r="B56">
        <v>17785439</v>
      </c>
    </row>
    <row r="57" spans="1:2" x14ac:dyDescent="0.2">
      <c r="A57" s="18" t="s">
        <v>5357</v>
      </c>
      <c r="B57">
        <v>17785439</v>
      </c>
    </row>
    <row r="58" spans="1:2" x14ac:dyDescent="0.2">
      <c r="A58" s="18" t="s">
        <v>5358</v>
      </c>
      <c r="B58">
        <v>17785439</v>
      </c>
    </row>
    <row r="59" spans="1:2" x14ac:dyDescent="0.2">
      <c r="A59" s="18" t="s">
        <v>5359</v>
      </c>
      <c r="B59">
        <v>17785439</v>
      </c>
    </row>
    <row r="60" spans="1:2" x14ac:dyDescent="0.2">
      <c r="A60" s="18" t="s">
        <v>5360</v>
      </c>
      <c r="B60">
        <v>17785439</v>
      </c>
    </row>
    <row r="61" spans="1:2" x14ac:dyDescent="0.2">
      <c r="A61" s="18" t="s">
        <v>5361</v>
      </c>
      <c r="B61">
        <v>17785439</v>
      </c>
    </row>
    <row r="62" spans="1:2" x14ac:dyDescent="0.2">
      <c r="A62" s="18" t="s">
        <v>5362</v>
      </c>
      <c r="B62">
        <v>17785439</v>
      </c>
    </row>
    <row r="63" spans="1:2" x14ac:dyDescent="0.2">
      <c r="A63" s="18" t="s">
        <v>5363</v>
      </c>
      <c r="B63">
        <v>17785439</v>
      </c>
    </row>
    <row r="64" spans="1:2" x14ac:dyDescent="0.2">
      <c r="A64" s="18" t="s">
        <v>5364</v>
      </c>
      <c r="B64">
        <v>17785439</v>
      </c>
    </row>
    <row r="65" spans="1:2" x14ac:dyDescent="0.2">
      <c r="A65" s="18" t="s">
        <v>5365</v>
      </c>
      <c r="B65">
        <v>17785439</v>
      </c>
    </row>
    <row r="66" spans="1:2" x14ac:dyDescent="0.2">
      <c r="A66" s="18" t="s">
        <v>5366</v>
      </c>
      <c r="B66">
        <v>17785439</v>
      </c>
    </row>
    <row r="67" spans="1:2" x14ac:dyDescent="0.2">
      <c r="A67" s="18" t="s">
        <v>5367</v>
      </c>
      <c r="B67">
        <v>17785439</v>
      </c>
    </row>
    <row r="68" spans="1:2" x14ac:dyDescent="0.2">
      <c r="A68" s="18" t="s">
        <v>5368</v>
      </c>
      <c r="B68">
        <v>17785439</v>
      </c>
    </row>
    <row r="69" spans="1:2" x14ac:dyDescent="0.2">
      <c r="A69" s="18" t="s">
        <v>5369</v>
      </c>
      <c r="B69">
        <v>17785439</v>
      </c>
    </row>
    <row r="70" spans="1:2" x14ac:dyDescent="0.2">
      <c r="A70" s="18" t="s">
        <v>5370</v>
      </c>
      <c r="B70">
        <v>17785439</v>
      </c>
    </row>
    <row r="71" spans="1:2" x14ac:dyDescent="0.2">
      <c r="A71" s="18" t="s">
        <v>5371</v>
      </c>
      <c r="B71">
        <v>17785439</v>
      </c>
    </row>
    <row r="72" spans="1:2" x14ac:dyDescent="0.2">
      <c r="A72" s="18" t="s">
        <v>5372</v>
      </c>
      <c r="B72">
        <v>17785439</v>
      </c>
    </row>
    <row r="73" spans="1:2" x14ac:dyDescent="0.2">
      <c r="A73" s="18" t="s">
        <v>5373</v>
      </c>
      <c r="B73">
        <v>17785439</v>
      </c>
    </row>
    <row r="74" spans="1:2" x14ac:dyDescent="0.2">
      <c r="A74" s="18" t="s">
        <v>5374</v>
      </c>
      <c r="B74">
        <v>17785439</v>
      </c>
    </row>
    <row r="75" spans="1:2" x14ac:dyDescent="0.2">
      <c r="A75" s="18" t="s">
        <v>5375</v>
      </c>
      <c r="B75">
        <v>17785439</v>
      </c>
    </row>
    <row r="76" spans="1:2" x14ac:dyDescent="0.2">
      <c r="A76" s="18" t="s">
        <v>5376</v>
      </c>
      <c r="B76">
        <v>17785439</v>
      </c>
    </row>
    <row r="77" spans="1:2" x14ac:dyDescent="0.2">
      <c r="A77" s="18" t="s">
        <v>5377</v>
      </c>
      <c r="B77">
        <v>17785439</v>
      </c>
    </row>
    <row r="78" spans="1:2" x14ac:dyDescent="0.2">
      <c r="A78" s="18" t="s">
        <v>5378</v>
      </c>
      <c r="B78">
        <v>17785439</v>
      </c>
    </row>
    <row r="79" spans="1:2" x14ac:dyDescent="0.2">
      <c r="A79" s="18" t="s">
        <v>5379</v>
      </c>
      <c r="B79">
        <v>17785439</v>
      </c>
    </row>
    <row r="80" spans="1:2" x14ac:dyDescent="0.2">
      <c r="A80" s="18" t="s">
        <v>5380</v>
      </c>
      <c r="B80">
        <v>17785439</v>
      </c>
    </row>
    <row r="81" spans="1:2" x14ac:dyDescent="0.2">
      <c r="A81" s="18" t="s">
        <v>5381</v>
      </c>
      <c r="B81">
        <v>17785439</v>
      </c>
    </row>
    <row r="82" spans="1:2" x14ac:dyDescent="0.2">
      <c r="A82" s="18" t="s">
        <v>5382</v>
      </c>
      <c r="B82">
        <v>17785439</v>
      </c>
    </row>
    <row r="83" spans="1:2" x14ac:dyDescent="0.2">
      <c r="A83" s="18" t="s">
        <v>5383</v>
      </c>
      <c r="B83">
        <v>17785439</v>
      </c>
    </row>
    <row r="84" spans="1:2" x14ac:dyDescent="0.2">
      <c r="A84" s="18" t="s">
        <v>5384</v>
      </c>
      <c r="B84">
        <v>17785439</v>
      </c>
    </row>
    <row r="85" spans="1:2" x14ac:dyDescent="0.2">
      <c r="A85" s="18" t="s">
        <v>5385</v>
      </c>
      <c r="B85">
        <v>17785439</v>
      </c>
    </row>
    <row r="86" spans="1:2" x14ac:dyDescent="0.2">
      <c r="A86" s="18" t="s">
        <v>5386</v>
      </c>
      <c r="B86">
        <v>17785439</v>
      </c>
    </row>
    <row r="87" spans="1:2" x14ac:dyDescent="0.2">
      <c r="A87" s="18" t="s">
        <v>5387</v>
      </c>
      <c r="B87">
        <v>17785439</v>
      </c>
    </row>
    <row r="88" spans="1:2" x14ac:dyDescent="0.2">
      <c r="A88" s="18" t="s">
        <v>5388</v>
      </c>
      <c r="B88">
        <v>17785439</v>
      </c>
    </row>
    <row r="89" spans="1:2" x14ac:dyDescent="0.2">
      <c r="A89" s="18" t="s">
        <v>5389</v>
      </c>
      <c r="B89">
        <v>17785439</v>
      </c>
    </row>
    <row r="90" spans="1:2" x14ac:dyDescent="0.2">
      <c r="A90" s="18" t="s">
        <v>5390</v>
      </c>
      <c r="B90">
        <v>17785439</v>
      </c>
    </row>
    <row r="91" spans="1:2" x14ac:dyDescent="0.2">
      <c r="A91" s="18" t="s">
        <v>5391</v>
      </c>
      <c r="B91">
        <v>17785439</v>
      </c>
    </row>
    <row r="92" spans="1:2" x14ac:dyDescent="0.2">
      <c r="A92" s="18" t="s">
        <v>5392</v>
      </c>
      <c r="B92">
        <v>17785439</v>
      </c>
    </row>
    <row r="93" spans="1:2" x14ac:dyDescent="0.2">
      <c r="A93" s="18" t="s">
        <v>5393</v>
      </c>
      <c r="B93">
        <v>17785439</v>
      </c>
    </row>
    <row r="94" spans="1:2" x14ac:dyDescent="0.2">
      <c r="A94" s="18" t="s">
        <v>5394</v>
      </c>
      <c r="B94">
        <v>17785439</v>
      </c>
    </row>
    <row r="95" spans="1:2" x14ac:dyDescent="0.2">
      <c r="A95" s="18" t="s">
        <v>5395</v>
      </c>
      <c r="B95">
        <v>17785439</v>
      </c>
    </row>
    <row r="96" spans="1:2" x14ac:dyDescent="0.2">
      <c r="A96" s="18" t="s">
        <v>5396</v>
      </c>
      <c r="B96">
        <v>17785439</v>
      </c>
    </row>
    <row r="97" spans="1:2" x14ac:dyDescent="0.2">
      <c r="A97" s="18" t="s">
        <v>5397</v>
      </c>
      <c r="B97">
        <v>17785439</v>
      </c>
    </row>
    <row r="98" spans="1:2" x14ac:dyDescent="0.2">
      <c r="A98" s="18" t="s">
        <v>5398</v>
      </c>
      <c r="B98">
        <v>17785439</v>
      </c>
    </row>
    <row r="99" spans="1:2" x14ac:dyDescent="0.2">
      <c r="A99" s="18" t="s">
        <v>5399</v>
      </c>
      <c r="B99">
        <v>17785439</v>
      </c>
    </row>
    <row r="100" spans="1:2" x14ac:dyDescent="0.2">
      <c r="A100" s="18" t="s">
        <v>5400</v>
      </c>
      <c r="B100">
        <v>17785439</v>
      </c>
    </row>
    <row r="101" spans="1:2" x14ac:dyDescent="0.2">
      <c r="A101" s="18" t="s">
        <v>5401</v>
      </c>
      <c r="B101">
        <v>17785439</v>
      </c>
    </row>
    <row r="102" spans="1:2" x14ac:dyDescent="0.2">
      <c r="A102" s="18" t="s">
        <v>5402</v>
      </c>
      <c r="B102">
        <v>17785439</v>
      </c>
    </row>
    <row r="103" spans="1:2" x14ac:dyDescent="0.2">
      <c r="A103" s="18" t="s">
        <v>5403</v>
      </c>
      <c r="B103">
        <v>17785439</v>
      </c>
    </row>
    <row r="104" spans="1:2" x14ac:dyDescent="0.2">
      <c r="A104" s="18" t="s">
        <v>5404</v>
      </c>
      <c r="B104">
        <v>17785439</v>
      </c>
    </row>
    <row r="105" spans="1:2" x14ac:dyDescent="0.2">
      <c r="A105" s="18" t="s">
        <v>5405</v>
      </c>
      <c r="B105">
        <v>17785439</v>
      </c>
    </row>
    <row r="106" spans="1:2" x14ac:dyDescent="0.2">
      <c r="A106" s="18" t="s">
        <v>5406</v>
      </c>
      <c r="B106">
        <v>17785439</v>
      </c>
    </row>
    <row r="107" spans="1:2" x14ac:dyDescent="0.2">
      <c r="A107" s="18" t="s">
        <v>5407</v>
      </c>
      <c r="B107">
        <v>17785439</v>
      </c>
    </row>
    <row r="108" spans="1:2" x14ac:dyDescent="0.2">
      <c r="A108" s="18" t="s">
        <v>5408</v>
      </c>
      <c r="B108">
        <v>17785439</v>
      </c>
    </row>
    <row r="109" spans="1:2" x14ac:dyDescent="0.2">
      <c r="A109" s="18" t="s">
        <v>5409</v>
      </c>
      <c r="B109">
        <v>17785439</v>
      </c>
    </row>
    <row r="110" spans="1:2" x14ac:dyDescent="0.2">
      <c r="A110" s="18" t="s">
        <v>5410</v>
      </c>
      <c r="B110">
        <v>17785439</v>
      </c>
    </row>
    <row r="111" spans="1:2" x14ac:dyDescent="0.2">
      <c r="A111" s="18" t="s">
        <v>5411</v>
      </c>
      <c r="B111">
        <v>17785439</v>
      </c>
    </row>
    <row r="112" spans="1:2" x14ac:dyDescent="0.2">
      <c r="A112" s="18" t="s">
        <v>5412</v>
      </c>
      <c r="B112">
        <v>17785439</v>
      </c>
    </row>
    <row r="113" spans="1:2" x14ac:dyDescent="0.2">
      <c r="A113" s="18" t="s">
        <v>5413</v>
      </c>
      <c r="B113">
        <v>17785439</v>
      </c>
    </row>
    <row r="114" spans="1:2" x14ac:dyDescent="0.2">
      <c r="A114" s="18" t="s">
        <v>5414</v>
      </c>
      <c r="B114">
        <v>17785439</v>
      </c>
    </row>
    <row r="115" spans="1:2" x14ac:dyDescent="0.2">
      <c r="A115" s="18" t="s">
        <v>5415</v>
      </c>
      <c r="B115">
        <v>17785439</v>
      </c>
    </row>
    <row r="116" spans="1:2" x14ac:dyDescent="0.2">
      <c r="A116" s="18" t="s">
        <v>5416</v>
      </c>
      <c r="B116">
        <v>17785439</v>
      </c>
    </row>
    <row r="117" spans="1:2" x14ac:dyDescent="0.2">
      <c r="A117" s="18" t="s">
        <v>5417</v>
      </c>
      <c r="B117">
        <v>17785439</v>
      </c>
    </row>
    <row r="118" spans="1:2" x14ac:dyDescent="0.2">
      <c r="A118" s="18" t="s">
        <v>5418</v>
      </c>
      <c r="B118">
        <v>17785439</v>
      </c>
    </row>
    <row r="119" spans="1:2" x14ac:dyDescent="0.2">
      <c r="A119" s="18" t="s">
        <v>5419</v>
      </c>
      <c r="B119">
        <v>17785439</v>
      </c>
    </row>
    <row r="120" spans="1:2" x14ac:dyDescent="0.2">
      <c r="A120" s="18" t="s">
        <v>5420</v>
      </c>
      <c r="B120">
        <v>17785439</v>
      </c>
    </row>
    <row r="121" spans="1:2" x14ac:dyDescent="0.2">
      <c r="A121" s="18" t="s">
        <v>479</v>
      </c>
      <c r="B121">
        <v>17785439</v>
      </c>
    </row>
    <row r="122" spans="1:2" x14ac:dyDescent="0.2">
      <c r="A122" s="18" t="s">
        <v>5421</v>
      </c>
      <c r="B122">
        <v>17785439</v>
      </c>
    </row>
    <row r="123" spans="1:2" x14ac:dyDescent="0.2">
      <c r="A123" s="18" t="s">
        <v>5422</v>
      </c>
      <c r="B123">
        <v>17785439</v>
      </c>
    </row>
    <row r="124" spans="1:2" x14ac:dyDescent="0.2">
      <c r="A124" s="18" t="s">
        <v>5423</v>
      </c>
      <c r="B124">
        <v>17785439</v>
      </c>
    </row>
    <row r="125" spans="1:2" x14ac:dyDescent="0.2">
      <c r="A125" s="18" t="s">
        <v>5424</v>
      </c>
      <c r="B125">
        <v>17785439</v>
      </c>
    </row>
    <row r="126" spans="1:2" x14ac:dyDescent="0.2">
      <c r="A126" s="18" t="s">
        <v>5425</v>
      </c>
      <c r="B126">
        <v>17785439</v>
      </c>
    </row>
    <row r="127" spans="1:2" x14ac:dyDescent="0.2">
      <c r="A127" s="18" t="s">
        <v>5426</v>
      </c>
      <c r="B127">
        <v>17785439</v>
      </c>
    </row>
    <row r="128" spans="1:2" x14ac:dyDescent="0.2">
      <c r="A128" s="18" t="s">
        <v>5427</v>
      </c>
      <c r="B128">
        <v>17785439</v>
      </c>
    </row>
    <row r="129" spans="1:2" x14ac:dyDescent="0.2">
      <c r="A129" s="18" t="s">
        <v>5428</v>
      </c>
      <c r="B129">
        <v>17785439</v>
      </c>
    </row>
    <row r="130" spans="1:2" x14ac:dyDescent="0.2">
      <c r="A130" s="18" t="s">
        <v>5429</v>
      </c>
      <c r="B130">
        <v>17785439</v>
      </c>
    </row>
    <row r="131" spans="1:2" x14ac:dyDescent="0.2">
      <c r="A131" s="18" t="s">
        <v>5430</v>
      </c>
      <c r="B131">
        <v>17785439</v>
      </c>
    </row>
    <row r="132" spans="1:2" x14ac:dyDescent="0.2">
      <c r="A132" s="18" t="s">
        <v>5431</v>
      </c>
      <c r="B132">
        <v>17785439</v>
      </c>
    </row>
    <row r="133" spans="1:2" x14ac:dyDescent="0.2">
      <c r="A133" s="18" t="s">
        <v>5432</v>
      </c>
      <c r="B133">
        <v>17785439</v>
      </c>
    </row>
    <row r="134" spans="1:2" x14ac:dyDescent="0.2">
      <c r="A134" s="18" t="s">
        <v>5433</v>
      </c>
      <c r="B134">
        <v>17785439</v>
      </c>
    </row>
    <row r="135" spans="1:2" x14ac:dyDescent="0.2">
      <c r="A135" s="18" t="s">
        <v>5434</v>
      </c>
      <c r="B135">
        <v>17785439</v>
      </c>
    </row>
    <row r="136" spans="1:2" x14ac:dyDescent="0.2">
      <c r="A136" s="18" t="s">
        <v>5435</v>
      </c>
      <c r="B136">
        <v>17785439</v>
      </c>
    </row>
    <row r="137" spans="1:2" x14ac:dyDescent="0.2">
      <c r="A137" s="18" t="s">
        <v>5436</v>
      </c>
      <c r="B137">
        <v>17785439</v>
      </c>
    </row>
    <row r="138" spans="1:2" x14ac:dyDescent="0.2">
      <c r="A138" s="18" t="s">
        <v>5437</v>
      </c>
      <c r="B138">
        <v>17785439</v>
      </c>
    </row>
    <row r="139" spans="1:2" x14ac:dyDescent="0.2">
      <c r="A139" s="18" t="s">
        <v>5438</v>
      </c>
      <c r="B139">
        <v>17785439</v>
      </c>
    </row>
    <row r="140" spans="1:2" x14ac:dyDescent="0.2">
      <c r="A140" s="18" t="s">
        <v>5439</v>
      </c>
      <c r="B140">
        <v>17785439</v>
      </c>
    </row>
    <row r="141" spans="1:2" x14ac:dyDescent="0.2">
      <c r="A141" s="18" t="s">
        <v>5440</v>
      </c>
      <c r="B141">
        <v>17785439</v>
      </c>
    </row>
    <row r="142" spans="1:2" x14ac:dyDescent="0.2">
      <c r="A142" s="18" t="s">
        <v>5441</v>
      </c>
      <c r="B142">
        <v>17785439</v>
      </c>
    </row>
    <row r="143" spans="1:2" x14ac:dyDescent="0.2">
      <c r="A143" s="18" t="s">
        <v>5442</v>
      </c>
      <c r="B143">
        <v>17785439</v>
      </c>
    </row>
    <row r="144" spans="1:2" x14ac:dyDescent="0.2">
      <c r="A144" s="18" t="s">
        <v>5443</v>
      </c>
      <c r="B144">
        <v>17785439</v>
      </c>
    </row>
    <row r="145" spans="1:2" x14ac:dyDescent="0.2">
      <c r="A145" s="18" t="s">
        <v>5444</v>
      </c>
      <c r="B145">
        <v>17785439</v>
      </c>
    </row>
    <row r="146" spans="1:2" x14ac:dyDescent="0.2">
      <c r="A146" s="18" t="s">
        <v>5445</v>
      </c>
      <c r="B146">
        <v>17785439</v>
      </c>
    </row>
    <row r="147" spans="1:2" x14ac:dyDescent="0.2">
      <c r="A147" s="18" t="s">
        <v>5446</v>
      </c>
      <c r="B147">
        <v>17785439</v>
      </c>
    </row>
    <row r="148" spans="1:2" x14ac:dyDescent="0.2">
      <c r="A148" s="18" t="s">
        <v>5447</v>
      </c>
      <c r="B148">
        <v>17785439</v>
      </c>
    </row>
    <row r="149" spans="1:2" x14ac:dyDescent="0.2">
      <c r="A149" s="18" t="s">
        <v>5448</v>
      </c>
      <c r="B149">
        <v>17785439</v>
      </c>
    </row>
    <row r="150" spans="1:2" x14ac:dyDescent="0.2">
      <c r="A150" s="18" t="s">
        <v>5449</v>
      </c>
      <c r="B150">
        <v>17785439</v>
      </c>
    </row>
    <row r="151" spans="1:2" x14ac:dyDescent="0.2">
      <c r="A151" s="18" t="s">
        <v>5450</v>
      </c>
      <c r="B151">
        <v>17785439</v>
      </c>
    </row>
    <row r="152" spans="1:2" x14ac:dyDescent="0.2">
      <c r="A152" s="18" t="s">
        <v>5451</v>
      </c>
      <c r="B152">
        <v>17785439</v>
      </c>
    </row>
    <row r="153" spans="1:2" x14ac:dyDescent="0.2">
      <c r="A153" s="18" t="s">
        <v>5452</v>
      </c>
      <c r="B153">
        <v>17785439</v>
      </c>
    </row>
    <row r="154" spans="1:2" x14ac:dyDescent="0.2">
      <c r="A154" s="18" t="s">
        <v>5453</v>
      </c>
      <c r="B154">
        <v>17785439</v>
      </c>
    </row>
    <row r="155" spans="1:2" x14ac:dyDescent="0.2">
      <c r="A155" s="18" t="s">
        <v>5454</v>
      </c>
      <c r="B155">
        <v>17785439</v>
      </c>
    </row>
    <row r="156" spans="1:2" x14ac:dyDescent="0.2">
      <c r="A156" s="18" t="s">
        <v>5455</v>
      </c>
      <c r="B156">
        <v>17785439</v>
      </c>
    </row>
    <row r="157" spans="1:2" x14ac:dyDescent="0.2">
      <c r="A157" s="18" t="s">
        <v>5456</v>
      </c>
      <c r="B157">
        <v>17785439</v>
      </c>
    </row>
    <row r="158" spans="1:2" x14ac:dyDescent="0.2">
      <c r="A158" s="18" t="s">
        <v>5457</v>
      </c>
      <c r="B158">
        <v>17785439</v>
      </c>
    </row>
    <row r="159" spans="1:2" x14ac:dyDescent="0.2">
      <c r="A159" s="18" t="s">
        <v>5458</v>
      </c>
      <c r="B159">
        <v>17785439</v>
      </c>
    </row>
    <row r="160" spans="1:2" x14ac:dyDescent="0.2">
      <c r="A160" s="18" t="s">
        <v>5459</v>
      </c>
      <c r="B160">
        <v>17785439</v>
      </c>
    </row>
    <row r="161" spans="1:2" x14ac:dyDescent="0.2">
      <c r="A161" s="18" t="s">
        <v>5460</v>
      </c>
      <c r="B161">
        <v>17785439</v>
      </c>
    </row>
    <row r="162" spans="1:2" x14ac:dyDescent="0.2">
      <c r="A162" s="18" t="s">
        <v>5461</v>
      </c>
      <c r="B162">
        <v>17785439</v>
      </c>
    </row>
    <row r="163" spans="1:2" x14ac:dyDescent="0.2">
      <c r="A163" s="18" t="s">
        <v>5462</v>
      </c>
      <c r="B163">
        <v>17785439</v>
      </c>
    </row>
    <row r="164" spans="1:2" x14ac:dyDescent="0.2">
      <c r="A164" s="18" t="s">
        <v>5463</v>
      </c>
      <c r="B164">
        <v>17785439</v>
      </c>
    </row>
    <row r="165" spans="1:2" x14ac:dyDescent="0.2">
      <c r="A165" s="18" t="s">
        <v>5464</v>
      </c>
      <c r="B165">
        <v>17785439</v>
      </c>
    </row>
    <row r="166" spans="1:2" x14ac:dyDescent="0.2">
      <c r="A166" s="18" t="s">
        <v>5465</v>
      </c>
      <c r="B166">
        <v>17785439</v>
      </c>
    </row>
    <row r="167" spans="1:2" x14ac:dyDescent="0.2">
      <c r="A167" s="18" t="s">
        <v>5466</v>
      </c>
      <c r="B167">
        <v>17785439</v>
      </c>
    </row>
    <row r="168" spans="1:2" x14ac:dyDescent="0.2">
      <c r="A168" s="18" t="s">
        <v>5467</v>
      </c>
      <c r="B168">
        <v>17785439</v>
      </c>
    </row>
    <row r="169" spans="1:2" x14ac:dyDescent="0.2">
      <c r="A169" s="18" t="s">
        <v>5468</v>
      </c>
      <c r="B169">
        <v>17785439</v>
      </c>
    </row>
    <row r="170" spans="1:2" x14ac:dyDescent="0.2">
      <c r="A170" s="18" t="s">
        <v>5469</v>
      </c>
      <c r="B170">
        <v>17785439</v>
      </c>
    </row>
    <row r="171" spans="1:2" x14ac:dyDescent="0.2">
      <c r="A171" s="18" t="s">
        <v>5470</v>
      </c>
      <c r="B171">
        <v>17785439</v>
      </c>
    </row>
    <row r="172" spans="1:2" x14ac:dyDescent="0.2">
      <c r="A172" s="18" t="s">
        <v>5471</v>
      </c>
      <c r="B172">
        <v>17785439</v>
      </c>
    </row>
    <row r="173" spans="1:2" x14ac:dyDescent="0.2">
      <c r="A173" s="18" t="s">
        <v>5472</v>
      </c>
      <c r="B173">
        <v>17785439</v>
      </c>
    </row>
    <row r="174" spans="1:2" x14ac:dyDescent="0.2">
      <c r="A174" s="18" t="s">
        <v>5473</v>
      </c>
      <c r="B174">
        <v>17785439</v>
      </c>
    </row>
    <row r="175" spans="1:2" x14ac:dyDescent="0.2">
      <c r="A175" s="18" t="s">
        <v>5474</v>
      </c>
      <c r="B175">
        <v>17785439</v>
      </c>
    </row>
    <row r="176" spans="1:2" x14ac:dyDescent="0.2">
      <c r="A176" s="18" t="s">
        <v>5475</v>
      </c>
      <c r="B176">
        <v>17785439</v>
      </c>
    </row>
    <row r="177" spans="1:2" x14ac:dyDescent="0.2">
      <c r="A177" s="18" t="s">
        <v>5476</v>
      </c>
      <c r="B177">
        <v>17785439</v>
      </c>
    </row>
    <row r="178" spans="1:2" x14ac:dyDescent="0.2">
      <c r="A178" s="18" t="s">
        <v>5477</v>
      </c>
      <c r="B178">
        <v>17785439</v>
      </c>
    </row>
    <row r="179" spans="1:2" x14ac:dyDescent="0.2">
      <c r="A179" s="18" t="s">
        <v>5478</v>
      </c>
      <c r="B179">
        <v>17785439</v>
      </c>
    </row>
    <row r="180" spans="1:2" x14ac:dyDescent="0.2">
      <c r="A180" s="18" t="s">
        <v>5479</v>
      </c>
      <c r="B180">
        <v>17785439</v>
      </c>
    </row>
    <row r="181" spans="1:2" x14ac:dyDescent="0.2">
      <c r="A181" s="18" t="s">
        <v>5480</v>
      </c>
      <c r="B181">
        <v>17785439</v>
      </c>
    </row>
    <row r="182" spans="1:2" x14ac:dyDescent="0.2">
      <c r="A182" s="18" t="s">
        <v>5481</v>
      </c>
      <c r="B182">
        <v>17785439</v>
      </c>
    </row>
    <row r="183" spans="1:2" x14ac:dyDescent="0.2">
      <c r="A183" s="18" t="s">
        <v>5482</v>
      </c>
      <c r="B183">
        <v>17785439</v>
      </c>
    </row>
    <row r="184" spans="1:2" x14ac:dyDescent="0.2">
      <c r="A184" s="18" t="s">
        <v>5483</v>
      </c>
      <c r="B184">
        <v>17785439</v>
      </c>
    </row>
    <row r="185" spans="1:2" x14ac:dyDescent="0.2">
      <c r="A185" s="18" t="s">
        <v>5484</v>
      </c>
      <c r="B185">
        <v>17785439</v>
      </c>
    </row>
    <row r="186" spans="1:2" x14ac:dyDescent="0.2">
      <c r="A186" s="18" t="s">
        <v>5485</v>
      </c>
      <c r="B186">
        <v>17785439</v>
      </c>
    </row>
    <row r="187" spans="1:2" x14ac:dyDescent="0.2">
      <c r="A187" s="18" t="s">
        <v>5486</v>
      </c>
      <c r="B187">
        <v>17785439</v>
      </c>
    </row>
    <row r="188" spans="1:2" x14ac:dyDescent="0.2">
      <c r="A188" s="18" t="s">
        <v>5487</v>
      </c>
      <c r="B188">
        <v>17785439</v>
      </c>
    </row>
    <row r="189" spans="1:2" x14ac:dyDescent="0.2">
      <c r="A189" s="18" t="s">
        <v>5488</v>
      </c>
      <c r="B189">
        <v>17785439</v>
      </c>
    </row>
    <row r="190" spans="1:2" x14ac:dyDescent="0.2">
      <c r="A190" s="18" t="s">
        <v>5489</v>
      </c>
      <c r="B190">
        <v>17785439</v>
      </c>
    </row>
    <row r="191" spans="1:2" x14ac:dyDescent="0.2">
      <c r="A191" s="18" t="s">
        <v>5490</v>
      </c>
      <c r="B191">
        <v>17785439</v>
      </c>
    </row>
    <row r="192" spans="1:2" x14ac:dyDescent="0.2">
      <c r="A192" s="18" t="s">
        <v>5491</v>
      </c>
      <c r="B192">
        <v>17785439</v>
      </c>
    </row>
    <row r="193" spans="1:2" x14ac:dyDescent="0.2">
      <c r="A193" s="18" t="s">
        <v>5492</v>
      </c>
      <c r="B193">
        <v>17785439</v>
      </c>
    </row>
    <row r="194" spans="1:2" x14ac:dyDescent="0.2">
      <c r="A194" s="18" t="s">
        <v>5493</v>
      </c>
      <c r="B194">
        <v>17785439</v>
      </c>
    </row>
    <row r="195" spans="1:2" x14ac:dyDescent="0.2">
      <c r="A195" s="18" t="s">
        <v>5494</v>
      </c>
      <c r="B195">
        <v>17785439</v>
      </c>
    </row>
    <row r="196" spans="1:2" x14ac:dyDescent="0.2">
      <c r="A196" s="18" t="s">
        <v>5495</v>
      </c>
      <c r="B196">
        <v>17785439</v>
      </c>
    </row>
    <row r="197" spans="1:2" x14ac:dyDescent="0.2">
      <c r="A197" s="18" t="s">
        <v>5496</v>
      </c>
      <c r="B197">
        <v>17785439</v>
      </c>
    </row>
    <row r="198" spans="1:2" x14ac:dyDescent="0.2">
      <c r="A198" s="18" t="s">
        <v>5497</v>
      </c>
      <c r="B198">
        <v>17785439</v>
      </c>
    </row>
    <row r="199" spans="1:2" x14ac:dyDescent="0.2">
      <c r="A199" s="18" t="s">
        <v>5498</v>
      </c>
      <c r="B199">
        <v>17785439</v>
      </c>
    </row>
    <row r="200" spans="1:2" x14ac:dyDescent="0.2">
      <c r="A200" s="18" t="s">
        <v>5499</v>
      </c>
      <c r="B200">
        <v>17785439</v>
      </c>
    </row>
    <row r="201" spans="1:2" x14ac:dyDescent="0.2">
      <c r="A201" s="18" t="s">
        <v>5500</v>
      </c>
      <c r="B201">
        <v>17785439</v>
      </c>
    </row>
    <row r="202" spans="1:2" x14ac:dyDescent="0.2">
      <c r="A202" s="18" t="s">
        <v>5501</v>
      </c>
      <c r="B202">
        <v>17785439</v>
      </c>
    </row>
    <row r="203" spans="1:2" x14ac:dyDescent="0.2">
      <c r="A203" s="18" t="s">
        <v>5502</v>
      </c>
      <c r="B203">
        <v>17785439</v>
      </c>
    </row>
    <row r="204" spans="1:2" x14ac:dyDescent="0.2">
      <c r="A204" s="18" t="s">
        <v>5503</v>
      </c>
      <c r="B204">
        <v>17785439</v>
      </c>
    </row>
    <row r="205" spans="1:2" x14ac:dyDescent="0.2">
      <c r="A205" s="18" t="s">
        <v>5504</v>
      </c>
      <c r="B205">
        <v>17785439</v>
      </c>
    </row>
    <row r="206" spans="1:2" x14ac:dyDescent="0.2">
      <c r="A206" s="18" t="s">
        <v>5505</v>
      </c>
      <c r="B206">
        <v>17785439</v>
      </c>
    </row>
    <row r="207" spans="1:2" x14ac:dyDescent="0.2">
      <c r="A207" s="18" t="s">
        <v>5506</v>
      </c>
      <c r="B207">
        <v>17785439</v>
      </c>
    </row>
    <row r="208" spans="1:2" x14ac:dyDescent="0.2">
      <c r="A208" s="18" t="s">
        <v>5507</v>
      </c>
      <c r="B208">
        <v>17785439</v>
      </c>
    </row>
    <row r="209" spans="1:2" x14ac:dyDescent="0.2">
      <c r="A209" s="18" t="s">
        <v>5508</v>
      </c>
      <c r="B209">
        <v>17785439</v>
      </c>
    </row>
    <row r="210" spans="1:2" x14ac:dyDescent="0.2">
      <c r="A210" s="18" t="s">
        <v>5509</v>
      </c>
      <c r="B210">
        <v>17785439</v>
      </c>
    </row>
    <row r="211" spans="1:2" x14ac:dyDescent="0.2">
      <c r="A211" s="18" t="s">
        <v>5510</v>
      </c>
      <c r="B211">
        <v>17785439</v>
      </c>
    </row>
    <row r="212" spans="1:2" x14ac:dyDescent="0.2">
      <c r="A212" s="18" t="s">
        <v>5511</v>
      </c>
      <c r="B212">
        <v>17785439</v>
      </c>
    </row>
    <row r="213" spans="1:2" x14ac:dyDescent="0.2">
      <c r="A213" s="18" t="s">
        <v>5512</v>
      </c>
      <c r="B213">
        <v>17785439</v>
      </c>
    </row>
    <row r="214" spans="1:2" x14ac:dyDescent="0.2">
      <c r="A214" s="18" t="s">
        <v>5513</v>
      </c>
      <c r="B214">
        <v>17785439</v>
      </c>
    </row>
    <row r="215" spans="1:2" x14ac:dyDescent="0.2">
      <c r="A215" s="18" t="s">
        <v>5514</v>
      </c>
      <c r="B215">
        <v>17785439</v>
      </c>
    </row>
    <row r="216" spans="1:2" x14ac:dyDescent="0.2">
      <c r="A216" s="18" t="s">
        <v>5515</v>
      </c>
      <c r="B216">
        <v>17785439</v>
      </c>
    </row>
    <row r="217" spans="1:2" x14ac:dyDescent="0.2">
      <c r="A217" s="18" t="s">
        <v>5516</v>
      </c>
      <c r="B217">
        <v>17785439</v>
      </c>
    </row>
    <row r="218" spans="1:2" x14ac:dyDescent="0.2">
      <c r="A218" s="18" t="s">
        <v>5517</v>
      </c>
      <c r="B218">
        <v>17785439</v>
      </c>
    </row>
    <row r="219" spans="1:2" x14ac:dyDescent="0.2">
      <c r="A219" s="18" t="s">
        <v>5518</v>
      </c>
      <c r="B219">
        <v>17785439</v>
      </c>
    </row>
    <row r="220" spans="1:2" x14ac:dyDescent="0.2">
      <c r="A220" s="18" t="s">
        <v>5519</v>
      </c>
      <c r="B220">
        <v>17785439</v>
      </c>
    </row>
    <row r="221" spans="1:2" x14ac:dyDescent="0.2">
      <c r="A221" s="18" t="s">
        <v>5520</v>
      </c>
      <c r="B221">
        <v>17785439</v>
      </c>
    </row>
    <row r="222" spans="1:2" x14ac:dyDescent="0.2">
      <c r="A222" s="18" t="s">
        <v>5521</v>
      </c>
      <c r="B222">
        <v>17785439</v>
      </c>
    </row>
    <row r="223" spans="1:2" x14ac:dyDescent="0.2">
      <c r="A223" s="18" t="s">
        <v>5522</v>
      </c>
      <c r="B223">
        <v>17785439</v>
      </c>
    </row>
    <row r="224" spans="1:2" x14ac:dyDescent="0.2">
      <c r="A224" s="18" t="s">
        <v>5523</v>
      </c>
      <c r="B224">
        <v>17785439</v>
      </c>
    </row>
    <row r="225" spans="1:2" x14ac:dyDescent="0.2">
      <c r="A225" s="18" t="s">
        <v>5524</v>
      </c>
      <c r="B225">
        <v>17785439</v>
      </c>
    </row>
    <row r="226" spans="1:2" x14ac:dyDescent="0.2">
      <c r="A226" s="18" t="s">
        <v>5525</v>
      </c>
      <c r="B226">
        <v>17785439</v>
      </c>
    </row>
    <row r="227" spans="1:2" x14ac:dyDescent="0.2">
      <c r="A227" s="18" t="s">
        <v>5526</v>
      </c>
      <c r="B227">
        <v>17785439</v>
      </c>
    </row>
    <row r="228" spans="1:2" x14ac:dyDescent="0.2">
      <c r="A228" s="18" t="s">
        <v>5527</v>
      </c>
      <c r="B228">
        <v>17785439</v>
      </c>
    </row>
    <row r="229" spans="1:2" x14ac:dyDescent="0.2">
      <c r="A229" s="18" t="s">
        <v>5528</v>
      </c>
      <c r="B229">
        <v>17785439</v>
      </c>
    </row>
    <row r="230" spans="1:2" x14ac:dyDescent="0.2">
      <c r="A230" s="18" t="s">
        <v>5529</v>
      </c>
      <c r="B230">
        <v>17785439</v>
      </c>
    </row>
    <row r="231" spans="1:2" x14ac:dyDescent="0.2">
      <c r="A231" s="18" t="s">
        <v>5530</v>
      </c>
      <c r="B231">
        <v>17785439</v>
      </c>
    </row>
    <row r="232" spans="1:2" x14ac:dyDescent="0.2">
      <c r="A232" s="18" t="s">
        <v>5531</v>
      </c>
      <c r="B232">
        <v>17785439</v>
      </c>
    </row>
    <row r="233" spans="1:2" x14ac:dyDescent="0.2">
      <c r="A233" s="18" t="s">
        <v>5532</v>
      </c>
      <c r="B233">
        <v>17785439</v>
      </c>
    </row>
    <row r="234" spans="1:2" x14ac:dyDescent="0.2">
      <c r="A234" s="18" t="s">
        <v>5533</v>
      </c>
      <c r="B234">
        <v>17785439</v>
      </c>
    </row>
    <row r="235" spans="1:2" x14ac:dyDescent="0.2">
      <c r="A235" s="18" t="s">
        <v>5534</v>
      </c>
      <c r="B235">
        <v>17785439</v>
      </c>
    </row>
    <row r="236" spans="1:2" x14ac:dyDescent="0.2">
      <c r="A236" s="18" t="s">
        <v>5535</v>
      </c>
      <c r="B236">
        <v>17785439</v>
      </c>
    </row>
    <row r="237" spans="1:2" x14ac:dyDescent="0.2">
      <c r="A237" s="18" t="s">
        <v>5536</v>
      </c>
      <c r="B237">
        <v>17785439</v>
      </c>
    </row>
    <row r="238" spans="1:2" x14ac:dyDescent="0.2">
      <c r="A238" s="18" t="s">
        <v>5537</v>
      </c>
      <c r="B238">
        <v>17785439</v>
      </c>
    </row>
    <row r="239" spans="1:2" x14ac:dyDescent="0.2">
      <c r="A239" s="18" t="s">
        <v>5538</v>
      </c>
      <c r="B239">
        <v>17785439</v>
      </c>
    </row>
    <row r="240" spans="1:2" x14ac:dyDescent="0.2">
      <c r="A240" s="18" t="s">
        <v>5539</v>
      </c>
      <c r="B240">
        <v>17785439</v>
      </c>
    </row>
    <row r="241" spans="1:2" x14ac:dyDescent="0.2">
      <c r="A241" s="18" t="s">
        <v>5540</v>
      </c>
      <c r="B241">
        <v>17785439</v>
      </c>
    </row>
    <row r="242" spans="1:2" x14ac:dyDescent="0.2">
      <c r="A242" s="18" t="s">
        <v>5541</v>
      </c>
      <c r="B242">
        <v>17785439</v>
      </c>
    </row>
    <row r="243" spans="1:2" x14ac:dyDescent="0.2">
      <c r="A243" s="18" t="s">
        <v>5542</v>
      </c>
      <c r="B243">
        <v>17785439</v>
      </c>
    </row>
    <row r="244" spans="1:2" x14ac:dyDescent="0.2">
      <c r="A244" s="18" t="s">
        <v>5543</v>
      </c>
      <c r="B244">
        <v>17785439</v>
      </c>
    </row>
    <row r="245" spans="1:2" x14ac:dyDescent="0.2">
      <c r="A245" s="18" t="s">
        <v>5544</v>
      </c>
      <c r="B245">
        <v>17785439</v>
      </c>
    </row>
    <row r="246" spans="1:2" x14ac:dyDescent="0.2">
      <c r="A246" s="18" t="s">
        <v>5545</v>
      </c>
      <c r="B246">
        <v>17785439</v>
      </c>
    </row>
    <row r="247" spans="1:2" x14ac:dyDescent="0.2">
      <c r="A247" s="18" t="s">
        <v>5546</v>
      </c>
      <c r="B247">
        <v>17785439</v>
      </c>
    </row>
    <row r="248" spans="1:2" x14ac:dyDescent="0.2">
      <c r="A248" s="18" t="s">
        <v>5547</v>
      </c>
      <c r="B248">
        <v>17785439</v>
      </c>
    </row>
    <row r="249" spans="1:2" x14ac:dyDescent="0.2">
      <c r="A249" s="18" t="s">
        <v>5548</v>
      </c>
      <c r="B249">
        <v>17785439</v>
      </c>
    </row>
    <row r="250" spans="1:2" x14ac:dyDescent="0.2">
      <c r="A250" s="18" t="s">
        <v>5549</v>
      </c>
      <c r="B250">
        <v>17785439</v>
      </c>
    </row>
    <row r="251" spans="1:2" x14ac:dyDescent="0.2">
      <c r="A251" s="18" t="s">
        <v>5550</v>
      </c>
      <c r="B251">
        <v>17785439</v>
      </c>
    </row>
    <row r="252" spans="1:2" x14ac:dyDescent="0.2">
      <c r="A252" s="18" t="s">
        <v>5551</v>
      </c>
      <c r="B252">
        <v>17785439</v>
      </c>
    </row>
    <row r="253" spans="1:2" x14ac:dyDescent="0.2">
      <c r="A253" s="18" t="s">
        <v>5552</v>
      </c>
      <c r="B253">
        <v>17785439</v>
      </c>
    </row>
    <row r="254" spans="1:2" x14ac:dyDescent="0.2">
      <c r="A254" s="18" t="s">
        <v>5553</v>
      </c>
      <c r="B254">
        <v>17785439</v>
      </c>
    </row>
    <row r="255" spans="1:2" x14ac:dyDescent="0.2">
      <c r="A255" s="18" t="s">
        <v>5554</v>
      </c>
      <c r="B255">
        <v>17785439</v>
      </c>
    </row>
    <row r="256" spans="1:2" x14ac:dyDescent="0.2">
      <c r="A256" s="18" t="s">
        <v>5555</v>
      </c>
      <c r="B256">
        <v>17785439</v>
      </c>
    </row>
    <row r="257" spans="1:2" x14ac:dyDescent="0.2">
      <c r="A257" s="18" t="s">
        <v>5556</v>
      </c>
      <c r="B257">
        <v>17785439</v>
      </c>
    </row>
    <row r="258" spans="1:2" x14ac:dyDescent="0.2">
      <c r="A258" s="18" t="s">
        <v>5557</v>
      </c>
      <c r="B258">
        <v>17785439</v>
      </c>
    </row>
    <row r="259" spans="1:2" x14ac:dyDescent="0.2">
      <c r="A259" s="18" t="s">
        <v>5558</v>
      </c>
      <c r="B259">
        <v>17785439</v>
      </c>
    </row>
    <row r="260" spans="1:2" x14ac:dyDescent="0.2">
      <c r="A260" s="18" t="s">
        <v>5559</v>
      </c>
      <c r="B260">
        <v>17785439</v>
      </c>
    </row>
    <row r="261" spans="1:2" x14ac:dyDescent="0.2">
      <c r="A261" s="18" t="s">
        <v>5560</v>
      </c>
      <c r="B261">
        <v>17785439</v>
      </c>
    </row>
    <row r="262" spans="1:2" x14ac:dyDescent="0.2">
      <c r="A262" s="18" t="s">
        <v>5561</v>
      </c>
      <c r="B262">
        <v>17785439</v>
      </c>
    </row>
    <row r="263" spans="1:2" x14ac:dyDescent="0.2">
      <c r="A263" s="18" t="s">
        <v>5562</v>
      </c>
      <c r="B263">
        <v>17785439</v>
      </c>
    </row>
    <row r="264" spans="1:2" x14ac:dyDescent="0.2">
      <c r="A264" s="18" t="s">
        <v>5563</v>
      </c>
      <c r="B264">
        <v>17785439</v>
      </c>
    </row>
    <row r="265" spans="1:2" x14ac:dyDescent="0.2">
      <c r="A265" s="18" t="s">
        <v>5564</v>
      </c>
      <c r="B265">
        <v>17785439</v>
      </c>
    </row>
    <row r="266" spans="1:2" x14ac:dyDescent="0.2">
      <c r="A266" s="18" t="s">
        <v>5565</v>
      </c>
      <c r="B266">
        <v>17785439</v>
      </c>
    </row>
    <row r="267" spans="1:2" x14ac:dyDescent="0.2">
      <c r="A267" s="18" t="s">
        <v>5566</v>
      </c>
      <c r="B267">
        <v>17785439</v>
      </c>
    </row>
    <row r="268" spans="1:2" x14ac:dyDescent="0.2">
      <c r="A268" s="18" t="s">
        <v>5567</v>
      </c>
      <c r="B268">
        <v>17785439</v>
      </c>
    </row>
    <row r="269" spans="1:2" x14ac:dyDescent="0.2">
      <c r="A269" s="18" t="s">
        <v>5568</v>
      </c>
      <c r="B269">
        <v>17785439</v>
      </c>
    </row>
    <row r="270" spans="1:2" x14ac:dyDescent="0.2">
      <c r="A270" s="18" t="s">
        <v>5569</v>
      </c>
      <c r="B270">
        <v>17785439</v>
      </c>
    </row>
    <row r="271" spans="1:2" x14ac:dyDescent="0.2">
      <c r="A271" s="18" t="s">
        <v>5570</v>
      </c>
      <c r="B271">
        <v>17785439</v>
      </c>
    </row>
    <row r="272" spans="1:2" x14ac:dyDescent="0.2">
      <c r="A272" s="18" t="s">
        <v>5571</v>
      </c>
      <c r="B272">
        <v>17785439</v>
      </c>
    </row>
    <row r="273" spans="1:2" x14ac:dyDescent="0.2">
      <c r="A273" s="18" t="s">
        <v>5572</v>
      </c>
      <c r="B273">
        <v>17785439</v>
      </c>
    </row>
    <row r="274" spans="1:2" x14ac:dyDescent="0.2">
      <c r="A274" s="18" t="s">
        <v>5573</v>
      </c>
      <c r="B274">
        <v>17785439</v>
      </c>
    </row>
    <row r="275" spans="1:2" x14ac:dyDescent="0.2">
      <c r="A275" s="18" t="s">
        <v>5574</v>
      </c>
      <c r="B275">
        <v>17785439</v>
      </c>
    </row>
    <row r="276" spans="1:2" x14ac:dyDescent="0.2">
      <c r="A276" s="18" t="s">
        <v>5575</v>
      </c>
      <c r="B276">
        <v>17785439</v>
      </c>
    </row>
    <row r="277" spans="1:2" x14ac:dyDescent="0.2">
      <c r="A277" s="18" t="s">
        <v>5576</v>
      </c>
      <c r="B277">
        <v>17785439</v>
      </c>
    </row>
    <row r="278" spans="1:2" x14ac:dyDescent="0.2">
      <c r="A278" s="18" t="s">
        <v>5577</v>
      </c>
      <c r="B278">
        <v>17785439</v>
      </c>
    </row>
    <row r="279" spans="1:2" x14ac:dyDescent="0.2">
      <c r="A279" s="18" t="s">
        <v>5578</v>
      </c>
      <c r="B279">
        <v>17785439</v>
      </c>
    </row>
    <row r="280" spans="1:2" x14ac:dyDescent="0.2">
      <c r="A280" s="18" t="s">
        <v>5579</v>
      </c>
      <c r="B280">
        <v>17785439</v>
      </c>
    </row>
    <row r="281" spans="1:2" x14ac:dyDescent="0.2">
      <c r="A281" s="18" t="s">
        <v>5580</v>
      </c>
      <c r="B281">
        <v>17785439</v>
      </c>
    </row>
    <row r="282" spans="1:2" x14ac:dyDescent="0.2">
      <c r="A282" s="18" t="s">
        <v>5581</v>
      </c>
      <c r="B282">
        <v>17785439</v>
      </c>
    </row>
    <row r="283" spans="1:2" x14ac:dyDescent="0.2">
      <c r="A283" s="18" t="s">
        <v>5582</v>
      </c>
      <c r="B283">
        <v>17785439</v>
      </c>
    </row>
    <row r="284" spans="1:2" x14ac:dyDescent="0.2">
      <c r="A284" s="18" t="s">
        <v>5583</v>
      </c>
      <c r="B284">
        <v>17785439</v>
      </c>
    </row>
    <row r="285" spans="1:2" x14ac:dyDescent="0.2">
      <c r="A285" s="18" t="s">
        <v>5584</v>
      </c>
      <c r="B285">
        <v>17785439</v>
      </c>
    </row>
    <row r="286" spans="1:2" x14ac:dyDescent="0.2">
      <c r="A286" s="18" t="s">
        <v>5585</v>
      </c>
      <c r="B286">
        <v>17785439</v>
      </c>
    </row>
    <row r="287" spans="1:2" x14ac:dyDescent="0.2">
      <c r="A287" s="18" t="s">
        <v>5586</v>
      </c>
      <c r="B287">
        <v>17785439</v>
      </c>
    </row>
    <row r="288" spans="1:2" x14ac:dyDescent="0.2">
      <c r="A288" s="18" t="s">
        <v>5587</v>
      </c>
      <c r="B288">
        <v>17785439</v>
      </c>
    </row>
    <row r="289" spans="1:2" x14ac:dyDescent="0.2">
      <c r="A289" s="18" t="s">
        <v>5588</v>
      </c>
      <c r="B289">
        <v>17785439</v>
      </c>
    </row>
    <row r="290" spans="1:2" x14ac:dyDescent="0.2">
      <c r="A290" s="18" t="s">
        <v>5589</v>
      </c>
      <c r="B290">
        <v>17785439</v>
      </c>
    </row>
    <row r="291" spans="1:2" x14ac:dyDescent="0.2">
      <c r="A291" s="18" t="s">
        <v>5590</v>
      </c>
      <c r="B291">
        <v>17785439</v>
      </c>
    </row>
    <row r="292" spans="1:2" x14ac:dyDescent="0.2">
      <c r="A292" s="18" t="s">
        <v>5591</v>
      </c>
      <c r="B292">
        <v>17785439</v>
      </c>
    </row>
    <row r="293" spans="1:2" x14ac:dyDescent="0.2">
      <c r="A293" s="18" t="s">
        <v>5592</v>
      </c>
      <c r="B293">
        <v>17785439</v>
      </c>
    </row>
    <row r="294" spans="1:2" x14ac:dyDescent="0.2">
      <c r="A294" s="18" t="s">
        <v>5593</v>
      </c>
      <c r="B294">
        <v>17785439</v>
      </c>
    </row>
    <row r="295" spans="1:2" x14ac:dyDescent="0.2">
      <c r="A295" s="18" t="s">
        <v>5594</v>
      </c>
      <c r="B295">
        <v>17785439</v>
      </c>
    </row>
    <row r="296" spans="1:2" x14ac:dyDescent="0.2">
      <c r="A296" s="18" t="s">
        <v>5595</v>
      </c>
      <c r="B296">
        <v>17785439</v>
      </c>
    </row>
    <row r="297" spans="1:2" x14ac:dyDescent="0.2">
      <c r="A297" s="18" t="s">
        <v>5596</v>
      </c>
      <c r="B297">
        <v>17785439</v>
      </c>
    </row>
    <row r="298" spans="1:2" x14ac:dyDescent="0.2">
      <c r="A298" s="18" t="s">
        <v>5597</v>
      </c>
      <c r="B298">
        <v>17785439</v>
      </c>
    </row>
    <row r="299" spans="1:2" x14ac:dyDescent="0.2">
      <c r="A299" s="18" t="s">
        <v>5598</v>
      </c>
      <c r="B299">
        <v>17785439</v>
      </c>
    </row>
    <row r="300" spans="1:2" x14ac:dyDescent="0.2">
      <c r="A300" s="18" t="s">
        <v>5599</v>
      </c>
      <c r="B300">
        <v>17785439</v>
      </c>
    </row>
    <row r="301" spans="1:2" x14ac:dyDescent="0.2">
      <c r="A301" s="18" t="s">
        <v>5600</v>
      </c>
      <c r="B301">
        <v>17785439</v>
      </c>
    </row>
    <row r="302" spans="1:2" x14ac:dyDescent="0.2">
      <c r="A302" s="18" t="s">
        <v>5601</v>
      </c>
      <c r="B302">
        <v>17785439</v>
      </c>
    </row>
    <row r="303" spans="1:2" x14ac:dyDescent="0.2">
      <c r="A303" s="18" t="s">
        <v>5602</v>
      </c>
      <c r="B303">
        <v>17785439</v>
      </c>
    </row>
    <row r="304" spans="1:2" x14ac:dyDescent="0.2">
      <c r="A304" s="18" t="s">
        <v>5603</v>
      </c>
      <c r="B304">
        <v>17785439</v>
      </c>
    </row>
    <row r="305" spans="1:2" x14ac:dyDescent="0.2">
      <c r="A305" s="18" t="s">
        <v>5604</v>
      </c>
      <c r="B305">
        <v>17785439</v>
      </c>
    </row>
    <row r="306" spans="1:2" x14ac:dyDescent="0.2">
      <c r="A306" s="18" t="s">
        <v>5605</v>
      </c>
      <c r="B306">
        <v>17785439</v>
      </c>
    </row>
    <row r="307" spans="1:2" x14ac:dyDescent="0.2">
      <c r="A307" s="18" t="s">
        <v>5606</v>
      </c>
      <c r="B307">
        <v>17785439</v>
      </c>
    </row>
    <row r="308" spans="1:2" x14ac:dyDescent="0.2">
      <c r="A308" s="18" t="s">
        <v>5607</v>
      </c>
      <c r="B308">
        <v>17785439</v>
      </c>
    </row>
    <row r="309" spans="1:2" x14ac:dyDescent="0.2">
      <c r="A309" s="18" t="s">
        <v>5608</v>
      </c>
      <c r="B309">
        <v>17785439</v>
      </c>
    </row>
    <row r="310" spans="1:2" x14ac:dyDescent="0.2">
      <c r="A310" s="18" t="s">
        <v>5609</v>
      </c>
      <c r="B310">
        <v>17785439</v>
      </c>
    </row>
    <row r="311" spans="1:2" x14ac:dyDescent="0.2">
      <c r="A311" s="18" t="s">
        <v>5610</v>
      </c>
      <c r="B311">
        <v>17785439</v>
      </c>
    </row>
    <row r="312" spans="1:2" x14ac:dyDescent="0.2">
      <c r="A312" s="18" t="s">
        <v>5611</v>
      </c>
      <c r="B312">
        <v>17785439</v>
      </c>
    </row>
    <row r="313" spans="1:2" x14ac:dyDescent="0.2">
      <c r="A313" s="18" t="s">
        <v>5612</v>
      </c>
      <c r="B313">
        <v>17785439</v>
      </c>
    </row>
    <row r="314" spans="1:2" x14ac:dyDescent="0.2">
      <c r="A314" s="18" t="s">
        <v>5613</v>
      </c>
      <c r="B314">
        <v>17785439</v>
      </c>
    </row>
    <row r="315" spans="1:2" x14ac:dyDescent="0.2">
      <c r="A315" s="18" t="s">
        <v>5614</v>
      </c>
      <c r="B315">
        <v>17785439</v>
      </c>
    </row>
    <row r="316" spans="1:2" x14ac:dyDescent="0.2">
      <c r="A316" s="18" t="s">
        <v>5615</v>
      </c>
      <c r="B316">
        <v>17785439</v>
      </c>
    </row>
    <row r="317" spans="1:2" x14ac:dyDescent="0.2">
      <c r="A317" s="18" t="s">
        <v>5616</v>
      </c>
      <c r="B317">
        <v>17785439</v>
      </c>
    </row>
    <row r="318" spans="1:2" x14ac:dyDescent="0.2">
      <c r="A318" s="18" t="s">
        <v>5617</v>
      </c>
      <c r="B318">
        <v>17785439</v>
      </c>
    </row>
    <row r="319" spans="1:2" x14ac:dyDescent="0.2">
      <c r="A319" s="18" t="s">
        <v>5618</v>
      </c>
      <c r="B319">
        <v>17785439</v>
      </c>
    </row>
    <row r="320" spans="1:2" x14ac:dyDescent="0.2">
      <c r="A320" s="18" t="s">
        <v>5619</v>
      </c>
      <c r="B320">
        <v>17785439</v>
      </c>
    </row>
    <row r="321" spans="1:2" x14ac:dyDescent="0.2">
      <c r="A321" s="18" t="s">
        <v>5620</v>
      </c>
      <c r="B321">
        <v>17785439</v>
      </c>
    </row>
    <row r="322" spans="1:2" x14ac:dyDescent="0.2">
      <c r="A322" s="18" t="s">
        <v>5621</v>
      </c>
      <c r="B322">
        <v>17785439</v>
      </c>
    </row>
    <row r="323" spans="1:2" x14ac:dyDescent="0.2">
      <c r="A323" s="18" t="s">
        <v>5622</v>
      </c>
      <c r="B323">
        <v>17785439</v>
      </c>
    </row>
    <row r="324" spans="1:2" x14ac:dyDescent="0.2">
      <c r="A324" s="18" t="s">
        <v>5623</v>
      </c>
      <c r="B324">
        <v>17785439</v>
      </c>
    </row>
    <row r="325" spans="1:2" x14ac:dyDescent="0.2">
      <c r="A325" s="18" t="s">
        <v>5624</v>
      </c>
      <c r="B325">
        <v>17785439</v>
      </c>
    </row>
    <row r="326" spans="1:2" x14ac:dyDescent="0.2">
      <c r="A326" s="18" t="s">
        <v>5625</v>
      </c>
      <c r="B326">
        <v>17785439</v>
      </c>
    </row>
    <row r="327" spans="1:2" x14ac:dyDescent="0.2">
      <c r="A327" s="18" t="s">
        <v>5626</v>
      </c>
      <c r="B327">
        <v>17785439</v>
      </c>
    </row>
    <row r="328" spans="1:2" x14ac:dyDescent="0.2">
      <c r="A328" s="18" t="s">
        <v>5627</v>
      </c>
      <c r="B328">
        <v>17785439</v>
      </c>
    </row>
    <row r="329" spans="1:2" x14ac:dyDescent="0.2">
      <c r="A329" s="18" t="s">
        <v>5628</v>
      </c>
      <c r="B329">
        <v>17785439</v>
      </c>
    </row>
    <row r="330" spans="1:2" x14ac:dyDescent="0.2">
      <c r="A330" s="18" t="s">
        <v>5629</v>
      </c>
      <c r="B330">
        <v>17785439</v>
      </c>
    </row>
    <row r="331" spans="1:2" x14ac:dyDescent="0.2">
      <c r="A331" s="18" t="s">
        <v>5630</v>
      </c>
      <c r="B331">
        <v>17785439</v>
      </c>
    </row>
    <row r="332" spans="1:2" x14ac:dyDescent="0.2">
      <c r="A332" s="18" t="s">
        <v>5631</v>
      </c>
      <c r="B332">
        <v>17785439</v>
      </c>
    </row>
    <row r="333" spans="1:2" x14ac:dyDescent="0.2">
      <c r="A333" s="18" t="s">
        <v>5632</v>
      </c>
      <c r="B333">
        <v>17785439</v>
      </c>
    </row>
    <row r="334" spans="1:2" x14ac:dyDescent="0.2">
      <c r="A334" s="18" t="s">
        <v>5633</v>
      </c>
      <c r="B334">
        <v>17785439</v>
      </c>
    </row>
    <row r="335" spans="1:2" x14ac:dyDescent="0.2">
      <c r="A335" s="18" t="s">
        <v>5634</v>
      </c>
      <c r="B335">
        <v>17785439</v>
      </c>
    </row>
    <row r="336" spans="1:2" x14ac:dyDescent="0.2">
      <c r="A336" s="18" t="s">
        <v>5635</v>
      </c>
      <c r="B336">
        <v>17785439</v>
      </c>
    </row>
    <row r="337" spans="1:2" x14ac:dyDescent="0.2">
      <c r="A337" s="18" t="s">
        <v>5636</v>
      </c>
      <c r="B337">
        <v>17785439</v>
      </c>
    </row>
    <row r="338" spans="1:2" x14ac:dyDescent="0.2">
      <c r="A338" s="18" t="s">
        <v>5637</v>
      </c>
      <c r="B338">
        <v>17785439</v>
      </c>
    </row>
    <row r="339" spans="1:2" x14ac:dyDescent="0.2">
      <c r="A339" s="18" t="s">
        <v>5638</v>
      </c>
      <c r="B339">
        <v>17785439</v>
      </c>
    </row>
    <row r="340" spans="1:2" x14ac:dyDescent="0.2">
      <c r="A340" s="18" t="s">
        <v>5639</v>
      </c>
      <c r="B340">
        <v>17785439</v>
      </c>
    </row>
    <row r="341" spans="1:2" x14ac:dyDescent="0.2">
      <c r="A341" s="18" t="s">
        <v>5640</v>
      </c>
      <c r="B341">
        <v>17785439</v>
      </c>
    </row>
    <row r="342" spans="1:2" x14ac:dyDescent="0.2">
      <c r="A342" s="18" t="s">
        <v>5641</v>
      </c>
      <c r="B342">
        <v>17785439</v>
      </c>
    </row>
    <row r="343" spans="1:2" x14ac:dyDescent="0.2">
      <c r="A343" s="18" t="s">
        <v>5642</v>
      </c>
      <c r="B343">
        <v>17785439</v>
      </c>
    </row>
    <row r="344" spans="1:2" x14ac:dyDescent="0.2">
      <c r="A344" s="18" t="s">
        <v>5643</v>
      </c>
      <c r="B344">
        <v>17785439</v>
      </c>
    </row>
    <row r="345" spans="1:2" x14ac:dyDescent="0.2">
      <c r="A345" s="18" t="s">
        <v>5644</v>
      </c>
      <c r="B345">
        <v>17785439</v>
      </c>
    </row>
    <row r="346" spans="1:2" x14ac:dyDescent="0.2">
      <c r="A346" s="18" t="s">
        <v>5645</v>
      </c>
      <c r="B346">
        <v>17785439</v>
      </c>
    </row>
    <row r="347" spans="1:2" x14ac:dyDescent="0.2">
      <c r="A347" s="18" t="s">
        <v>5646</v>
      </c>
      <c r="B347">
        <v>17785439</v>
      </c>
    </row>
    <row r="348" spans="1:2" x14ac:dyDescent="0.2">
      <c r="A348" s="18" t="s">
        <v>5647</v>
      </c>
      <c r="B348">
        <v>17785439</v>
      </c>
    </row>
    <row r="349" spans="1:2" x14ac:dyDescent="0.2">
      <c r="A349" s="18" t="s">
        <v>5648</v>
      </c>
      <c r="B349">
        <v>17785439</v>
      </c>
    </row>
    <row r="350" spans="1:2" x14ac:dyDescent="0.2">
      <c r="A350" s="18" t="s">
        <v>5649</v>
      </c>
      <c r="B350">
        <v>17785439</v>
      </c>
    </row>
    <row r="351" spans="1:2" x14ac:dyDescent="0.2">
      <c r="A351" s="18" t="s">
        <v>5650</v>
      </c>
      <c r="B351">
        <v>17785439</v>
      </c>
    </row>
    <row r="352" spans="1:2" x14ac:dyDescent="0.2">
      <c r="A352" s="18" t="s">
        <v>5651</v>
      </c>
      <c r="B352">
        <v>17785439</v>
      </c>
    </row>
    <row r="353" spans="1:2" x14ac:dyDescent="0.2">
      <c r="A353" s="18" t="s">
        <v>5652</v>
      </c>
      <c r="B353">
        <v>17785439</v>
      </c>
    </row>
    <row r="354" spans="1:2" x14ac:dyDescent="0.2">
      <c r="A354" s="18" t="s">
        <v>5653</v>
      </c>
      <c r="B354">
        <v>17785439</v>
      </c>
    </row>
    <row r="355" spans="1:2" x14ac:dyDescent="0.2">
      <c r="A355" s="18" t="s">
        <v>5654</v>
      </c>
      <c r="B355">
        <v>17785439</v>
      </c>
    </row>
    <row r="356" spans="1:2" x14ac:dyDescent="0.2">
      <c r="A356" s="18" t="s">
        <v>5655</v>
      </c>
      <c r="B356">
        <v>17785439</v>
      </c>
    </row>
    <row r="357" spans="1:2" x14ac:dyDescent="0.2">
      <c r="A357" s="18" t="s">
        <v>5656</v>
      </c>
      <c r="B357">
        <v>17785439</v>
      </c>
    </row>
    <row r="358" spans="1:2" x14ac:dyDescent="0.2">
      <c r="A358" s="18" t="s">
        <v>5657</v>
      </c>
      <c r="B358">
        <v>17785439</v>
      </c>
    </row>
    <row r="359" spans="1:2" x14ac:dyDescent="0.2">
      <c r="A359" s="18" t="s">
        <v>5658</v>
      </c>
      <c r="B359">
        <v>17785439</v>
      </c>
    </row>
    <row r="360" spans="1:2" x14ac:dyDescent="0.2">
      <c r="A360" s="18" t="s">
        <v>5659</v>
      </c>
      <c r="B360">
        <v>17785439</v>
      </c>
    </row>
    <row r="361" spans="1:2" x14ac:dyDescent="0.2">
      <c r="A361" s="18" t="s">
        <v>5660</v>
      </c>
      <c r="B361">
        <v>17785439</v>
      </c>
    </row>
    <row r="362" spans="1:2" x14ac:dyDescent="0.2">
      <c r="A362" s="18" t="s">
        <v>5661</v>
      </c>
      <c r="B362">
        <v>17785439</v>
      </c>
    </row>
    <row r="363" spans="1:2" x14ac:dyDescent="0.2">
      <c r="A363" s="18" t="s">
        <v>5662</v>
      </c>
      <c r="B363">
        <v>17785439</v>
      </c>
    </row>
    <row r="364" spans="1:2" x14ac:dyDescent="0.2">
      <c r="A364" s="18" t="s">
        <v>5663</v>
      </c>
      <c r="B364">
        <v>17785439</v>
      </c>
    </row>
    <row r="365" spans="1:2" x14ac:dyDescent="0.2">
      <c r="A365" s="18" t="s">
        <v>5664</v>
      </c>
      <c r="B365">
        <v>17785439</v>
      </c>
    </row>
    <row r="366" spans="1:2" x14ac:dyDescent="0.2">
      <c r="A366" s="18" t="s">
        <v>5665</v>
      </c>
      <c r="B366">
        <v>17785439</v>
      </c>
    </row>
    <row r="367" spans="1:2" x14ac:dyDescent="0.2">
      <c r="A367" s="18" t="s">
        <v>5666</v>
      </c>
      <c r="B367">
        <v>17785439</v>
      </c>
    </row>
    <row r="368" spans="1:2" x14ac:dyDescent="0.2">
      <c r="A368" s="18" t="s">
        <v>5667</v>
      </c>
      <c r="B368">
        <v>17785439</v>
      </c>
    </row>
    <row r="369" spans="1:2" x14ac:dyDescent="0.2">
      <c r="A369" s="18" t="s">
        <v>5668</v>
      </c>
      <c r="B369">
        <v>17785439</v>
      </c>
    </row>
    <row r="370" spans="1:2" x14ac:dyDescent="0.2">
      <c r="A370" s="18" t="s">
        <v>5669</v>
      </c>
      <c r="B370">
        <v>17785439</v>
      </c>
    </row>
    <row r="371" spans="1:2" x14ac:dyDescent="0.2">
      <c r="A371" s="18" t="s">
        <v>5670</v>
      </c>
      <c r="B371">
        <v>17785439</v>
      </c>
    </row>
    <row r="372" spans="1:2" x14ac:dyDescent="0.2">
      <c r="A372" s="18" t="s">
        <v>5671</v>
      </c>
      <c r="B372">
        <v>17785439</v>
      </c>
    </row>
    <row r="373" spans="1:2" x14ac:dyDescent="0.2">
      <c r="A373" s="18" t="s">
        <v>5672</v>
      </c>
      <c r="B373">
        <v>17785439</v>
      </c>
    </row>
    <row r="374" spans="1:2" x14ac:dyDescent="0.2">
      <c r="A374" s="18" t="s">
        <v>5673</v>
      </c>
      <c r="B374">
        <v>17785439</v>
      </c>
    </row>
    <row r="375" spans="1:2" x14ac:dyDescent="0.2">
      <c r="A375" s="18" t="s">
        <v>5674</v>
      </c>
      <c r="B375">
        <v>17785439</v>
      </c>
    </row>
    <row r="376" spans="1:2" x14ac:dyDescent="0.2">
      <c r="A376" s="18" t="s">
        <v>5675</v>
      </c>
      <c r="B376">
        <v>17785439</v>
      </c>
    </row>
    <row r="377" spans="1:2" x14ac:dyDescent="0.2">
      <c r="A377" s="18" t="s">
        <v>5676</v>
      </c>
      <c r="B377">
        <v>17785439</v>
      </c>
    </row>
    <row r="378" spans="1:2" x14ac:dyDescent="0.2">
      <c r="A378" s="18" t="s">
        <v>5677</v>
      </c>
      <c r="B378">
        <v>17785439</v>
      </c>
    </row>
    <row r="379" spans="1:2" x14ac:dyDescent="0.2">
      <c r="A379" s="18" t="s">
        <v>5678</v>
      </c>
      <c r="B379">
        <v>17785439</v>
      </c>
    </row>
    <row r="380" spans="1:2" x14ac:dyDescent="0.2">
      <c r="A380" s="18" t="s">
        <v>5679</v>
      </c>
      <c r="B380">
        <v>17785439</v>
      </c>
    </row>
    <row r="381" spans="1:2" x14ac:dyDescent="0.2">
      <c r="A381" s="18" t="s">
        <v>5680</v>
      </c>
      <c r="B381">
        <v>17785439</v>
      </c>
    </row>
    <row r="382" spans="1:2" x14ac:dyDescent="0.2">
      <c r="A382" s="18" t="s">
        <v>5681</v>
      </c>
      <c r="B382">
        <v>17785439</v>
      </c>
    </row>
    <row r="383" spans="1:2" x14ac:dyDescent="0.2">
      <c r="A383" s="18" t="s">
        <v>5682</v>
      </c>
      <c r="B383">
        <v>17785439</v>
      </c>
    </row>
    <row r="384" spans="1:2" x14ac:dyDescent="0.2">
      <c r="A384" s="18" t="s">
        <v>5683</v>
      </c>
      <c r="B384">
        <v>17785439</v>
      </c>
    </row>
    <row r="385" spans="1:2" x14ac:dyDescent="0.2">
      <c r="A385" s="18" t="s">
        <v>5684</v>
      </c>
      <c r="B385">
        <v>17785439</v>
      </c>
    </row>
    <row r="386" spans="1:2" x14ac:dyDescent="0.2">
      <c r="A386" s="18" t="s">
        <v>5685</v>
      </c>
      <c r="B386">
        <v>17785439</v>
      </c>
    </row>
    <row r="387" spans="1:2" x14ac:dyDescent="0.2">
      <c r="A387" s="18" t="s">
        <v>5686</v>
      </c>
      <c r="B387">
        <v>17785439</v>
      </c>
    </row>
    <row r="388" spans="1:2" x14ac:dyDescent="0.2">
      <c r="A388" s="18" t="s">
        <v>5687</v>
      </c>
      <c r="B388">
        <v>17785439</v>
      </c>
    </row>
    <row r="389" spans="1:2" x14ac:dyDescent="0.2">
      <c r="A389" s="18" t="s">
        <v>5688</v>
      </c>
      <c r="B389">
        <v>17785439</v>
      </c>
    </row>
    <row r="390" spans="1:2" x14ac:dyDescent="0.2">
      <c r="A390" s="18" t="s">
        <v>5689</v>
      </c>
      <c r="B390">
        <v>17785439</v>
      </c>
    </row>
    <row r="391" spans="1:2" x14ac:dyDescent="0.2">
      <c r="A391" s="18" t="s">
        <v>5690</v>
      </c>
      <c r="B391">
        <v>17785439</v>
      </c>
    </row>
    <row r="392" spans="1:2" x14ac:dyDescent="0.2">
      <c r="A392" s="18" t="s">
        <v>5691</v>
      </c>
      <c r="B392">
        <v>17785439</v>
      </c>
    </row>
    <row r="393" spans="1:2" x14ac:dyDescent="0.2">
      <c r="A393" s="18" t="s">
        <v>5692</v>
      </c>
      <c r="B393">
        <v>17785439</v>
      </c>
    </row>
    <row r="394" spans="1:2" x14ac:dyDescent="0.2">
      <c r="A394" s="18" t="s">
        <v>5693</v>
      </c>
      <c r="B394">
        <v>17785439</v>
      </c>
    </row>
    <row r="395" spans="1:2" x14ac:dyDescent="0.2">
      <c r="A395" s="18" t="s">
        <v>5694</v>
      </c>
      <c r="B395">
        <v>17785439</v>
      </c>
    </row>
    <row r="396" spans="1:2" x14ac:dyDescent="0.2">
      <c r="A396" s="18" t="s">
        <v>5695</v>
      </c>
      <c r="B396">
        <v>17785439</v>
      </c>
    </row>
    <row r="397" spans="1:2" x14ac:dyDescent="0.2">
      <c r="A397" s="18" t="s">
        <v>5696</v>
      </c>
      <c r="B397">
        <v>17785439</v>
      </c>
    </row>
    <row r="398" spans="1:2" x14ac:dyDescent="0.2">
      <c r="A398" s="18" t="s">
        <v>5697</v>
      </c>
      <c r="B398">
        <v>17785439</v>
      </c>
    </row>
    <row r="399" spans="1:2" x14ac:dyDescent="0.2">
      <c r="A399" s="18" t="s">
        <v>5698</v>
      </c>
      <c r="B399">
        <v>17785439</v>
      </c>
    </row>
    <row r="400" spans="1:2" x14ac:dyDescent="0.2">
      <c r="A400" s="18" t="s">
        <v>5699</v>
      </c>
      <c r="B400">
        <v>17785439</v>
      </c>
    </row>
    <row r="401" spans="1:2" x14ac:dyDescent="0.2">
      <c r="A401" s="18" t="s">
        <v>5700</v>
      </c>
      <c r="B401">
        <v>17785439</v>
      </c>
    </row>
    <row r="402" spans="1:2" x14ac:dyDescent="0.2">
      <c r="A402" s="18" t="s">
        <v>5701</v>
      </c>
      <c r="B402">
        <v>17785439</v>
      </c>
    </row>
    <row r="403" spans="1:2" x14ac:dyDescent="0.2">
      <c r="A403" s="18" t="s">
        <v>5702</v>
      </c>
      <c r="B403">
        <v>17785439</v>
      </c>
    </row>
    <row r="404" spans="1:2" x14ac:dyDescent="0.2">
      <c r="A404" s="18" t="s">
        <v>5703</v>
      </c>
      <c r="B404">
        <v>17785439</v>
      </c>
    </row>
    <row r="405" spans="1:2" x14ac:dyDescent="0.2">
      <c r="A405" s="18" t="s">
        <v>5704</v>
      </c>
      <c r="B405">
        <v>17785439</v>
      </c>
    </row>
    <row r="406" spans="1:2" x14ac:dyDescent="0.2">
      <c r="A406" s="18" t="s">
        <v>5705</v>
      </c>
      <c r="B406">
        <v>17785439</v>
      </c>
    </row>
    <row r="407" spans="1:2" x14ac:dyDescent="0.2">
      <c r="A407" s="18" t="s">
        <v>5706</v>
      </c>
      <c r="B407">
        <v>17785439</v>
      </c>
    </row>
    <row r="408" spans="1:2" x14ac:dyDescent="0.2">
      <c r="A408" s="18" t="s">
        <v>5707</v>
      </c>
      <c r="B408">
        <v>17785439</v>
      </c>
    </row>
    <row r="409" spans="1:2" x14ac:dyDescent="0.2">
      <c r="A409" s="18" t="s">
        <v>5708</v>
      </c>
      <c r="B409">
        <v>17785439</v>
      </c>
    </row>
    <row r="410" spans="1:2" x14ac:dyDescent="0.2">
      <c r="A410" s="18" t="s">
        <v>5709</v>
      </c>
      <c r="B410">
        <v>17785439</v>
      </c>
    </row>
    <row r="411" spans="1:2" x14ac:dyDescent="0.2">
      <c r="A411" s="18" t="s">
        <v>5710</v>
      </c>
      <c r="B411">
        <v>17785439</v>
      </c>
    </row>
    <row r="412" spans="1:2" x14ac:dyDescent="0.2">
      <c r="A412" s="18" t="s">
        <v>5711</v>
      </c>
      <c r="B412">
        <v>17785439</v>
      </c>
    </row>
    <row r="413" spans="1:2" x14ac:dyDescent="0.2">
      <c r="A413" s="18" t="s">
        <v>5712</v>
      </c>
      <c r="B413">
        <v>17785439</v>
      </c>
    </row>
    <row r="414" spans="1:2" x14ac:dyDescent="0.2">
      <c r="A414" s="18" t="s">
        <v>5713</v>
      </c>
      <c r="B414">
        <v>17785439</v>
      </c>
    </row>
    <row r="415" spans="1:2" x14ac:dyDescent="0.2">
      <c r="A415" s="18" t="s">
        <v>5714</v>
      </c>
      <c r="B415">
        <v>17785439</v>
      </c>
    </row>
    <row r="416" spans="1:2" x14ac:dyDescent="0.2">
      <c r="A416" s="18" t="s">
        <v>5715</v>
      </c>
      <c r="B416">
        <v>17785439</v>
      </c>
    </row>
    <row r="417" spans="1:2" x14ac:dyDescent="0.2">
      <c r="A417" s="18" t="s">
        <v>5716</v>
      </c>
      <c r="B417">
        <v>17785439</v>
      </c>
    </row>
    <row r="418" spans="1:2" x14ac:dyDescent="0.2">
      <c r="A418" s="18" t="s">
        <v>5717</v>
      </c>
      <c r="B418">
        <v>17785439</v>
      </c>
    </row>
    <row r="419" spans="1:2" x14ac:dyDescent="0.2">
      <c r="A419" s="18" t="s">
        <v>5718</v>
      </c>
      <c r="B419">
        <v>17785439</v>
      </c>
    </row>
    <row r="420" spans="1:2" x14ac:dyDescent="0.2">
      <c r="A420" s="18" t="s">
        <v>5719</v>
      </c>
      <c r="B420">
        <v>17785439</v>
      </c>
    </row>
    <row r="421" spans="1:2" x14ac:dyDescent="0.2">
      <c r="A421" s="18" t="s">
        <v>5720</v>
      </c>
      <c r="B421">
        <v>17785439</v>
      </c>
    </row>
    <row r="422" spans="1:2" x14ac:dyDescent="0.2">
      <c r="A422" s="18" t="s">
        <v>5721</v>
      </c>
      <c r="B422">
        <v>17785439</v>
      </c>
    </row>
    <row r="423" spans="1:2" x14ac:dyDescent="0.2">
      <c r="A423" s="18" t="s">
        <v>5722</v>
      </c>
      <c r="B423">
        <v>17785439</v>
      </c>
    </row>
    <row r="424" spans="1:2" x14ac:dyDescent="0.2">
      <c r="A424" s="18" t="s">
        <v>5723</v>
      </c>
      <c r="B424">
        <v>17785439</v>
      </c>
    </row>
    <row r="425" spans="1:2" x14ac:dyDescent="0.2">
      <c r="A425" s="18" t="s">
        <v>5724</v>
      </c>
      <c r="B425">
        <v>17785439</v>
      </c>
    </row>
    <row r="426" spans="1:2" x14ac:dyDescent="0.2">
      <c r="A426" s="18" t="s">
        <v>5725</v>
      </c>
      <c r="B426">
        <v>17785439</v>
      </c>
    </row>
    <row r="427" spans="1:2" x14ac:dyDescent="0.2">
      <c r="A427" s="18" t="s">
        <v>5726</v>
      </c>
      <c r="B427">
        <v>17785439</v>
      </c>
    </row>
    <row r="428" spans="1:2" x14ac:dyDescent="0.2">
      <c r="A428" s="18" t="s">
        <v>5727</v>
      </c>
      <c r="B428">
        <v>17785439</v>
      </c>
    </row>
    <row r="429" spans="1:2" x14ac:dyDescent="0.2">
      <c r="A429" s="18" t="s">
        <v>5728</v>
      </c>
      <c r="B429">
        <v>17785439</v>
      </c>
    </row>
    <row r="430" spans="1:2" x14ac:dyDescent="0.2">
      <c r="A430" s="18" t="s">
        <v>5729</v>
      </c>
      <c r="B430">
        <v>17785439</v>
      </c>
    </row>
    <row r="431" spans="1:2" x14ac:dyDescent="0.2">
      <c r="A431" s="18" t="s">
        <v>5730</v>
      </c>
      <c r="B431">
        <v>17785439</v>
      </c>
    </row>
    <row r="432" spans="1:2" x14ac:dyDescent="0.2">
      <c r="A432" s="18" t="s">
        <v>5731</v>
      </c>
      <c r="B432">
        <v>17785439</v>
      </c>
    </row>
    <row r="433" spans="1:2" x14ac:dyDescent="0.2">
      <c r="A433" s="18" t="s">
        <v>5732</v>
      </c>
      <c r="B433">
        <v>17785439</v>
      </c>
    </row>
    <row r="434" spans="1:2" x14ac:dyDescent="0.2">
      <c r="A434" s="18" t="s">
        <v>5733</v>
      </c>
      <c r="B434">
        <v>17785439</v>
      </c>
    </row>
    <row r="435" spans="1:2" x14ac:dyDescent="0.2">
      <c r="A435" s="18" t="s">
        <v>5734</v>
      </c>
      <c r="B435">
        <v>17785439</v>
      </c>
    </row>
    <row r="436" spans="1:2" x14ac:dyDescent="0.2">
      <c r="A436" s="18" t="s">
        <v>5735</v>
      </c>
      <c r="B436">
        <v>17785439</v>
      </c>
    </row>
    <row r="437" spans="1:2" x14ac:dyDescent="0.2">
      <c r="A437" s="18" t="s">
        <v>5736</v>
      </c>
      <c r="B437">
        <v>17785439</v>
      </c>
    </row>
    <row r="438" spans="1:2" x14ac:dyDescent="0.2">
      <c r="A438" s="18" t="s">
        <v>5737</v>
      </c>
      <c r="B438">
        <v>17785439</v>
      </c>
    </row>
    <row r="439" spans="1:2" x14ac:dyDescent="0.2">
      <c r="A439" s="18" t="s">
        <v>5738</v>
      </c>
      <c r="B439">
        <v>17785439</v>
      </c>
    </row>
    <row r="440" spans="1:2" x14ac:dyDescent="0.2">
      <c r="A440" s="18" t="s">
        <v>5739</v>
      </c>
      <c r="B440">
        <v>17785439</v>
      </c>
    </row>
    <row r="441" spans="1:2" x14ac:dyDescent="0.2">
      <c r="A441" s="18" t="s">
        <v>5740</v>
      </c>
      <c r="B441">
        <v>17785439</v>
      </c>
    </row>
    <row r="442" spans="1:2" x14ac:dyDescent="0.2">
      <c r="A442" s="18" t="s">
        <v>5741</v>
      </c>
      <c r="B442">
        <v>17785439</v>
      </c>
    </row>
    <row r="443" spans="1:2" x14ac:dyDescent="0.2">
      <c r="A443" s="18" t="s">
        <v>5742</v>
      </c>
      <c r="B443">
        <v>17785439</v>
      </c>
    </row>
    <row r="444" spans="1:2" x14ac:dyDescent="0.2">
      <c r="A444" s="18" t="s">
        <v>5743</v>
      </c>
      <c r="B444">
        <v>17785439</v>
      </c>
    </row>
    <row r="445" spans="1:2" x14ac:dyDescent="0.2">
      <c r="A445" s="18" t="s">
        <v>5744</v>
      </c>
      <c r="B445">
        <v>17785439</v>
      </c>
    </row>
    <row r="446" spans="1:2" x14ac:dyDescent="0.2">
      <c r="A446" s="18" t="s">
        <v>5745</v>
      </c>
      <c r="B446">
        <v>17785439</v>
      </c>
    </row>
    <row r="447" spans="1:2" x14ac:dyDescent="0.2">
      <c r="A447" s="18" t="s">
        <v>5746</v>
      </c>
      <c r="B447">
        <v>17785439</v>
      </c>
    </row>
    <row r="448" spans="1:2" x14ac:dyDescent="0.2">
      <c r="A448" s="18" t="s">
        <v>5747</v>
      </c>
      <c r="B448">
        <v>17785439</v>
      </c>
    </row>
    <row r="449" spans="1:2" x14ac:dyDescent="0.2">
      <c r="A449" s="18" t="s">
        <v>5748</v>
      </c>
      <c r="B449">
        <v>17785439</v>
      </c>
    </row>
    <row r="450" spans="1:2" x14ac:dyDescent="0.2">
      <c r="A450" s="18" t="s">
        <v>5749</v>
      </c>
      <c r="B450">
        <v>17785439</v>
      </c>
    </row>
    <row r="451" spans="1:2" x14ac:dyDescent="0.2">
      <c r="A451" s="18" t="s">
        <v>5750</v>
      </c>
      <c r="B451">
        <v>17785439</v>
      </c>
    </row>
    <row r="452" spans="1:2" x14ac:dyDescent="0.2">
      <c r="A452" s="18" t="s">
        <v>5751</v>
      </c>
      <c r="B452">
        <v>17785439</v>
      </c>
    </row>
    <row r="453" spans="1:2" x14ac:dyDescent="0.2">
      <c r="A453" s="18" t="s">
        <v>5752</v>
      </c>
      <c r="B453">
        <v>17785439</v>
      </c>
    </row>
    <row r="454" spans="1:2" x14ac:dyDescent="0.2">
      <c r="A454" s="18" t="s">
        <v>5753</v>
      </c>
      <c r="B454">
        <v>17785439</v>
      </c>
    </row>
    <row r="455" spans="1:2" x14ac:dyDescent="0.2">
      <c r="A455" s="18" t="s">
        <v>5754</v>
      </c>
      <c r="B455">
        <v>17785439</v>
      </c>
    </row>
    <row r="456" spans="1:2" x14ac:dyDescent="0.2">
      <c r="A456" s="18" t="s">
        <v>5755</v>
      </c>
      <c r="B456">
        <v>17785439</v>
      </c>
    </row>
    <row r="457" spans="1:2" x14ac:dyDescent="0.2">
      <c r="A457" s="18" t="s">
        <v>5756</v>
      </c>
      <c r="B457">
        <v>17785439</v>
      </c>
    </row>
    <row r="458" spans="1:2" x14ac:dyDescent="0.2">
      <c r="A458" s="18" t="s">
        <v>5757</v>
      </c>
      <c r="B458">
        <v>17785439</v>
      </c>
    </row>
    <row r="459" spans="1:2" x14ac:dyDescent="0.2">
      <c r="A459" s="18" t="s">
        <v>5758</v>
      </c>
      <c r="B459">
        <v>17785439</v>
      </c>
    </row>
    <row r="460" spans="1:2" x14ac:dyDescent="0.2">
      <c r="A460" s="18" t="s">
        <v>5759</v>
      </c>
      <c r="B460">
        <v>17785439</v>
      </c>
    </row>
    <row r="461" spans="1:2" x14ac:dyDescent="0.2">
      <c r="A461" s="18" t="s">
        <v>5760</v>
      </c>
      <c r="B461">
        <v>17785439</v>
      </c>
    </row>
    <row r="462" spans="1:2" x14ac:dyDescent="0.2">
      <c r="A462" s="18" t="s">
        <v>5761</v>
      </c>
      <c r="B462">
        <v>17785439</v>
      </c>
    </row>
    <row r="463" spans="1:2" x14ac:dyDescent="0.2">
      <c r="A463" s="18" t="s">
        <v>5762</v>
      </c>
      <c r="B463">
        <v>17785439</v>
      </c>
    </row>
    <row r="464" spans="1:2" x14ac:dyDescent="0.2">
      <c r="A464" s="18" t="s">
        <v>5763</v>
      </c>
      <c r="B464">
        <v>17785439</v>
      </c>
    </row>
    <row r="465" spans="1:2" x14ac:dyDescent="0.2">
      <c r="A465" s="18" t="s">
        <v>5764</v>
      </c>
      <c r="B465">
        <v>17785439</v>
      </c>
    </row>
    <row r="466" spans="1:2" x14ac:dyDescent="0.2">
      <c r="A466" s="18" t="s">
        <v>5765</v>
      </c>
      <c r="B466">
        <v>17785439</v>
      </c>
    </row>
    <row r="467" spans="1:2" x14ac:dyDescent="0.2">
      <c r="A467" s="18" t="s">
        <v>5766</v>
      </c>
      <c r="B467">
        <v>17785439</v>
      </c>
    </row>
    <row r="468" spans="1:2" x14ac:dyDescent="0.2">
      <c r="A468" s="18" t="s">
        <v>5767</v>
      </c>
      <c r="B468">
        <v>17785439</v>
      </c>
    </row>
    <row r="469" spans="1:2" x14ac:dyDescent="0.2">
      <c r="A469" s="18" t="s">
        <v>5768</v>
      </c>
      <c r="B469">
        <v>17785439</v>
      </c>
    </row>
    <row r="470" spans="1:2" x14ac:dyDescent="0.2">
      <c r="A470" s="18" t="s">
        <v>5769</v>
      </c>
      <c r="B470">
        <v>17785439</v>
      </c>
    </row>
    <row r="471" spans="1:2" x14ac:dyDescent="0.2">
      <c r="A471" s="18" t="s">
        <v>5770</v>
      </c>
      <c r="B471">
        <v>17785439</v>
      </c>
    </row>
    <row r="472" spans="1:2" x14ac:dyDescent="0.2">
      <c r="A472" s="18" t="s">
        <v>5771</v>
      </c>
      <c r="B472">
        <v>17785439</v>
      </c>
    </row>
    <row r="473" spans="1:2" x14ac:dyDescent="0.2">
      <c r="A473" s="18" t="s">
        <v>5772</v>
      </c>
      <c r="B473">
        <v>17785439</v>
      </c>
    </row>
    <row r="474" spans="1:2" x14ac:dyDescent="0.2">
      <c r="A474" s="18" t="s">
        <v>5773</v>
      </c>
      <c r="B474">
        <v>17785439</v>
      </c>
    </row>
    <row r="475" spans="1:2" x14ac:dyDescent="0.2">
      <c r="A475" s="18" t="s">
        <v>5774</v>
      </c>
      <c r="B475">
        <v>17785439</v>
      </c>
    </row>
    <row r="476" spans="1:2" x14ac:dyDescent="0.2">
      <c r="A476" s="18" t="s">
        <v>5775</v>
      </c>
      <c r="B476">
        <v>17785439</v>
      </c>
    </row>
    <row r="477" spans="1:2" x14ac:dyDescent="0.2">
      <c r="A477" s="18" t="s">
        <v>5776</v>
      </c>
      <c r="B477">
        <v>17785439</v>
      </c>
    </row>
    <row r="478" spans="1:2" x14ac:dyDescent="0.2">
      <c r="A478" s="18" t="s">
        <v>5777</v>
      </c>
      <c r="B478">
        <v>17785439</v>
      </c>
    </row>
    <row r="479" spans="1:2" x14ac:dyDescent="0.2">
      <c r="A479" s="18" t="s">
        <v>5778</v>
      </c>
      <c r="B479">
        <v>17785439</v>
      </c>
    </row>
    <row r="480" spans="1:2" x14ac:dyDescent="0.2">
      <c r="A480" s="18" t="s">
        <v>5779</v>
      </c>
      <c r="B480">
        <v>17785439</v>
      </c>
    </row>
    <row r="481" spans="1:2" x14ac:dyDescent="0.2">
      <c r="A481" s="18" t="s">
        <v>5780</v>
      </c>
      <c r="B481">
        <v>17785439</v>
      </c>
    </row>
    <row r="482" spans="1:2" x14ac:dyDescent="0.2">
      <c r="A482" s="18" t="s">
        <v>5781</v>
      </c>
      <c r="B482">
        <v>17785439</v>
      </c>
    </row>
    <row r="483" spans="1:2" x14ac:dyDescent="0.2">
      <c r="A483" s="18" t="s">
        <v>5782</v>
      </c>
      <c r="B483">
        <v>17785439</v>
      </c>
    </row>
    <row r="484" spans="1:2" x14ac:dyDescent="0.2">
      <c r="A484" s="18" t="s">
        <v>5783</v>
      </c>
      <c r="B484">
        <v>17785439</v>
      </c>
    </row>
    <row r="485" spans="1:2" x14ac:dyDescent="0.2">
      <c r="A485" s="18" t="s">
        <v>5784</v>
      </c>
      <c r="B485">
        <v>17785439</v>
      </c>
    </row>
    <row r="486" spans="1:2" x14ac:dyDescent="0.2">
      <c r="A486" s="18" t="s">
        <v>5785</v>
      </c>
      <c r="B486">
        <v>17785439</v>
      </c>
    </row>
    <row r="487" spans="1:2" x14ac:dyDescent="0.2">
      <c r="A487" s="18" t="s">
        <v>5786</v>
      </c>
      <c r="B487">
        <v>17785439</v>
      </c>
    </row>
    <row r="488" spans="1:2" x14ac:dyDescent="0.2">
      <c r="A488" s="18" t="s">
        <v>5787</v>
      </c>
      <c r="B488">
        <v>17785439</v>
      </c>
    </row>
    <row r="489" spans="1:2" x14ac:dyDescent="0.2">
      <c r="A489" s="18" t="s">
        <v>5788</v>
      </c>
      <c r="B489">
        <v>17785439</v>
      </c>
    </row>
    <row r="490" spans="1:2" x14ac:dyDescent="0.2">
      <c r="A490" s="18" t="s">
        <v>5789</v>
      </c>
      <c r="B490">
        <v>17785439</v>
      </c>
    </row>
    <row r="491" spans="1:2" x14ac:dyDescent="0.2">
      <c r="A491" s="18" t="s">
        <v>5790</v>
      </c>
      <c r="B491">
        <v>17785439</v>
      </c>
    </row>
    <row r="492" spans="1:2" x14ac:dyDescent="0.2">
      <c r="A492" s="18" t="s">
        <v>5791</v>
      </c>
      <c r="B492">
        <v>17785439</v>
      </c>
    </row>
    <row r="493" spans="1:2" x14ac:dyDescent="0.2">
      <c r="A493" s="18" t="s">
        <v>5792</v>
      </c>
      <c r="B493">
        <v>17785439</v>
      </c>
    </row>
    <row r="494" spans="1:2" x14ac:dyDescent="0.2">
      <c r="A494" s="18" t="s">
        <v>5793</v>
      </c>
      <c r="B494">
        <v>17785439</v>
      </c>
    </row>
    <row r="495" spans="1:2" x14ac:dyDescent="0.2">
      <c r="A495" s="18" t="s">
        <v>5794</v>
      </c>
      <c r="B495">
        <v>17785439</v>
      </c>
    </row>
    <row r="496" spans="1:2" x14ac:dyDescent="0.2">
      <c r="A496" s="18" t="s">
        <v>5795</v>
      </c>
      <c r="B496">
        <v>17785439</v>
      </c>
    </row>
    <row r="497" spans="1:2" x14ac:dyDescent="0.2">
      <c r="A497" s="18" t="s">
        <v>5796</v>
      </c>
      <c r="B497">
        <v>17785439</v>
      </c>
    </row>
    <row r="498" spans="1:2" x14ac:dyDescent="0.2">
      <c r="A498" s="18" t="s">
        <v>5797</v>
      </c>
      <c r="B498">
        <v>17785439</v>
      </c>
    </row>
    <row r="499" spans="1:2" x14ac:dyDescent="0.2">
      <c r="A499" s="18" t="s">
        <v>5798</v>
      </c>
      <c r="B499">
        <v>17785439</v>
      </c>
    </row>
    <row r="500" spans="1:2" x14ac:dyDescent="0.2">
      <c r="A500" s="18" t="s">
        <v>5799</v>
      </c>
      <c r="B500">
        <v>17785439</v>
      </c>
    </row>
    <row r="501" spans="1:2" x14ac:dyDescent="0.2">
      <c r="A501" s="18" t="s">
        <v>5800</v>
      </c>
      <c r="B501">
        <v>17785439</v>
      </c>
    </row>
    <row r="502" spans="1:2" x14ac:dyDescent="0.2">
      <c r="A502" s="18" t="s">
        <v>5801</v>
      </c>
      <c r="B502">
        <v>17785439</v>
      </c>
    </row>
    <row r="503" spans="1:2" x14ac:dyDescent="0.2">
      <c r="A503" s="18" t="s">
        <v>5802</v>
      </c>
      <c r="B503">
        <v>17785439</v>
      </c>
    </row>
    <row r="504" spans="1:2" x14ac:dyDescent="0.2">
      <c r="A504" s="18" t="s">
        <v>5803</v>
      </c>
      <c r="B504">
        <v>17785439</v>
      </c>
    </row>
    <row r="505" spans="1:2" x14ac:dyDescent="0.2">
      <c r="A505" s="18" t="s">
        <v>5804</v>
      </c>
      <c r="B505">
        <v>17785439</v>
      </c>
    </row>
    <row r="506" spans="1:2" x14ac:dyDescent="0.2">
      <c r="A506" s="18" t="s">
        <v>5805</v>
      </c>
      <c r="B506">
        <v>17785439</v>
      </c>
    </row>
    <row r="507" spans="1:2" x14ac:dyDescent="0.2">
      <c r="A507" s="18" t="s">
        <v>5806</v>
      </c>
      <c r="B507">
        <v>17785439</v>
      </c>
    </row>
    <row r="508" spans="1:2" x14ac:dyDescent="0.2">
      <c r="A508" s="18" t="s">
        <v>5807</v>
      </c>
      <c r="B508">
        <v>17785439</v>
      </c>
    </row>
    <row r="509" spans="1:2" x14ac:dyDescent="0.2">
      <c r="A509" s="18" t="s">
        <v>5808</v>
      </c>
      <c r="B509">
        <v>17785439</v>
      </c>
    </row>
    <row r="510" spans="1:2" x14ac:dyDescent="0.2">
      <c r="A510" s="18" t="s">
        <v>5809</v>
      </c>
      <c r="B510">
        <v>17785439</v>
      </c>
    </row>
    <row r="511" spans="1:2" x14ac:dyDescent="0.2">
      <c r="A511" s="18" t="s">
        <v>5810</v>
      </c>
      <c r="B511">
        <v>17785439</v>
      </c>
    </row>
    <row r="512" spans="1:2" x14ac:dyDescent="0.2">
      <c r="A512" s="18" t="s">
        <v>5811</v>
      </c>
      <c r="B512">
        <v>17785439</v>
      </c>
    </row>
    <row r="513" spans="1:2" x14ac:dyDescent="0.2">
      <c r="A513" s="18" t="s">
        <v>5812</v>
      </c>
      <c r="B513">
        <v>17785439</v>
      </c>
    </row>
    <row r="514" spans="1:2" x14ac:dyDescent="0.2">
      <c r="A514" s="18" t="s">
        <v>5813</v>
      </c>
      <c r="B514">
        <v>17785439</v>
      </c>
    </row>
    <row r="515" spans="1:2" x14ac:dyDescent="0.2">
      <c r="A515" s="18" t="s">
        <v>5814</v>
      </c>
      <c r="B515">
        <v>17785439</v>
      </c>
    </row>
    <row r="516" spans="1:2" x14ac:dyDescent="0.2">
      <c r="A516" s="18" t="s">
        <v>5815</v>
      </c>
      <c r="B516">
        <v>17785439</v>
      </c>
    </row>
    <row r="517" spans="1:2" x14ac:dyDescent="0.2">
      <c r="A517" s="18" t="s">
        <v>5816</v>
      </c>
      <c r="B517">
        <v>17785439</v>
      </c>
    </row>
    <row r="518" spans="1:2" x14ac:dyDescent="0.2">
      <c r="A518" s="18" t="s">
        <v>5817</v>
      </c>
      <c r="B518">
        <v>17785439</v>
      </c>
    </row>
    <row r="519" spans="1:2" x14ac:dyDescent="0.2">
      <c r="A519" s="18" t="s">
        <v>5818</v>
      </c>
      <c r="B519">
        <v>17785439</v>
      </c>
    </row>
    <row r="520" spans="1:2" x14ac:dyDescent="0.2">
      <c r="A520" s="18" t="s">
        <v>5819</v>
      </c>
      <c r="B520">
        <v>17785439</v>
      </c>
    </row>
    <row r="521" spans="1:2" x14ac:dyDescent="0.2">
      <c r="A521" s="18" t="s">
        <v>5820</v>
      </c>
      <c r="B521">
        <v>17785439</v>
      </c>
    </row>
    <row r="522" spans="1:2" x14ac:dyDescent="0.2">
      <c r="A522" s="18" t="s">
        <v>5821</v>
      </c>
      <c r="B522">
        <v>17785439</v>
      </c>
    </row>
    <row r="523" spans="1:2" x14ac:dyDescent="0.2">
      <c r="A523" s="18" t="s">
        <v>5822</v>
      </c>
      <c r="B523">
        <v>17785439</v>
      </c>
    </row>
    <row r="524" spans="1:2" x14ac:dyDescent="0.2">
      <c r="A524" s="18" t="s">
        <v>5823</v>
      </c>
      <c r="B524">
        <v>17785439</v>
      </c>
    </row>
    <row r="525" spans="1:2" x14ac:dyDescent="0.2">
      <c r="A525" s="18" t="s">
        <v>5824</v>
      </c>
      <c r="B525">
        <v>17785439</v>
      </c>
    </row>
    <row r="526" spans="1:2" x14ac:dyDescent="0.2">
      <c r="A526" s="18" t="s">
        <v>5825</v>
      </c>
      <c r="B526">
        <v>17785439</v>
      </c>
    </row>
    <row r="527" spans="1:2" x14ac:dyDescent="0.2">
      <c r="A527" s="18" t="s">
        <v>5826</v>
      </c>
      <c r="B527">
        <v>17785439</v>
      </c>
    </row>
    <row r="528" spans="1:2" x14ac:dyDescent="0.2">
      <c r="A528" s="18" t="s">
        <v>5827</v>
      </c>
      <c r="B528">
        <v>17785439</v>
      </c>
    </row>
    <row r="529" spans="1:2" x14ac:dyDescent="0.2">
      <c r="A529" s="18" t="s">
        <v>5828</v>
      </c>
      <c r="B529">
        <v>17785439</v>
      </c>
    </row>
    <row r="530" spans="1:2" x14ac:dyDescent="0.2">
      <c r="A530" s="18" t="s">
        <v>5829</v>
      </c>
      <c r="B530">
        <v>17785439</v>
      </c>
    </row>
    <row r="531" spans="1:2" x14ac:dyDescent="0.2">
      <c r="A531" s="18" t="s">
        <v>5830</v>
      </c>
      <c r="B531">
        <v>17785439</v>
      </c>
    </row>
    <row r="532" spans="1:2" x14ac:dyDescent="0.2">
      <c r="A532" s="18" t="s">
        <v>5831</v>
      </c>
      <c r="B532">
        <v>17785439</v>
      </c>
    </row>
    <row r="533" spans="1:2" x14ac:dyDescent="0.2">
      <c r="A533" s="18" t="s">
        <v>5832</v>
      </c>
      <c r="B533">
        <v>17785439</v>
      </c>
    </row>
    <row r="534" spans="1:2" x14ac:dyDescent="0.2">
      <c r="A534" s="18" t="s">
        <v>5833</v>
      </c>
      <c r="B534">
        <v>17785439</v>
      </c>
    </row>
    <row r="535" spans="1:2" x14ac:dyDescent="0.2">
      <c r="A535" s="18" t="s">
        <v>5834</v>
      </c>
      <c r="B535">
        <v>17785439</v>
      </c>
    </row>
    <row r="536" spans="1:2" x14ac:dyDescent="0.2">
      <c r="A536" s="18" t="s">
        <v>5835</v>
      </c>
      <c r="B536">
        <v>17785439</v>
      </c>
    </row>
    <row r="537" spans="1:2" x14ac:dyDescent="0.2">
      <c r="A537" s="18" t="s">
        <v>5836</v>
      </c>
      <c r="B537">
        <v>17785439</v>
      </c>
    </row>
    <row r="538" spans="1:2" x14ac:dyDescent="0.2">
      <c r="A538" s="18" t="s">
        <v>5837</v>
      </c>
      <c r="B538">
        <v>17785439</v>
      </c>
    </row>
    <row r="539" spans="1:2" x14ac:dyDescent="0.2">
      <c r="A539" s="18" t="s">
        <v>5838</v>
      </c>
      <c r="B539">
        <v>17785439</v>
      </c>
    </row>
    <row r="540" spans="1:2" x14ac:dyDescent="0.2">
      <c r="A540" s="18" t="s">
        <v>5839</v>
      </c>
      <c r="B540">
        <v>17785439</v>
      </c>
    </row>
    <row r="541" spans="1:2" x14ac:dyDescent="0.2">
      <c r="A541" s="18" t="s">
        <v>5840</v>
      </c>
      <c r="B541">
        <v>17785439</v>
      </c>
    </row>
    <row r="542" spans="1:2" x14ac:dyDescent="0.2">
      <c r="A542" s="18" t="s">
        <v>5841</v>
      </c>
      <c r="B542">
        <v>17785439</v>
      </c>
    </row>
    <row r="543" spans="1:2" x14ac:dyDescent="0.2">
      <c r="A543" s="18" t="s">
        <v>5842</v>
      </c>
      <c r="B543">
        <v>17785439</v>
      </c>
    </row>
    <row r="544" spans="1:2" x14ac:dyDescent="0.2">
      <c r="A544" s="18" t="s">
        <v>5843</v>
      </c>
      <c r="B544">
        <v>17785439</v>
      </c>
    </row>
    <row r="545" spans="1:2" x14ac:dyDescent="0.2">
      <c r="A545" s="18" t="s">
        <v>5844</v>
      </c>
      <c r="B545">
        <v>17785439</v>
      </c>
    </row>
    <row r="546" spans="1:2" x14ac:dyDescent="0.2">
      <c r="A546" s="18" t="s">
        <v>5845</v>
      </c>
      <c r="B546">
        <v>17785439</v>
      </c>
    </row>
    <row r="547" spans="1:2" x14ac:dyDescent="0.2">
      <c r="A547" s="18" t="s">
        <v>5846</v>
      </c>
      <c r="B547">
        <v>17785439</v>
      </c>
    </row>
    <row r="548" spans="1:2" x14ac:dyDescent="0.2">
      <c r="A548" s="18" t="s">
        <v>5847</v>
      </c>
      <c r="B548">
        <v>17785439</v>
      </c>
    </row>
    <row r="549" spans="1:2" x14ac:dyDescent="0.2">
      <c r="A549" s="18" t="s">
        <v>5848</v>
      </c>
      <c r="B549">
        <v>17785439</v>
      </c>
    </row>
    <row r="550" spans="1:2" x14ac:dyDescent="0.2">
      <c r="A550" s="18" t="s">
        <v>5849</v>
      </c>
      <c r="B550">
        <v>17785439</v>
      </c>
    </row>
    <row r="551" spans="1:2" x14ac:dyDescent="0.2">
      <c r="A551" s="18" t="s">
        <v>5850</v>
      </c>
      <c r="B551">
        <v>17785439</v>
      </c>
    </row>
    <row r="552" spans="1:2" x14ac:dyDescent="0.2">
      <c r="A552" s="18" t="s">
        <v>5851</v>
      </c>
      <c r="B552">
        <v>17785439</v>
      </c>
    </row>
    <row r="553" spans="1:2" x14ac:dyDescent="0.2">
      <c r="A553" s="18" t="s">
        <v>5852</v>
      </c>
      <c r="B553">
        <v>17785439</v>
      </c>
    </row>
    <row r="554" spans="1:2" x14ac:dyDescent="0.2">
      <c r="A554" s="18" t="s">
        <v>5853</v>
      </c>
      <c r="B554">
        <v>17785439</v>
      </c>
    </row>
    <row r="555" spans="1:2" x14ac:dyDescent="0.2">
      <c r="A555" s="18" t="s">
        <v>5854</v>
      </c>
      <c r="B555">
        <v>17785439</v>
      </c>
    </row>
    <row r="556" spans="1:2" x14ac:dyDescent="0.2">
      <c r="A556" s="18" t="s">
        <v>5855</v>
      </c>
      <c r="B556">
        <v>17785439</v>
      </c>
    </row>
    <row r="557" spans="1:2" x14ac:dyDescent="0.2">
      <c r="A557" s="18" t="s">
        <v>5856</v>
      </c>
      <c r="B557">
        <v>17785439</v>
      </c>
    </row>
  </sheetData>
  <pageMargins left="0.7" right="0.7" top="0.75" bottom="0.75" header="0.3" footer="0.3"/>
  <pageSetup paperSize="9" scale="10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78B0-D4FB-DB44-B7A5-2F57BA93A9B1}">
  <sheetPr>
    <pageSetUpPr fitToPage="1"/>
  </sheetPr>
  <dimension ref="A1:O56"/>
  <sheetViews>
    <sheetView workbookViewId="0">
      <selection activeCell="A2" sqref="A2"/>
    </sheetView>
  </sheetViews>
  <sheetFormatPr baseColWidth="10" defaultColWidth="8.83203125" defaultRowHeight="15" x14ac:dyDescent="0.2"/>
  <cols>
    <col min="1" max="16384" width="8.83203125" style="16"/>
  </cols>
  <sheetData>
    <row r="1" spans="1:15" ht="16" x14ac:dyDescent="0.2">
      <c r="A1" s="21" t="s">
        <v>5976</v>
      </c>
    </row>
    <row r="3" spans="1:15" s="17" customFormat="1" x14ac:dyDescent="0.2">
      <c r="A3" s="17" t="s">
        <v>4749</v>
      </c>
      <c r="B3" s="17" t="s">
        <v>4739</v>
      </c>
      <c r="C3" s="17" t="s">
        <v>4748</v>
      </c>
      <c r="D3" s="17" t="s">
        <v>4747</v>
      </c>
      <c r="E3" s="17" t="s">
        <v>4746</v>
      </c>
      <c r="F3" s="17" t="s">
        <v>4745</v>
      </c>
      <c r="G3" s="17" t="s">
        <v>4744</v>
      </c>
      <c r="H3" s="17" t="s">
        <v>3</v>
      </c>
      <c r="I3" s="17" t="s">
        <v>4743</v>
      </c>
      <c r="J3" s="17" t="s">
        <v>4742</v>
      </c>
      <c r="K3" s="17" t="s">
        <v>4741</v>
      </c>
      <c r="L3" s="17" t="s">
        <v>4740</v>
      </c>
      <c r="M3" s="17" t="s">
        <v>3801</v>
      </c>
      <c r="N3" s="17" t="s">
        <v>4738</v>
      </c>
      <c r="O3" s="17" t="s">
        <v>4737</v>
      </c>
    </row>
    <row r="4" spans="1:15" x14ac:dyDescent="0.2">
      <c r="A4" s="16" t="s">
        <v>4736</v>
      </c>
      <c r="B4" s="16" t="s">
        <v>4676</v>
      </c>
      <c r="C4" s="16">
        <v>-0.27920552615862204</v>
      </c>
      <c r="D4" s="16">
        <v>0.22307219087191024</v>
      </c>
      <c r="E4" s="16">
        <v>-10.783939876933884</v>
      </c>
      <c r="F4" s="16">
        <v>1.8069618750875158E-22</v>
      </c>
      <c r="G4" s="16">
        <v>9.3748492544044302E-20</v>
      </c>
      <c r="H4" s="16">
        <v>40.260555059909429</v>
      </c>
      <c r="I4" s="16">
        <v>0.18254235642952962</v>
      </c>
      <c r="J4" s="16">
        <v>0.4617478825881518</v>
      </c>
      <c r="K4" s="16">
        <v>0.27920552615862215</v>
      </c>
      <c r="L4" s="16" t="s">
        <v>4670</v>
      </c>
      <c r="M4" s="16" t="s">
        <v>4690</v>
      </c>
      <c r="N4" s="16" t="s">
        <v>4667</v>
      </c>
      <c r="O4" s="16" t="s">
        <v>4666</v>
      </c>
    </row>
    <row r="5" spans="1:15" x14ac:dyDescent="0.2">
      <c r="A5" s="16" t="s">
        <v>4735</v>
      </c>
      <c r="B5" s="16" t="s">
        <v>4672</v>
      </c>
      <c r="C5" s="16">
        <v>-0.15485366252393254</v>
      </c>
      <c r="D5" s="16">
        <v>0.20876506257884381</v>
      </c>
      <c r="E5" s="16">
        <v>-10.575733578991318</v>
      </c>
      <c r="F5" s="16">
        <v>8.3775764599302298E-22</v>
      </c>
      <c r="G5" s="16">
        <v>3.6687091470003227E-19</v>
      </c>
      <c r="H5" s="16">
        <v>38.742814440725304</v>
      </c>
      <c r="I5" s="16">
        <v>0.1862863051156923</v>
      </c>
      <c r="J5" s="16">
        <v>0.3411399676396249</v>
      </c>
      <c r="K5" s="16">
        <v>0.15485366252393259</v>
      </c>
      <c r="L5" s="16" t="s">
        <v>4673</v>
      </c>
      <c r="M5" s="16" t="s">
        <v>4690</v>
      </c>
      <c r="N5" s="16" t="s">
        <v>4667</v>
      </c>
      <c r="O5" s="16" t="s">
        <v>4666</v>
      </c>
    </row>
    <row r="6" spans="1:15" x14ac:dyDescent="0.2">
      <c r="A6" s="16" t="s">
        <v>4734</v>
      </c>
      <c r="B6" s="16" t="s">
        <v>4701</v>
      </c>
      <c r="C6" s="16">
        <v>-0.29492838224364698</v>
      </c>
      <c r="D6" s="16">
        <v>0.15971176188657105</v>
      </c>
      <c r="E6" s="16">
        <v>-10.266830206435536</v>
      </c>
      <c r="F6" s="16">
        <v>7.9935112733488404E-21</v>
      </c>
      <c r="G6" s="16">
        <v>2.6815429042221551E-18</v>
      </c>
      <c r="H6" s="16">
        <v>36.511668612221925</v>
      </c>
      <c r="I6" s="16">
        <v>0.11689957736733193</v>
      </c>
      <c r="J6" s="16">
        <v>0.41182795961097918</v>
      </c>
      <c r="K6" s="16">
        <v>0.29492838224364726</v>
      </c>
      <c r="L6" s="16" t="s">
        <v>4673</v>
      </c>
      <c r="M6" s="16" t="s">
        <v>4690</v>
      </c>
      <c r="N6" s="16" t="s">
        <v>4675</v>
      </c>
      <c r="O6" s="16" t="s">
        <v>4678</v>
      </c>
    </row>
    <row r="7" spans="1:15" x14ac:dyDescent="0.2">
      <c r="A7" s="16" t="s">
        <v>4733</v>
      </c>
      <c r="B7" s="16" t="s">
        <v>4701</v>
      </c>
      <c r="C7" s="16">
        <v>-0.34774135942084305</v>
      </c>
      <c r="D7" s="16">
        <v>0.1401353016207644</v>
      </c>
      <c r="E7" s="16">
        <v>-9.6395107783185079</v>
      </c>
      <c r="F7" s="16">
        <v>7.1870548323720486E-19</v>
      </c>
      <c r="G7" s="16">
        <v>1.5408846816760587E-16</v>
      </c>
      <c r="H7" s="16">
        <v>32.064779821248258</v>
      </c>
      <c r="I7" s="16">
        <v>8.9656717188706533E-2</v>
      </c>
      <c r="J7" s="16">
        <v>0.4373980766095496</v>
      </c>
      <c r="K7" s="16">
        <v>0.34774135942084305</v>
      </c>
      <c r="L7" s="16" t="s">
        <v>4673</v>
      </c>
      <c r="M7" s="16" t="s">
        <v>4690</v>
      </c>
      <c r="N7" s="16" t="s">
        <v>4675</v>
      </c>
      <c r="O7" s="16" t="s">
        <v>4678</v>
      </c>
    </row>
    <row r="8" spans="1:15" x14ac:dyDescent="0.2">
      <c r="A8" s="16" t="s">
        <v>4732</v>
      </c>
      <c r="B8" s="16" t="s">
        <v>4668</v>
      </c>
      <c r="C8" s="16">
        <v>-0.2734411630582913</v>
      </c>
      <c r="D8" s="16">
        <v>0.4656846188785832</v>
      </c>
      <c r="E8" s="16">
        <v>-9.2994552348432293</v>
      </c>
      <c r="F8" s="16">
        <v>7.8249563307476911E-18</v>
      </c>
      <c r="G8" s="16">
        <v>1.3525552441773474E-15</v>
      </c>
      <c r="H8" s="16">
        <v>29.706687726805971</v>
      </c>
      <c r="I8" s="16">
        <v>0.42599154682173446</v>
      </c>
      <c r="J8" s="16">
        <v>0.69943270988002604</v>
      </c>
      <c r="K8" s="16">
        <v>0.27344116305829158</v>
      </c>
      <c r="L8" s="16" t="s">
        <v>4673</v>
      </c>
      <c r="M8" s="16" t="s">
        <v>4690</v>
      </c>
      <c r="N8" s="16" t="s">
        <v>4667</v>
      </c>
      <c r="O8" s="16" t="s">
        <v>4678</v>
      </c>
    </row>
    <row r="9" spans="1:15" x14ac:dyDescent="0.2">
      <c r="A9" s="16" t="s">
        <v>4731</v>
      </c>
      <c r="B9" s="16" t="s">
        <v>4668</v>
      </c>
      <c r="C9" s="16">
        <v>-0.30972923657077056</v>
      </c>
      <c r="D9" s="16">
        <v>0.23151337096473576</v>
      </c>
      <c r="E9" s="16">
        <v>-9.0210309152641948</v>
      </c>
      <c r="F9" s="16">
        <v>5.3662888568371103E-17</v>
      </c>
      <c r="G9" s="16">
        <v>7.8535937858033065E-15</v>
      </c>
      <c r="H9" s="16">
        <v>27.806278839745399</v>
      </c>
      <c r="I9" s="16">
        <v>0.18655267533349484</v>
      </c>
      <c r="J9" s="16">
        <v>0.49628191190426568</v>
      </c>
      <c r="K9" s="16">
        <v>0.30972923657077084</v>
      </c>
      <c r="L9" s="16" t="s">
        <v>4673</v>
      </c>
      <c r="M9" s="16" t="s">
        <v>4669</v>
      </c>
      <c r="N9" s="16" t="s">
        <v>4667</v>
      </c>
      <c r="O9" s="16" t="s">
        <v>4678</v>
      </c>
    </row>
    <row r="10" spans="1:15" x14ac:dyDescent="0.2">
      <c r="A10" s="16" t="s">
        <v>4730</v>
      </c>
      <c r="B10" s="16" t="s">
        <v>4676</v>
      </c>
      <c r="C10" s="16">
        <v>-0.21165475289652574</v>
      </c>
      <c r="D10" s="16">
        <v>0.26801874501373285</v>
      </c>
      <c r="E10" s="16">
        <v>-8.7189323830070311</v>
      </c>
      <c r="F10" s="16">
        <v>4.1975554684320999E-16</v>
      </c>
      <c r="G10" s="16">
        <v>5.0404186735526741E-14</v>
      </c>
      <c r="H10" s="16">
        <v>25.777358851920877</v>
      </c>
      <c r="I10" s="16">
        <v>0.23729466798036619</v>
      </c>
      <c r="J10" s="16">
        <v>0.44894942087689216</v>
      </c>
      <c r="K10" s="16">
        <v>0.21165475289652597</v>
      </c>
      <c r="L10" s="16" t="s">
        <v>4670</v>
      </c>
      <c r="M10" s="16" t="s">
        <v>4669</v>
      </c>
      <c r="N10" s="16" t="s">
        <v>4667</v>
      </c>
      <c r="O10" s="16" t="s">
        <v>4680</v>
      </c>
    </row>
    <row r="11" spans="1:15" x14ac:dyDescent="0.2">
      <c r="A11" s="16" t="s">
        <v>4729</v>
      </c>
      <c r="B11" s="16" t="s">
        <v>4672</v>
      </c>
      <c r="C11" s="16">
        <v>-0.19868167146941509</v>
      </c>
      <c r="D11" s="16">
        <v>0.18854205953889083</v>
      </c>
      <c r="E11" s="16">
        <v>-8.4645498785620283</v>
      </c>
      <c r="F11" s="16">
        <v>2.3080703178024942E-15</v>
      </c>
      <c r="G11" s="16">
        <v>2.3646135176893292E-13</v>
      </c>
      <c r="H11" s="16">
        <v>24.097265323334952</v>
      </c>
      <c r="I11" s="16">
        <v>0.15970117174494347</v>
      </c>
      <c r="J11" s="16">
        <v>0.35838284321435865</v>
      </c>
      <c r="K11" s="16">
        <v>0.19868167146941518</v>
      </c>
      <c r="L11" s="16" t="s">
        <v>4670</v>
      </c>
      <c r="M11" s="16" t="s">
        <v>4690</v>
      </c>
      <c r="N11" s="16" t="s">
        <v>4720</v>
      </c>
      <c r="O11" s="16" t="s">
        <v>4678</v>
      </c>
    </row>
    <row r="12" spans="1:15" x14ac:dyDescent="0.2">
      <c r="A12" s="16" t="s">
        <v>4728</v>
      </c>
      <c r="B12" s="16" t="s">
        <v>4672</v>
      </c>
      <c r="C12" s="16">
        <v>-0.263608700347925</v>
      </c>
      <c r="D12" s="16">
        <v>0.1182989252394958</v>
      </c>
      <c r="E12" s="16">
        <v>-8.4062287545044931</v>
      </c>
      <c r="F12" s="16">
        <v>3.3990247419911481E-15</v>
      </c>
      <c r="G12" s="16">
        <v>3.3744580250420215E-13</v>
      </c>
      <c r="H12" s="16">
        <v>23.715891938119118</v>
      </c>
      <c r="I12" s="16">
        <v>8.0033146156732488E-2</v>
      </c>
      <c r="J12" s="16">
        <v>0.34364184650465746</v>
      </c>
      <c r="K12" s="16">
        <v>0.26360870034792494</v>
      </c>
      <c r="L12" s="16" t="s">
        <v>4673</v>
      </c>
      <c r="M12" s="16" t="s">
        <v>4669</v>
      </c>
      <c r="N12" s="16" t="s">
        <v>4667</v>
      </c>
      <c r="O12" s="16" t="s">
        <v>4678</v>
      </c>
    </row>
    <row r="13" spans="1:15" x14ac:dyDescent="0.2">
      <c r="A13" s="16" t="s">
        <v>4727</v>
      </c>
      <c r="B13" s="16" t="s">
        <v>4672</v>
      </c>
      <c r="C13" s="16">
        <v>-0.18793809268899481</v>
      </c>
      <c r="D13" s="16">
        <v>7.6524744010991561E-2</v>
      </c>
      <c r="E13" s="16">
        <v>-8.343626583339729</v>
      </c>
      <c r="F13" s="16">
        <v>5.1417897988157907E-15</v>
      </c>
      <c r="G13" s="16">
        <v>4.933127781401397E-13</v>
      </c>
      <c r="H13" s="16">
        <v>23.308148180511019</v>
      </c>
      <c r="I13" s="16">
        <v>4.9243407975492322E-2</v>
      </c>
      <c r="J13" s="16">
        <v>0.23718150066448712</v>
      </c>
      <c r="K13" s="16">
        <v>0.18793809268899481</v>
      </c>
      <c r="L13" s="16" t="s">
        <v>4670</v>
      </c>
      <c r="M13" s="16" t="s">
        <v>4669</v>
      </c>
      <c r="N13" s="16" t="s">
        <v>4667</v>
      </c>
      <c r="O13" s="16" t="s">
        <v>4666</v>
      </c>
    </row>
    <row r="14" spans="1:15" x14ac:dyDescent="0.2">
      <c r="A14" s="16" t="s">
        <v>4726</v>
      </c>
      <c r="B14" s="16" t="s">
        <v>4672</v>
      </c>
      <c r="C14" s="16">
        <v>-0.2530359176515049</v>
      </c>
      <c r="D14" s="16">
        <v>9.2167244624468653E-2</v>
      </c>
      <c r="E14" s="16">
        <v>-8.3297474073701689</v>
      </c>
      <c r="F14" s="16">
        <v>5.6347022780062608E-15</v>
      </c>
      <c r="G14" s="16">
        <v>5.351644316170362E-13</v>
      </c>
      <c r="H14" s="16">
        <v>23.21797943951502</v>
      </c>
      <c r="I14" s="16">
        <v>5.5436224320217921E-2</v>
      </c>
      <c r="J14" s="16">
        <v>0.3084721419717229</v>
      </c>
      <c r="K14" s="16">
        <v>0.25303591765150496</v>
      </c>
      <c r="L14" s="16" t="s">
        <v>4670</v>
      </c>
      <c r="M14" s="16" t="s">
        <v>4690</v>
      </c>
      <c r="N14" s="16" t="s">
        <v>4692</v>
      </c>
      <c r="O14" s="16" t="s">
        <v>4678</v>
      </c>
    </row>
    <row r="15" spans="1:15" x14ac:dyDescent="0.2">
      <c r="A15" s="16" t="s">
        <v>4725</v>
      </c>
      <c r="B15" s="16" t="s">
        <v>4672</v>
      </c>
      <c r="C15" s="16">
        <v>-0.26451666103802357</v>
      </c>
      <c r="D15" s="16">
        <v>9.8040725082287297E-2</v>
      </c>
      <c r="E15" s="16">
        <v>-8.1681921322725959</v>
      </c>
      <c r="F15" s="16">
        <v>1.6256022840395691E-14</v>
      </c>
      <c r="G15" s="16">
        <v>1.4135668418015112E-12</v>
      </c>
      <c r="H15" s="16">
        <v>22.174639872631623</v>
      </c>
      <c r="I15" s="16">
        <v>5.9643145254187103E-2</v>
      </c>
      <c r="J15" s="16">
        <v>0.32415980629221064</v>
      </c>
      <c r="K15" s="16">
        <v>0.26451666103802352</v>
      </c>
      <c r="L15" s="16" t="s">
        <v>4670</v>
      </c>
      <c r="M15" s="16" t="s">
        <v>4690</v>
      </c>
      <c r="N15" s="16" t="s">
        <v>4692</v>
      </c>
      <c r="O15" s="16" t="s">
        <v>4678</v>
      </c>
    </row>
    <row r="16" spans="1:15" x14ac:dyDescent="0.2">
      <c r="A16" s="16" t="s">
        <v>4724</v>
      </c>
      <c r="B16" s="16" t="s">
        <v>4676</v>
      </c>
      <c r="C16" s="16">
        <v>-0.1834734762752232</v>
      </c>
      <c r="D16" s="16">
        <v>0.31649149773306551</v>
      </c>
      <c r="E16" s="16">
        <v>-7.4228163275069177</v>
      </c>
      <c r="F16" s="16">
        <v>1.851258503178903E-12</v>
      </c>
      <c r="G16" s="16">
        <v>1.0812370389293099E-10</v>
      </c>
      <c r="H16" s="16">
        <v>17.518883395142289</v>
      </c>
      <c r="I16" s="16">
        <v>0.28985825117698472</v>
      </c>
      <c r="J16" s="16">
        <v>0.47333172745220786</v>
      </c>
      <c r="K16" s="16">
        <v>0.18347347627522315</v>
      </c>
      <c r="L16" s="16" t="s">
        <v>4670</v>
      </c>
      <c r="M16" s="16" t="s">
        <v>4669</v>
      </c>
      <c r="N16" s="16" t="s">
        <v>4675</v>
      </c>
      <c r="O16" s="16" t="s">
        <v>4666</v>
      </c>
    </row>
    <row r="17" spans="1:15" x14ac:dyDescent="0.2">
      <c r="A17" s="16" t="s">
        <v>4723</v>
      </c>
      <c r="B17" s="16" t="s">
        <v>4676</v>
      </c>
      <c r="C17" s="16">
        <v>-0.1696777139284637</v>
      </c>
      <c r="D17" s="16">
        <v>0.28826388086200211</v>
      </c>
      <c r="E17" s="16">
        <v>-7.2896564791788405</v>
      </c>
      <c r="F17" s="16">
        <v>4.1935098475136024E-12</v>
      </c>
      <c r="G17" s="16">
        <v>2.2944190588329695E-10</v>
      </c>
      <c r="H17" s="16">
        <v>16.716304625003737</v>
      </c>
      <c r="I17" s="16">
        <v>0.26363324496916052</v>
      </c>
      <c r="J17" s="16">
        <v>0.43331095889762472</v>
      </c>
      <c r="K17" s="16">
        <v>0.1696777139284642</v>
      </c>
      <c r="L17" s="16" t="s">
        <v>4673</v>
      </c>
      <c r="M17" s="16" t="s">
        <v>4669</v>
      </c>
      <c r="N17" s="16" t="s">
        <v>4667</v>
      </c>
      <c r="O17" s="16" t="s">
        <v>4666</v>
      </c>
    </row>
    <row r="18" spans="1:15" x14ac:dyDescent="0.2">
      <c r="A18" s="16" t="s">
        <v>4722</v>
      </c>
      <c r="B18" s="16" t="s">
        <v>4676</v>
      </c>
      <c r="C18" s="16">
        <v>-0.10310230085885991</v>
      </c>
      <c r="D18" s="16">
        <v>9.2196176366485055E-2</v>
      </c>
      <c r="E18" s="16">
        <v>-6.8366428810709774</v>
      </c>
      <c r="F18" s="16">
        <v>6.31831345699248E-11</v>
      </c>
      <c r="G18" s="16">
        <v>2.7654909696495704E-9</v>
      </c>
      <c r="H18" s="16">
        <v>14.057497761469691</v>
      </c>
      <c r="I18" s="16">
        <v>7.7229713338586026E-2</v>
      </c>
      <c r="J18" s="16">
        <v>0.18033201419744602</v>
      </c>
      <c r="K18" s="16">
        <v>0.10310230085885999</v>
      </c>
      <c r="L18" s="16" t="s">
        <v>4673</v>
      </c>
      <c r="M18" s="16" t="s">
        <v>4669</v>
      </c>
      <c r="N18" s="16" t="s">
        <v>4667</v>
      </c>
      <c r="O18" s="16" t="s">
        <v>4696</v>
      </c>
    </row>
    <row r="19" spans="1:15" x14ac:dyDescent="0.2">
      <c r="A19" s="16" t="s">
        <v>4721</v>
      </c>
      <c r="B19" s="16" t="s">
        <v>4701</v>
      </c>
      <c r="C19" s="16">
        <v>-4.2561785041491974E-2</v>
      </c>
      <c r="D19" s="16">
        <v>2.630619533045947E-2</v>
      </c>
      <c r="E19" s="16">
        <v>-6.1624917433920814</v>
      </c>
      <c r="F19" s="16">
        <v>2.8945409944791523E-9</v>
      </c>
      <c r="G19" s="16">
        <v>9.0691525722835365E-8</v>
      </c>
      <c r="H19" s="16">
        <v>10.320454296244151</v>
      </c>
      <c r="I19" s="16">
        <v>2.0127871695404181E-2</v>
      </c>
      <c r="J19" s="16">
        <v>6.2689656736896165E-2</v>
      </c>
      <c r="K19" s="16">
        <v>4.2561785041491981E-2</v>
      </c>
      <c r="L19" s="16" t="s">
        <v>4670</v>
      </c>
      <c r="M19" s="16" t="s">
        <v>4669</v>
      </c>
      <c r="N19" s="16" t="s">
        <v>4720</v>
      </c>
      <c r="O19" s="16" t="s">
        <v>4678</v>
      </c>
    </row>
    <row r="20" spans="1:15" x14ac:dyDescent="0.2">
      <c r="A20" s="16" t="s">
        <v>4719</v>
      </c>
      <c r="B20" s="16" t="s">
        <v>4672</v>
      </c>
      <c r="C20" s="16">
        <v>-0.18085634659553007</v>
      </c>
      <c r="D20" s="16">
        <v>0.49624640121317498</v>
      </c>
      <c r="E20" s="16">
        <v>-5.6014147177647402</v>
      </c>
      <c r="F20" s="16">
        <v>5.657856618544723E-8</v>
      </c>
      <c r="G20" s="16">
        <v>1.3553410286575351E-6</v>
      </c>
      <c r="H20" s="16">
        <v>7.4286815607205723</v>
      </c>
      <c r="I20" s="16">
        <v>0.46999306057833989</v>
      </c>
      <c r="J20" s="16">
        <v>0.65084940717387019</v>
      </c>
      <c r="K20" s="16">
        <v>0.18085634659553029</v>
      </c>
      <c r="L20" s="16" t="s">
        <v>4673</v>
      </c>
      <c r="M20" s="16" t="s">
        <v>4669</v>
      </c>
      <c r="N20" s="16" t="s">
        <v>4675</v>
      </c>
      <c r="O20" s="16" t="s">
        <v>4666</v>
      </c>
    </row>
    <row r="21" spans="1:15" x14ac:dyDescent="0.2">
      <c r="A21" s="16" t="s">
        <v>4718</v>
      </c>
      <c r="B21" s="16" t="s">
        <v>4668</v>
      </c>
      <c r="C21" s="16">
        <v>-0.23000029745311146</v>
      </c>
      <c r="D21" s="16">
        <v>0.71116194428028179</v>
      </c>
      <c r="E21" s="16">
        <v>-5.3614182825848973</v>
      </c>
      <c r="F21" s="16">
        <v>1.8959639102345287E-7</v>
      </c>
      <c r="G21" s="16">
        <v>4.0537173257792812E-6</v>
      </c>
      <c r="H21" s="16">
        <v>6.2567189997291957</v>
      </c>
      <c r="I21" s="16">
        <v>0.67777480432741077</v>
      </c>
      <c r="J21" s="16">
        <v>0.90777510178052223</v>
      </c>
      <c r="K21" s="16">
        <v>0.23000029745311146</v>
      </c>
      <c r="L21" s="16" t="s">
        <v>4673</v>
      </c>
      <c r="M21" s="16" t="s">
        <v>4690</v>
      </c>
      <c r="N21" s="16" t="s">
        <v>4667</v>
      </c>
      <c r="O21" s="16" t="s">
        <v>4666</v>
      </c>
    </row>
    <row r="22" spans="1:15" x14ac:dyDescent="0.2">
      <c r="A22" s="16" t="s">
        <v>4717</v>
      </c>
      <c r="B22" s="16" t="s">
        <v>4676</v>
      </c>
      <c r="C22" s="16">
        <v>-6.9861965208249388E-2</v>
      </c>
      <c r="D22" s="16">
        <v>6.5427944263316565E-2</v>
      </c>
      <c r="E22" s="16">
        <v>-5.2394983386452596</v>
      </c>
      <c r="F22" s="16">
        <v>3.4527837807604855E-7</v>
      </c>
      <c r="G22" s="16">
        <v>6.9581076978041432E-6</v>
      </c>
      <c r="H22" s="16">
        <v>5.6768850292433752</v>
      </c>
      <c r="I22" s="16">
        <v>5.5286691249215841E-2</v>
      </c>
      <c r="J22" s="16">
        <v>0.12514865645746528</v>
      </c>
      <c r="K22" s="16">
        <v>6.9861965208249444E-2</v>
      </c>
      <c r="L22" s="16" t="s">
        <v>4670</v>
      </c>
      <c r="M22" s="16" t="s">
        <v>4669</v>
      </c>
      <c r="N22" s="16" t="s">
        <v>4692</v>
      </c>
      <c r="O22" s="16" t="s">
        <v>4666</v>
      </c>
    </row>
    <row r="23" spans="1:15" x14ac:dyDescent="0.2">
      <c r="A23" s="16" t="s">
        <v>4716</v>
      </c>
      <c r="B23" s="16" t="s">
        <v>4701</v>
      </c>
      <c r="C23" s="16">
        <v>-2.8420263183471059E-2</v>
      </c>
      <c r="D23" s="16">
        <v>1.7993504530654354E-2</v>
      </c>
      <c r="E23" s="16">
        <v>-5.1263478118209873</v>
      </c>
      <c r="F23" s="16">
        <v>5.9678611365829777E-7</v>
      </c>
      <c r="G23" s="16">
        <v>1.135644741068679E-5</v>
      </c>
      <c r="H23" s="16">
        <v>5.1483095368534864</v>
      </c>
      <c r="I23" s="16">
        <v>1.3867982455634361E-2</v>
      </c>
      <c r="J23" s="16">
        <v>4.2288245639105437E-2</v>
      </c>
      <c r="K23" s="16">
        <v>2.8420263183471076E-2</v>
      </c>
      <c r="L23" s="16" t="s">
        <v>4670</v>
      </c>
      <c r="M23" s="16" t="s">
        <v>4690</v>
      </c>
      <c r="N23" s="16" t="s">
        <v>4689</v>
      </c>
      <c r="O23" s="16" t="s">
        <v>4678</v>
      </c>
    </row>
    <row r="24" spans="1:15" x14ac:dyDescent="0.2">
      <c r="A24" s="16" t="s">
        <v>4715</v>
      </c>
      <c r="B24" s="16" t="s">
        <v>4676</v>
      </c>
      <c r="C24" s="16">
        <v>-8.8679000412817371E-2</v>
      </c>
      <c r="D24" s="16">
        <v>7.8309995577550903E-2</v>
      </c>
      <c r="E24" s="16">
        <v>-4.9955728509904995</v>
      </c>
      <c r="F24" s="16">
        <v>1.1108708264236629E-6</v>
      </c>
      <c r="G24" s="16">
        <v>1.9778498850769808E-5</v>
      </c>
      <c r="H24" s="16">
        <v>4.5490326234487233</v>
      </c>
      <c r="I24" s="16">
        <v>6.5437237453109656E-2</v>
      </c>
      <c r="J24" s="16">
        <v>0.1541162378659271</v>
      </c>
      <c r="K24" s="16">
        <v>8.8679000412817441E-2</v>
      </c>
      <c r="L24" s="16" t="s">
        <v>4673</v>
      </c>
      <c r="M24" s="16" t="s">
        <v>4669</v>
      </c>
      <c r="N24" s="16" t="s">
        <v>4692</v>
      </c>
      <c r="O24" s="16" t="s">
        <v>4666</v>
      </c>
    </row>
    <row r="25" spans="1:15" x14ac:dyDescent="0.2">
      <c r="A25" s="16" t="s">
        <v>4714</v>
      </c>
      <c r="B25" s="16" t="s">
        <v>4676</v>
      </c>
      <c r="C25" s="16">
        <v>-0.18900703376986661</v>
      </c>
      <c r="D25" s="16">
        <v>0.4727433566701002</v>
      </c>
      <c r="E25" s="16">
        <v>-4.95695867936025</v>
      </c>
      <c r="F25" s="16">
        <v>1.3315033583211923E-6</v>
      </c>
      <c r="G25" s="16">
        <v>2.3204074884351666E-5</v>
      </c>
      <c r="H25" s="16">
        <v>4.3744950133147311</v>
      </c>
      <c r="I25" s="16">
        <v>0.44530685176802282</v>
      </c>
      <c r="J25" s="16">
        <v>0.63431388553788925</v>
      </c>
      <c r="K25" s="16">
        <v>0.18900703376986644</v>
      </c>
      <c r="L25" s="16" t="s">
        <v>4673</v>
      </c>
      <c r="M25" s="16" t="s">
        <v>4669</v>
      </c>
      <c r="N25" s="16" t="s">
        <v>4667</v>
      </c>
      <c r="O25" s="16" t="s">
        <v>4678</v>
      </c>
    </row>
    <row r="26" spans="1:15" x14ac:dyDescent="0.2">
      <c r="A26" s="16" t="s">
        <v>4713</v>
      </c>
      <c r="B26" s="16" t="s">
        <v>4672</v>
      </c>
      <c r="C26" s="16">
        <v>-0.12243448213632868</v>
      </c>
      <c r="D26" s="16">
        <v>0.54690235353112293</v>
      </c>
      <c r="E26" s="16">
        <v>-4.4408472610326175</v>
      </c>
      <c r="F26" s="16">
        <v>1.3525681970679872E-5</v>
      </c>
      <c r="G26" s="16">
        <v>1.7868050476297186E-4</v>
      </c>
      <c r="H26" s="16">
        <v>2.1500867880998689</v>
      </c>
      <c r="I26" s="16">
        <v>0.52912960612423643</v>
      </c>
      <c r="J26" s="16">
        <v>0.65156408826056555</v>
      </c>
      <c r="K26" s="16">
        <v>0.12243448213632913</v>
      </c>
      <c r="L26" s="16" t="s">
        <v>4673</v>
      </c>
      <c r="M26" s="16" t="s">
        <v>4669</v>
      </c>
      <c r="N26" s="16" t="s">
        <v>4675</v>
      </c>
      <c r="O26" s="16" t="s">
        <v>4678</v>
      </c>
    </row>
    <row r="27" spans="1:15" x14ac:dyDescent="0.2">
      <c r="A27" s="16" t="s">
        <v>4712</v>
      </c>
      <c r="B27" s="16" t="s">
        <v>4668</v>
      </c>
      <c r="C27" s="16">
        <v>0.12309827298905096</v>
      </c>
      <c r="D27" s="16">
        <v>0.73370417256553444</v>
      </c>
      <c r="E27" s="16">
        <v>4.1640227423574201</v>
      </c>
      <c r="F27" s="16">
        <v>4.3240533015519708E-5</v>
      </c>
      <c r="G27" s="16">
        <v>4.8614627713002056E-4</v>
      </c>
      <c r="H27" s="16">
        <v>1.0427277242105655</v>
      </c>
      <c r="I27" s="16">
        <v>0.75157327670910623</v>
      </c>
      <c r="J27" s="16">
        <v>0.62847500372005582</v>
      </c>
      <c r="K27" s="16">
        <v>-0.12309827298905041</v>
      </c>
      <c r="L27" s="16" t="s">
        <v>4673</v>
      </c>
      <c r="M27" s="16" t="s">
        <v>4669</v>
      </c>
      <c r="N27" s="16" t="s">
        <v>4667</v>
      </c>
      <c r="O27" s="16" t="s">
        <v>4696</v>
      </c>
    </row>
    <row r="28" spans="1:15" x14ac:dyDescent="0.2">
      <c r="A28" s="16" t="s">
        <v>4711</v>
      </c>
      <c r="B28" s="16" t="s">
        <v>4681</v>
      </c>
      <c r="C28" s="16">
        <v>-4.624919872527853E-2</v>
      </c>
      <c r="D28" s="16">
        <v>6.7927022769925766E-2</v>
      </c>
      <c r="E28" s="16">
        <v>-4.131656226357129</v>
      </c>
      <c r="F28" s="16">
        <v>4.9346322472184607E-5</v>
      </c>
      <c r="G28" s="16">
        <v>5.4371193114689732E-4</v>
      </c>
      <c r="H28" s="16">
        <v>0.9172783878468822</v>
      </c>
      <c r="I28" s="16">
        <v>6.1213429406578881E-2</v>
      </c>
      <c r="J28" s="16">
        <v>0.10746262813185743</v>
      </c>
      <c r="K28" s="16">
        <v>4.6249198725278551E-2</v>
      </c>
      <c r="L28" s="16" t="s">
        <v>4673</v>
      </c>
      <c r="M28" s="16" t="s">
        <v>4669</v>
      </c>
      <c r="N28" s="16" t="s">
        <v>4689</v>
      </c>
      <c r="O28" s="16" t="s">
        <v>4680</v>
      </c>
    </row>
    <row r="29" spans="1:15" x14ac:dyDescent="0.2">
      <c r="A29" s="16" t="s">
        <v>4710</v>
      </c>
      <c r="B29" s="16" t="s">
        <v>4676</v>
      </c>
      <c r="C29" s="16">
        <v>-0.15278352461905742</v>
      </c>
      <c r="D29" s="16">
        <v>0.60086873065349955</v>
      </c>
      <c r="E29" s="16">
        <v>-4.0977068200713944</v>
      </c>
      <c r="F29" s="16">
        <v>5.6630336607615646E-5</v>
      </c>
      <c r="G29" s="16">
        <v>6.118481788070961E-4</v>
      </c>
      <c r="H29" s="16">
        <v>0.78660966489317818</v>
      </c>
      <c r="I29" s="16">
        <v>0.5786904770797654</v>
      </c>
      <c r="J29" s="16">
        <v>0.73147400169882315</v>
      </c>
      <c r="K29" s="16">
        <v>0.15278352461905775</v>
      </c>
      <c r="L29" s="16" t="s">
        <v>4673</v>
      </c>
      <c r="M29" s="16" t="s">
        <v>4669</v>
      </c>
      <c r="N29" s="16" t="s">
        <v>4667</v>
      </c>
      <c r="O29" s="16" t="s">
        <v>4680</v>
      </c>
    </row>
    <row r="30" spans="1:15" x14ac:dyDescent="0.2">
      <c r="A30" s="16" t="s">
        <v>4709</v>
      </c>
      <c r="B30" s="16" t="s">
        <v>4681</v>
      </c>
      <c r="C30" s="16">
        <v>-5.621800992751208E-2</v>
      </c>
      <c r="D30" s="16">
        <v>0.10346227365220055</v>
      </c>
      <c r="E30" s="16">
        <v>-3.9845645328575716</v>
      </c>
      <c r="F30" s="16">
        <v>8.9030792194154344E-5</v>
      </c>
      <c r="G30" s="16">
        <v>8.9846700683526436E-4</v>
      </c>
      <c r="H30" s="16">
        <v>0.3579425194696082</v>
      </c>
      <c r="I30" s="16">
        <v>9.5301594791755248E-2</v>
      </c>
      <c r="J30" s="16">
        <v>0.1515196047192674</v>
      </c>
      <c r="K30" s="16">
        <v>5.621800992751215E-2</v>
      </c>
      <c r="L30" s="16" t="s">
        <v>4673</v>
      </c>
      <c r="M30" s="16" t="s">
        <v>4669</v>
      </c>
      <c r="N30" s="16" t="s">
        <v>4689</v>
      </c>
      <c r="O30" s="16" t="s">
        <v>4680</v>
      </c>
    </row>
    <row r="31" spans="1:15" x14ac:dyDescent="0.2">
      <c r="A31" s="16" t="s">
        <v>4708</v>
      </c>
      <c r="B31" s="16" t="s">
        <v>4668</v>
      </c>
      <c r="C31" s="16">
        <v>-2.2681953013745107E-2</v>
      </c>
      <c r="D31" s="16">
        <v>2.2735906549387438E-2</v>
      </c>
      <c r="E31" s="16">
        <v>-3.9566554055668348</v>
      </c>
      <c r="F31" s="16">
        <v>9.9391137318411183E-5</v>
      </c>
      <c r="G31" s="16">
        <v>9.8641153601041246E-4</v>
      </c>
      <c r="H31" s="16">
        <v>0.25382175770406246</v>
      </c>
      <c r="I31" s="16">
        <v>1.9443364982876049E-2</v>
      </c>
      <c r="J31" s="16">
        <v>4.2125317996621184E-2</v>
      </c>
      <c r="K31" s="16">
        <v>2.2681953013745135E-2</v>
      </c>
      <c r="L31" s="16" t="s">
        <v>4670</v>
      </c>
      <c r="M31" s="16" t="s">
        <v>4669</v>
      </c>
      <c r="N31" s="16" t="s">
        <v>4689</v>
      </c>
      <c r="O31" s="16" t="s">
        <v>4678</v>
      </c>
    </row>
    <row r="32" spans="1:15" x14ac:dyDescent="0.2">
      <c r="A32" s="16" t="s">
        <v>4707</v>
      </c>
      <c r="B32" s="16" t="s">
        <v>4676</v>
      </c>
      <c r="C32" s="16">
        <v>-0.18871598495458553</v>
      </c>
      <c r="D32" s="16">
        <v>0.74688198851016852</v>
      </c>
      <c r="E32" s="16">
        <v>-3.8514456957772478</v>
      </c>
      <c r="F32" s="16">
        <v>1.4969239080054426E-4</v>
      </c>
      <c r="G32" s="16">
        <v>1.3911410930708256E-3</v>
      </c>
      <c r="H32" s="16">
        <v>-0.13287680933236867</v>
      </c>
      <c r="I32" s="16">
        <v>0.71948773262966403</v>
      </c>
      <c r="J32" s="16">
        <v>0.90820371758425034</v>
      </c>
      <c r="K32" s="16">
        <v>0.1887159849545863</v>
      </c>
      <c r="L32" s="16" t="s">
        <v>4673</v>
      </c>
      <c r="M32" s="16" t="s">
        <v>4690</v>
      </c>
      <c r="N32" s="16" t="s">
        <v>4667</v>
      </c>
      <c r="O32" s="16" t="s">
        <v>4666</v>
      </c>
    </row>
    <row r="33" spans="1:15" x14ac:dyDescent="0.2">
      <c r="A33" s="16" t="s">
        <v>4706</v>
      </c>
      <c r="B33" s="16" t="s">
        <v>4676</v>
      </c>
      <c r="C33" s="16">
        <v>-6.81943110780307E-2</v>
      </c>
      <c r="D33" s="16">
        <v>0.17439323334068352</v>
      </c>
      <c r="E33" s="16">
        <v>-3.8499781415988026</v>
      </c>
      <c r="F33" s="16">
        <v>1.5054071990555436E-4</v>
      </c>
      <c r="G33" s="16">
        <v>1.3975209168613047E-3</v>
      </c>
      <c r="H33" s="16">
        <v>-0.1382056120092594</v>
      </c>
      <c r="I33" s="16">
        <v>0.1644940591519371</v>
      </c>
      <c r="J33" s="16">
        <v>0.23268837022996797</v>
      </c>
      <c r="K33" s="16">
        <v>6.8194311078030867E-2</v>
      </c>
      <c r="L33" s="16" t="s">
        <v>4670</v>
      </c>
      <c r="M33" s="16" t="s">
        <v>4669</v>
      </c>
      <c r="N33" s="16" t="s">
        <v>4675</v>
      </c>
      <c r="O33" s="16" t="s">
        <v>4666</v>
      </c>
    </row>
    <row r="34" spans="1:15" x14ac:dyDescent="0.2">
      <c r="A34" s="16" t="s">
        <v>4705</v>
      </c>
      <c r="B34" s="16" t="s">
        <v>4676</v>
      </c>
      <c r="C34" s="16">
        <v>-0.12105643658548748</v>
      </c>
      <c r="D34" s="16">
        <v>0.68957979467870656</v>
      </c>
      <c r="E34" s="16">
        <v>-3.8358819984670114</v>
      </c>
      <c r="F34" s="16">
        <v>1.5892430770559024E-4</v>
      </c>
      <c r="G34" s="16">
        <v>1.4619694050069007E-3</v>
      </c>
      <c r="H34" s="16">
        <v>-0.18929809153628874</v>
      </c>
      <c r="I34" s="16">
        <v>0.67200708614210347</v>
      </c>
      <c r="J34" s="16">
        <v>0.7930635227275914</v>
      </c>
      <c r="K34" s="16">
        <v>0.12105643658548793</v>
      </c>
      <c r="L34" s="16" t="s">
        <v>4673</v>
      </c>
      <c r="M34" s="16" t="s">
        <v>4690</v>
      </c>
      <c r="N34" s="16" t="s">
        <v>4667</v>
      </c>
      <c r="O34" s="16" t="s">
        <v>4678</v>
      </c>
    </row>
    <row r="35" spans="1:15" x14ac:dyDescent="0.2">
      <c r="A35" s="16" t="s">
        <v>4704</v>
      </c>
      <c r="B35" s="16" t="s">
        <v>4681</v>
      </c>
      <c r="C35" s="16">
        <v>-3.8866611430314571E-2</v>
      </c>
      <c r="D35" s="16">
        <v>5.9369284827350641E-2</v>
      </c>
      <c r="E35" s="16">
        <v>-3.473683993254189</v>
      </c>
      <c r="F35" s="16">
        <v>6.0610767621631053E-4</v>
      </c>
      <c r="G35" s="16">
        <v>4.3950825191593533E-3</v>
      </c>
      <c r="H35" s="16">
        <v>-1.4444865943885228</v>
      </c>
      <c r="I35" s="16">
        <v>5.3727357361659817E-2</v>
      </c>
      <c r="J35" s="16">
        <v>9.2593968791974401E-2</v>
      </c>
      <c r="K35" s="16">
        <v>3.8866611430314585E-2</v>
      </c>
      <c r="L35" s="16" t="s">
        <v>4673</v>
      </c>
      <c r="M35" s="16" t="s">
        <v>4669</v>
      </c>
      <c r="N35" s="16" t="s">
        <v>4692</v>
      </c>
      <c r="O35" s="16" t="s">
        <v>4680</v>
      </c>
    </row>
    <row r="36" spans="1:15" x14ac:dyDescent="0.2">
      <c r="A36" s="16" t="s">
        <v>4703</v>
      </c>
      <c r="B36" s="16" t="s">
        <v>4681</v>
      </c>
      <c r="C36" s="16">
        <v>-7.7045421792082708E-2</v>
      </c>
      <c r="D36" s="16">
        <v>0.20255739600346825</v>
      </c>
      <c r="E36" s="16">
        <v>-3.3990875557341136</v>
      </c>
      <c r="F36" s="16">
        <v>7.8819425975289669E-4</v>
      </c>
      <c r="G36" s="16">
        <v>5.4380392432223307E-3</v>
      </c>
      <c r="H36" s="16">
        <v>-1.689040147789866</v>
      </c>
      <c r="I36" s="16">
        <v>0.19137338316268199</v>
      </c>
      <c r="J36" s="16">
        <v>0.26841880495476511</v>
      </c>
      <c r="K36" s="16">
        <v>7.7045421792083124E-2</v>
      </c>
      <c r="L36" s="16" t="s">
        <v>4670</v>
      </c>
      <c r="M36" s="16" t="s">
        <v>4669</v>
      </c>
      <c r="N36" s="16" t="s">
        <v>4689</v>
      </c>
      <c r="O36" s="16" t="s">
        <v>4680</v>
      </c>
    </row>
    <row r="37" spans="1:15" x14ac:dyDescent="0.2">
      <c r="A37" s="16" t="s">
        <v>4702</v>
      </c>
      <c r="B37" s="16" t="s">
        <v>4701</v>
      </c>
      <c r="C37" s="16">
        <v>-2.1487669591226562E-2</v>
      </c>
      <c r="D37" s="16">
        <v>2.2025031509198781E-2</v>
      </c>
      <c r="E37" s="16">
        <v>-3.3524633571050058</v>
      </c>
      <c r="F37" s="16">
        <v>9.2671857492643392E-4</v>
      </c>
      <c r="G37" s="16">
        <v>6.1833277658587173E-3</v>
      </c>
      <c r="H37" s="16">
        <v>-1.8394364010227076</v>
      </c>
      <c r="I37" s="16">
        <v>1.8905853665311053E-2</v>
      </c>
      <c r="J37" s="16">
        <v>4.0393523256537625E-2</v>
      </c>
      <c r="K37" s="16">
        <v>2.1487669591226572E-2</v>
      </c>
      <c r="L37" s="16" t="s">
        <v>4673</v>
      </c>
      <c r="M37" s="16" t="s">
        <v>4669</v>
      </c>
      <c r="N37" s="16" t="s">
        <v>4667</v>
      </c>
      <c r="O37" s="16" t="s">
        <v>4678</v>
      </c>
    </row>
    <row r="38" spans="1:15" x14ac:dyDescent="0.2">
      <c r="A38" s="16" t="s">
        <v>4700</v>
      </c>
      <c r="B38" s="16" t="s">
        <v>4681</v>
      </c>
      <c r="C38" s="16">
        <v>-6.5408946588315697E-2</v>
      </c>
      <c r="D38" s="16">
        <v>0.19263085149894724</v>
      </c>
      <c r="E38" s="16">
        <v>-3.3087070138672976</v>
      </c>
      <c r="F38" s="16">
        <v>1.0770670052598094E-3</v>
      </c>
      <c r="G38" s="16">
        <v>6.9686864140423941E-3</v>
      </c>
      <c r="H38" s="16">
        <v>-1.9788566622328458</v>
      </c>
      <c r="I38" s="16">
        <v>0.18313600441354652</v>
      </c>
      <c r="J38" s="16">
        <v>0.2485449510018625</v>
      </c>
      <c r="K38" s="16">
        <v>6.5408946588315975E-2</v>
      </c>
      <c r="L38" s="16" t="s">
        <v>4670</v>
      </c>
      <c r="M38" s="16" t="s">
        <v>4669</v>
      </c>
      <c r="N38" s="16" t="s">
        <v>4689</v>
      </c>
      <c r="O38" s="16" t="s">
        <v>4680</v>
      </c>
    </row>
    <row r="39" spans="1:15" x14ac:dyDescent="0.2">
      <c r="A39" s="16" t="s">
        <v>4699</v>
      </c>
      <c r="B39" s="16" t="s">
        <v>4676</v>
      </c>
      <c r="C39" s="16">
        <v>-0.13216708149555945</v>
      </c>
      <c r="D39" s="16">
        <v>0.53281565079610049</v>
      </c>
      <c r="E39" s="16">
        <v>-3.2569028342469242</v>
      </c>
      <c r="F39" s="16">
        <v>1.2843252870413356E-3</v>
      </c>
      <c r="G39" s="16">
        <v>7.9948549210329348E-3</v>
      </c>
      <c r="H39" s="16">
        <v>-2.1417519480952816</v>
      </c>
      <c r="I39" s="16">
        <v>0.51363010670803544</v>
      </c>
      <c r="J39" s="16">
        <v>0.64579718820359466</v>
      </c>
      <c r="K39" s="16">
        <v>0.13216708149555922</v>
      </c>
      <c r="L39" s="16" t="s">
        <v>4670</v>
      </c>
      <c r="M39" s="16" t="s">
        <v>4669</v>
      </c>
      <c r="N39" s="16" t="s">
        <v>4667</v>
      </c>
      <c r="O39" s="16" t="s">
        <v>4666</v>
      </c>
    </row>
    <row r="40" spans="1:15" x14ac:dyDescent="0.2">
      <c r="A40" s="16" t="s">
        <v>4698</v>
      </c>
      <c r="B40" s="16" t="s">
        <v>4668</v>
      </c>
      <c r="C40" s="16">
        <v>8.1105987596972628E-2</v>
      </c>
      <c r="D40" s="16">
        <v>0.82572792073167023</v>
      </c>
      <c r="E40" s="16">
        <v>3.2560673673572262</v>
      </c>
      <c r="F40" s="16">
        <v>1.2879527477357771E-3</v>
      </c>
      <c r="G40" s="16">
        <v>8.01200539013067E-3</v>
      </c>
      <c r="H40" s="16">
        <v>-2.1443597195263422</v>
      </c>
      <c r="I40" s="16">
        <v>0.83750137054413387</v>
      </c>
      <c r="J40" s="16">
        <v>0.75639538294716191</v>
      </c>
      <c r="K40" s="16">
        <v>-8.1105987596971962E-2</v>
      </c>
      <c r="L40" s="16" t="s">
        <v>4670</v>
      </c>
      <c r="M40" s="16" t="s">
        <v>4669</v>
      </c>
      <c r="N40" s="16" t="s">
        <v>4667</v>
      </c>
      <c r="O40" s="16" t="s">
        <v>4666</v>
      </c>
    </row>
    <row r="41" spans="1:15" x14ac:dyDescent="0.2">
      <c r="A41" s="16" t="s">
        <v>4697</v>
      </c>
      <c r="B41" s="16" t="s">
        <v>4668</v>
      </c>
      <c r="C41" s="16">
        <v>8.4608920317338798E-2</v>
      </c>
      <c r="D41" s="16">
        <v>0.79815617864652444</v>
      </c>
      <c r="E41" s="16">
        <v>3.2412666967871933</v>
      </c>
      <c r="F41" s="16">
        <v>1.3538129022402999E-3</v>
      </c>
      <c r="G41" s="16">
        <v>8.3351941393591724E-3</v>
      </c>
      <c r="H41" s="16">
        <v>-2.1904557847263018</v>
      </c>
      <c r="I41" s="16">
        <v>0.81043811869258964</v>
      </c>
      <c r="J41" s="16">
        <v>0.72582919837525151</v>
      </c>
      <c r="K41" s="16">
        <v>-8.4608920317338132E-2</v>
      </c>
      <c r="L41" s="16" t="s">
        <v>4673</v>
      </c>
      <c r="M41" s="16" t="s">
        <v>4669</v>
      </c>
      <c r="N41" s="16" t="s">
        <v>4667</v>
      </c>
      <c r="O41" s="16" t="s">
        <v>4696</v>
      </c>
    </row>
    <row r="42" spans="1:15" x14ac:dyDescent="0.2">
      <c r="A42" s="16" t="s">
        <v>4695</v>
      </c>
      <c r="B42" s="16" t="s">
        <v>4668</v>
      </c>
      <c r="C42" s="16">
        <v>-1.0599233682622012E-2</v>
      </c>
      <c r="D42" s="16">
        <v>1.4620044691679516E-2</v>
      </c>
      <c r="E42" s="16">
        <v>-3.0678418762502844</v>
      </c>
      <c r="F42" s="16">
        <v>2.3963972156264002E-3</v>
      </c>
      <c r="G42" s="16">
        <v>1.2874005314870637E-2</v>
      </c>
      <c r="H42" s="16">
        <v>-2.7161543293544987</v>
      </c>
      <c r="I42" s="16">
        <v>1.3081446253879544E-2</v>
      </c>
      <c r="J42" s="16">
        <v>2.3680679936501567E-2</v>
      </c>
      <c r="K42" s="16">
        <v>1.0599233682622023E-2</v>
      </c>
      <c r="L42" s="16" t="s">
        <v>4673</v>
      </c>
      <c r="M42" s="16" t="s">
        <v>4669</v>
      </c>
      <c r="N42" s="16" t="s">
        <v>4675</v>
      </c>
      <c r="O42" s="16" t="s">
        <v>4678</v>
      </c>
    </row>
    <row r="43" spans="1:15" x14ac:dyDescent="0.2">
      <c r="A43" s="16" t="s">
        <v>4694</v>
      </c>
      <c r="B43" s="16" t="s">
        <v>4668</v>
      </c>
      <c r="C43" s="16">
        <v>-2.2188861816784294E-2</v>
      </c>
      <c r="D43" s="16">
        <v>3.2835679340223224E-2</v>
      </c>
      <c r="E43" s="16">
        <v>-2.9235356632048464</v>
      </c>
      <c r="F43" s="16">
        <v>3.7822940600895178E-3</v>
      </c>
      <c r="G43" s="16">
        <v>1.7768525944730641E-2</v>
      </c>
      <c r="H43" s="16">
        <v>-3.1331537321879948</v>
      </c>
      <c r="I43" s="16">
        <v>2.9614715528109372E-2</v>
      </c>
      <c r="J43" s="16">
        <v>5.1803577344893666E-2</v>
      </c>
      <c r="K43" s="16">
        <v>2.2188861816784294E-2</v>
      </c>
      <c r="L43" s="16" t="s">
        <v>4673</v>
      </c>
      <c r="M43" s="16" t="s">
        <v>4669</v>
      </c>
      <c r="N43" s="16" t="s">
        <v>4692</v>
      </c>
      <c r="O43" s="16" t="s">
        <v>4678</v>
      </c>
    </row>
    <row r="44" spans="1:15" x14ac:dyDescent="0.2">
      <c r="A44" s="16" t="s">
        <v>4693</v>
      </c>
      <c r="B44" s="16" t="s">
        <v>4681</v>
      </c>
      <c r="C44" s="16">
        <v>-8.9967801779923418E-2</v>
      </c>
      <c r="D44" s="16">
        <v>0.2763081849232521</v>
      </c>
      <c r="E44" s="16">
        <v>-2.8287243372987536</v>
      </c>
      <c r="F44" s="16">
        <v>5.057246939423797E-3</v>
      </c>
      <c r="G44" s="16">
        <v>2.1297279861659722E-2</v>
      </c>
      <c r="H44" s="16">
        <v>-3.3969239091751575</v>
      </c>
      <c r="I44" s="16">
        <v>0.26324834272939224</v>
      </c>
      <c r="J44" s="16">
        <v>0.35321614450931571</v>
      </c>
      <c r="K44" s="16">
        <v>8.9967801779923473E-2</v>
      </c>
      <c r="L44" s="16" t="s">
        <v>4673</v>
      </c>
      <c r="M44" s="16" t="s">
        <v>4669</v>
      </c>
      <c r="N44" s="16" t="s">
        <v>4692</v>
      </c>
      <c r="O44" s="16" t="s">
        <v>4680</v>
      </c>
    </row>
    <row r="45" spans="1:15" x14ac:dyDescent="0.2">
      <c r="A45" s="16" t="s">
        <v>4691</v>
      </c>
      <c r="B45" s="16" t="s">
        <v>4676</v>
      </c>
      <c r="C45" s="16">
        <v>-1.0677245282211437E-2</v>
      </c>
      <c r="D45" s="16">
        <v>4.0520124968251262E-2</v>
      </c>
      <c r="E45" s="16">
        <v>-2.8194169588150606</v>
      </c>
      <c r="F45" s="16">
        <v>5.2014546869156332E-3</v>
      </c>
      <c r="G45" s="16">
        <v>2.1656063273370725E-2</v>
      </c>
      <c r="H45" s="16">
        <v>-3.4223787925127471</v>
      </c>
      <c r="I45" s="16">
        <v>3.8970202265994763E-2</v>
      </c>
      <c r="J45" s="16">
        <v>4.9647447548206214E-2</v>
      </c>
      <c r="K45" s="16">
        <v>1.0677245282211451E-2</v>
      </c>
      <c r="L45" s="16" t="s">
        <v>4673</v>
      </c>
      <c r="M45" s="16" t="s">
        <v>4690</v>
      </c>
      <c r="N45" s="16" t="s">
        <v>4689</v>
      </c>
      <c r="O45" s="16" t="s">
        <v>4678</v>
      </c>
    </row>
    <row r="46" spans="1:15" x14ac:dyDescent="0.2">
      <c r="A46" s="16" t="s">
        <v>4688</v>
      </c>
      <c r="B46" s="16" t="s">
        <v>4676</v>
      </c>
      <c r="C46" s="16">
        <v>-0.1060998860533886</v>
      </c>
      <c r="D46" s="16">
        <v>0.52960941139076156</v>
      </c>
      <c r="E46" s="16">
        <v>-2.7815578328739772</v>
      </c>
      <c r="F46" s="16">
        <v>5.8273660440003898E-3</v>
      </c>
      <c r="G46" s="16">
        <v>2.3152356321752731E-2</v>
      </c>
      <c r="H46" s="16">
        <v>-3.5251091757730308</v>
      </c>
      <c r="I46" s="16">
        <v>0.51420781502817281</v>
      </c>
      <c r="J46" s="16">
        <v>0.62030770108156141</v>
      </c>
      <c r="K46" s="16">
        <v>0.1060998860533886</v>
      </c>
      <c r="L46" s="16" t="s">
        <v>4670</v>
      </c>
      <c r="M46" s="16" t="s">
        <v>4669</v>
      </c>
      <c r="N46" s="16" t="s">
        <v>4667</v>
      </c>
      <c r="O46" s="16" t="s">
        <v>4678</v>
      </c>
    </row>
    <row r="47" spans="1:15" x14ac:dyDescent="0.2">
      <c r="A47" s="16" t="s">
        <v>4687</v>
      </c>
      <c r="B47" s="16" t="s">
        <v>4668</v>
      </c>
      <c r="C47" s="16">
        <v>7.0490776295057178E-2</v>
      </c>
      <c r="D47" s="16">
        <v>0.8179700293376313</v>
      </c>
      <c r="E47" s="16">
        <v>2.7496272099972257</v>
      </c>
      <c r="F47" s="16">
        <v>6.4075374256759177E-3</v>
      </c>
      <c r="G47" s="16">
        <v>2.4417349688566813E-2</v>
      </c>
      <c r="H47" s="16">
        <v>-3.6107386281983991</v>
      </c>
      <c r="I47" s="16">
        <v>0.82820256138046211</v>
      </c>
      <c r="J47" s="16">
        <v>0.75771178508540482</v>
      </c>
      <c r="K47" s="16">
        <v>-7.0490776295057289E-2</v>
      </c>
      <c r="L47" s="16" t="s">
        <v>4673</v>
      </c>
      <c r="M47" s="16" t="s">
        <v>4669</v>
      </c>
      <c r="N47" s="16" t="s">
        <v>4667</v>
      </c>
      <c r="O47" s="16" t="s">
        <v>4678</v>
      </c>
    </row>
    <row r="48" spans="1:15" x14ac:dyDescent="0.2">
      <c r="A48" s="16" t="s">
        <v>4686</v>
      </c>
      <c r="B48" s="16" t="s">
        <v>4668</v>
      </c>
      <c r="C48" s="16">
        <v>7.069548720391805E-2</v>
      </c>
      <c r="D48" s="16">
        <v>0.8131158387620957</v>
      </c>
      <c r="E48" s="16">
        <v>2.7289487535553834</v>
      </c>
      <c r="F48" s="16">
        <v>6.8106525952589415E-3</v>
      </c>
      <c r="G48" s="16">
        <v>2.5247048791514192E-2</v>
      </c>
      <c r="H48" s="16">
        <v>-3.6656967458963923</v>
      </c>
      <c r="I48" s="16">
        <v>0.82337808690459979</v>
      </c>
      <c r="J48" s="16">
        <v>0.75268259970068274</v>
      </c>
      <c r="K48" s="16">
        <v>-7.0695487203917051E-2</v>
      </c>
      <c r="L48" s="16" t="s">
        <v>4673</v>
      </c>
      <c r="M48" s="16" t="s">
        <v>4669</v>
      </c>
      <c r="N48" s="16" t="s">
        <v>4667</v>
      </c>
      <c r="O48" s="16" t="s">
        <v>4666</v>
      </c>
    </row>
    <row r="49" spans="1:15" x14ac:dyDescent="0.2">
      <c r="A49" s="16" t="s">
        <v>4685</v>
      </c>
      <c r="B49" s="16" t="s">
        <v>4668</v>
      </c>
      <c r="C49" s="16">
        <v>7.1524649678052721E-2</v>
      </c>
      <c r="D49" s="16">
        <v>0.76305856765294822</v>
      </c>
      <c r="E49" s="16">
        <v>2.722054096717494</v>
      </c>
      <c r="F49" s="16">
        <v>6.9500725780152258E-3</v>
      </c>
      <c r="G49" s="16">
        <v>2.5535901728207664E-2</v>
      </c>
      <c r="H49" s="16">
        <v>-3.6839342106426023</v>
      </c>
      <c r="I49" s="16">
        <v>0.77344117809008484</v>
      </c>
      <c r="J49" s="16">
        <v>0.70191652841203245</v>
      </c>
      <c r="K49" s="16">
        <v>-7.1524649678052388E-2</v>
      </c>
      <c r="L49" s="16" t="s">
        <v>4673</v>
      </c>
      <c r="M49" s="16" t="s">
        <v>4669</v>
      </c>
      <c r="N49" s="16" t="s">
        <v>4667</v>
      </c>
      <c r="O49" s="16" t="s">
        <v>4680</v>
      </c>
    </row>
    <row r="50" spans="1:15" x14ac:dyDescent="0.2">
      <c r="A50" s="16" t="s">
        <v>4684</v>
      </c>
      <c r="B50" s="16" t="s">
        <v>4668</v>
      </c>
      <c r="C50" s="16">
        <v>6.4073056207251677E-2</v>
      </c>
      <c r="D50" s="16">
        <v>0.83863864380448105</v>
      </c>
      <c r="E50" s="16">
        <v>2.6873633104858348</v>
      </c>
      <c r="F50" s="16">
        <v>7.6914785475895109E-3</v>
      </c>
      <c r="G50" s="16">
        <v>2.7046962777718425E-2</v>
      </c>
      <c r="H50" s="16">
        <v>-3.7750373320717117</v>
      </c>
      <c r="I50" s="16">
        <v>0.84793957131843678</v>
      </c>
      <c r="J50" s="16">
        <v>0.78386651511118599</v>
      </c>
      <c r="K50" s="16">
        <v>-6.4073056207250789E-2</v>
      </c>
      <c r="L50" s="16" t="s">
        <v>4673</v>
      </c>
      <c r="M50" s="16" t="s">
        <v>4669</v>
      </c>
      <c r="N50" s="16" t="s">
        <v>4667</v>
      </c>
      <c r="O50" s="16" t="s">
        <v>4680</v>
      </c>
    </row>
    <row r="51" spans="1:15" x14ac:dyDescent="0.2">
      <c r="A51" s="16" t="s">
        <v>4683</v>
      </c>
      <c r="B51" s="16" t="s">
        <v>4672</v>
      </c>
      <c r="C51" s="16">
        <v>7.2208046539739557E-2</v>
      </c>
      <c r="D51" s="16">
        <v>0.73908184803800137</v>
      </c>
      <c r="E51" s="16">
        <v>2.6398474430786765</v>
      </c>
      <c r="F51" s="16">
        <v>8.8226596434484838E-3</v>
      </c>
      <c r="G51" s="16">
        <v>2.9290042566106306E-2</v>
      </c>
      <c r="H51" s="16">
        <v>-3.8980317800699611</v>
      </c>
      <c r="I51" s="16">
        <v>0.74956366124538298</v>
      </c>
      <c r="J51" s="16">
        <v>0.67735561470564343</v>
      </c>
      <c r="K51" s="16">
        <v>-7.2208046539739557E-2</v>
      </c>
      <c r="L51" s="16" t="s">
        <v>4670</v>
      </c>
      <c r="M51" s="16" t="s">
        <v>4669</v>
      </c>
      <c r="N51" s="16" t="s">
        <v>4667</v>
      </c>
      <c r="O51" s="16" t="s">
        <v>4678</v>
      </c>
    </row>
    <row r="52" spans="1:15" x14ac:dyDescent="0.2">
      <c r="A52" s="16" t="s">
        <v>4682</v>
      </c>
      <c r="B52" s="16" t="s">
        <v>4681</v>
      </c>
      <c r="C52" s="16">
        <v>-1.8159462243647229E-2</v>
      </c>
      <c r="D52" s="16">
        <v>5.5990777862845155E-2</v>
      </c>
      <c r="E52" s="16">
        <v>-2.6202510176172424</v>
      </c>
      <c r="F52" s="16">
        <v>9.3312073863067238E-3</v>
      </c>
      <c r="G52" s="16">
        <v>3.0282936829198834E-2</v>
      </c>
      <c r="H52" s="16">
        <v>-3.9481532323426642</v>
      </c>
      <c r="I52" s="16">
        <v>5.3354726891993123E-2</v>
      </c>
      <c r="J52" s="16">
        <v>7.1514189135640407E-2</v>
      </c>
      <c r="K52" s="16">
        <v>1.8159462243647284E-2</v>
      </c>
      <c r="L52" s="16" t="s">
        <v>4673</v>
      </c>
      <c r="M52" s="16" t="s">
        <v>4669</v>
      </c>
      <c r="N52" s="16" t="s">
        <v>4675</v>
      </c>
      <c r="O52" s="16" t="s">
        <v>4680</v>
      </c>
    </row>
    <row r="53" spans="1:15" x14ac:dyDescent="0.2">
      <c r="A53" s="16" t="s">
        <v>4679</v>
      </c>
      <c r="B53" s="16" t="s">
        <v>4668</v>
      </c>
      <c r="C53" s="16">
        <v>6.9190652534170227E-2</v>
      </c>
      <c r="D53" s="16">
        <v>0.78669150161443691</v>
      </c>
      <c r="E53" s="16">
        <v>2.6098917415860847</v>
      </c>
      <c r="F53" s="16">
        <v>9.6105388096108871E-3</v>
      </c>
      <c r="G53" s="16">
        <v>3.0831131810125926E-2</v>
      </c>
      <c r="H53" s="16">
        <v>-3.9745062897827736</v>
      </c>
      <c r="I53" s="16">
        <v>0.79673530601455844</v>
      </c>
      <c r="J53" s="16">
        <v>0.72754465348038744</v>
      </c>
      <c r="K53" s="16">
        <v>-6.9190652534171004E-2</v>
      </c>
      <c r="L53" s="16" t="s">
        <v>4673</v>
      </c>
      <c r="M53" s="16" t="s">
        <v>4669</v>
      </c>
      <c r="N53" s="16" t="s">
        <v>4667</v>
      </c>
      <c r="O53" s="16" t="s">
        <v>4678</v>
      </c>
    </row>
    <row r="54" spans="1:15" x14ac:dyDescent="0.2">
      <c r="A54" s="16" t="s">
        <v>4677</v>
      </c>
      <c r="B54" s="16" t="s">
        <v>4676</v>
      </c>
      <c r="C54" s="16">
        <v>-7.5383627752205577E-3</v>
      </c>
      <c r="D54" s="16">
        <v>3.1455154950248712E-2</v>
      </c>
      <c r="E54" s="16">
        <v>-2.5494822381668438</v>
      </c>
      <c r="F54" s="16">
        <v>1.1393959132910322E-2</v>
      </c>
      <c r="G54" s="16">
        <v>3.4246071272656685E-2</v>
      </c>
      <c r="H54" s="16">
        <v>-4.1262130633528002</v>
      </c>
      <c r="I54" s="16">
        <v>3.0360876482877986E-2</v>
      </c>
      <c r="J54" s="16">
        <v>3.7899239258098537E-2</v>
      </c>
      <c r="K54" s="16">
        <v>7.5383627752205508E-3</v>
      </c>
      <c r="L54" s="16" t="s">
        <v>4673</v>
      </c>
      <c r="M54" s="16" t="s">
        <v>4669</v>
      </c>
      <c r="N54" s="16" t="s">
        <v>4675</v>
      </c>
      <c r="O54" s="16" t="s">
        <v>4666</v>
      </c>
    </row>
    <row r="55" spans="1:15" x14ac:dyDescent="0.2">
      <c r="A55" s="16" t="s">
        <v>4674</v>
      </c>
      <c r="B55" s="16" t="s">
        <v>4672</v>
      </c>
      <c r="C55" s="16">
        <v>6.4885186667643424E-2</v>
      </c>
      <c r="D55" s="16">
        <v>0.80501622456762267</v>
      </c>
      <c r="E55" s="16">
        <v>2.411451758960736</v>
      </c>
      <c r="F55" s="16">
        <v>1.6620000273328665E-2</v>
      </c>
      <c r="G55" s="16">
        <v>4.4192989201056229E-2</v>
      </c>
      <c r="H55" s="16">
        <v>-4.4601767862087085</v>
      </c>
      <c r="I55" s="16">
        <v>0.81443504198711913</v>
      </c>
      <c r="J55" s="16">
        <v>0.74954985531947638</v>
      </c>
      <c r="K55" s="16">
        <v>-6.4885186667642758E-2</v>
      </c>
      <c r="L55" s="16" t="s">
        <v>4673</v>
      </c>
      <c r="M55" s="16" t="s">
        <v>4669</v>
      </c>
      <c r="N55" s="16" t="s">
        <v>4667</v>
      </c>
      <c r="O55" s="16" t="s">
        <v>4666</v>
      </c>
    </row>
    <row r="56" spans="1:15" x14ac:dyDescent="0.2">
      <c r="A56" s="16" t="s">
        <v>4671</v>
      </c>
      <c r="B56" s="16" t="s">
        <v>4668</v>
      </c>
      <c r="C56" s="16">
        <v>-9.6572323222232415E-2</v>
      </c>
      <c r="D56" s="16">
        <v>0.61917936033656673</v>
      </c>
      <c r="E56" s="16">
        <v>-2.3718044869645505</v>
      </c>
      <c r="F56" s="16">
        <v>1.8469195677287567E-2</v>
      </c>
      <c r="G56" s="16">
        <v>4.7644557816095744E-2</v>
      </c>
      <c r="H56" s="16">
        <v>-4.5528281501781782</v>
      </c>
      <c r="I56" s="16">
        <v>0.60516079728817818</v>
      </c>
      <c r="J56" s="16">
        <v>0.7017331205104107</v>
      </c>
      <c r="K56" s="16">
        <v>9.6572323222232526E-2</v>
      </c>
      <c r="L56" s="16" t="s">
        <v>4670</v>
      </c>
      <c r="M56" s="16" t="s">
        <v>4669</v>
      </c>
      <c r="N56" s="16" t="s">
        <v>4667</v>
      </c>
      <c r="O56" s="16" t="s">
        <v>4666</v>
      </c>
    </row>
  </sheetData>
  <pageMargins left="0.7" right="0.7" top="0.75" bottom="0.75" header="0.3" footer="0.3"/>
  <pageSetup paperSize="9" scale="61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8602-36A8-EA4D-8F59-6136028CA87D}">
  <sheetPr>
    <pageSetUpPr fitToPage="1"/>
  </sheetPr>
  <dimension ref="A1:J256"/>
  <sheetViews>
    <sheetView workbookViewId="0">
      <selection activeCell="C11" sqref="C11"/>
    </sheetView>
  </sheetViews>
  <sheetFormatPr baseColWidth="10" defaultRowHeight="16" x14ac:dyDescent="0.2"/>
  <cols>
    <col min="1" max="1" width="21.1640625" customWidth="1"/>
  </cols>
  <sheetData>
    <row r="1" spans="1:10" x14ac:dyDescent="0.2">
      <c r="A1" t="s">
        <v>6060</v>
      </c>
    </row>
    <row r="3" spans="1:10" x14ac:dyDescent="0.2">
      <c r="A3" s="23" t="s">
        <v>5979</v>
      </c>
      <c r="B3" s="23" t="s">
        <v>6061</v>
      </c>
      <c r="C3" s="23" t="s">
        <v>6062</v>
      </c>
      <c r="D3" s="23" t="s">
        <v>6063</v>
      </c>
      <c r="E3" s="23" t="s">
        <v>6064</v>
      </c>
      <c r="F3" s="23" t="s">
        <v>6065</v>
      </c>
      <c r="G3" s="23" t="s">
        <v>6066</v>
      </c>
      <c r="H3" s="23" t="s">
        <v>6067</v>
      </c>
      <c r="I3" s="23" t="s">
        <v>6068</v>
      </c>
      <c r="J3" s="23" t="s">
        <v>6069</v>
      </c>
    </row>
    <row r="4" spans="1:10" x14ac:dyDescent="0.2">
      <c r="A4" s="24" t="s">
        <v>868</v>
      </c>
      <c r="B4" s="24" t="s">
        <v>4622</v>
      </c>
      <c r="C4" s="24">
        <v>0.60768</v>
      </c>
      <c r="D4" s="24">
        <v>6.3978700000000002</v>
      </c>
      <c r="E4" s="24">
        <v>0.65835100000000002</v>
      </c>
      <c r="F4" s="24">
        <v>4.7454510000000001</v>
      </c>
      <c r="G4" s="24">
        <v>2.0494999999999999E-2</v>
      </c>
      <c r="H4" s="24">
        <v>1.0992139999999999</v>
      </c>
      <c r="I4" s="24">
        <v>0.16225800000000001</v>
      </c>
      <c r="J4" s="24">
        <v>4.4144220000000001</v>
      </c>
    </row>
    <row r="5" spans="1:10" x14ac:dyDescent="0.2">
      <c r="A5" s="24" t="s">
        <v>883</v>
      </c>
      <c r="B5" s="24" t="s">
        <v>4622</v>
      </c>
      <c r="C5" s="24">
        <v>0.53035399999999999</v>
      </c>
      <c r="D5" s="24">
        <v>5.5351990000000004</v>
      </c>
      <c r="E5" s="24">
        <v>0.58609</v>
      </c>
      <c r="F5" s="24">
        <v>5.8984509999999997</v>
      </c>
      <c r="G5" s="24">
        <v>2.9513999999999999E-2</v>
      </c>
      <c r="H5" s="24">
        <v>-2.5865</v>
      </c>
      <c r="I5" s="24">
        <v>0.15313399999999999</v>
      </c>
      <c r="J5" s="24">
        <v>4.1555920000000004</v>
      </c>
    </row>
    <row r="6" spans="1:10" x14ac:dyDescent="0.2">
      <c r="A6" s="24" t="s">
        <v>892</v>
      </c>
      <c r="B6" s="24" t="s">
        <v>4622</v>
      </c>
      <c r="C6" s="24">
        <v>0.47983700000000001</v>
      </c>
      <c r="D6" s="24">
        <v>7.3292510000000002</v>
      </c>
      <c r="E6" s="24">
        <v>0.39840999999999999</v>
      </c>
      <c r="F6" s="24">
        <v>6.6248930000000001</v>
      </c>
      <c r="G6" s="24">
        <v>3.0932000000000001E-2</v>
      </c>
      <c r="H6" s="24">
        <v>3.8483839999999998</v>
      </c>
      <c r="I6" s="24">
        <v>0.165683</v>
      </c>
      <c r="J6" s="24">
        <v>4.6735280000000001</v>
      </c>
    </row>
    <row r="7" spans="1:10" x14ac:dyDescent="0.2">
      <c r="A7" s="24" t="s">
        <v>900</v>
      </c>
      <c r="B7" s="24" t="s">
        <v>4622</v>
      </c>
      <c r="C7" s="24">
        <v>0.41994100000000001</v>
      </c>
      <c r="D7" s="24">
        <v>7.7309239999999999</v>
      </c>
      <c r="E7" s="24">
        <v>0.339729</v>
      </c>
      <c r="F7" s="24">
        <v>6.6255699999999997</v>
      </c>
      <c r="G7" s="24">
        <v>0.33757799999999999</v>
      </c>
      <c r="H7" s="24">
        <v>4.1271779999999998</v>
      </c>
      <c r="I7" s="24">
        <v>0.117449</v>
      </c>
      <c r="J7" s="24">
        <v>6.0015720000000004</v>
      </c>
    </row>
    <row r="8" spans="1:10" x14ac:dyDescent="0.2">
      <c r="A8" s="24" t="s">
        <v>907</v>
      </c>
      <c r="B8" s="24" t="s">
        <v>4622</v>
      </c>
      <c r="C8" s="24">
        <v>0.427817</v>
      </c>
      <c r="D8" s="24">
        <v>7.7525870000000001</v>
      </c>
      <c r="E8" s="24">
        <v>0.54334099999999996</v>
      </c>
      <c r="F8" s="24">
        <v>5.598662</v>
      </c>
      <c r="G8" s="24">
        <v>2.1145000000000001E-2</v>
      </c>
      <c r="H8" s="24">
        <v>2.503952</v>
      </c>
      <c r="I8" s="24">
        <v>0.171712</v>
      </c>
      <c r="J8" s="24">
        <v>5.4824539999999997</v>
      </c>
    </row>
    <row r="9" spans="1:10" x14ac:dyDescent="0.2">
      <c r="A9" s="24" t="s">
        <v>3453</v>
      </c>
      <c r="B9" s="24" t="s">
        <v>4622</v>
      </c>
      <c r="C9" s="24">
        <v>0.51205299999999998</v>
      </c>
      <c r="D9" s="24">
        <v>3.8536410000000001</v>
      </c>
      <c r="E9" s="24">
        <v>0.69165900000000002</v>
      </c>
      <c r="F9" s="24">
        <v>3.4865460000000001</v>
      </c>
      <c r="G9" s="24">
        <v>0.65220599999999995</v>
      </c>
      <c r="H9" s="24">
        <v>-1.82185</v>
      </c>
      <c r="I9" s="24">
        <v>0.52757399999999999</v>
      </c>
      <c r="J9" s="24">
        <v>2.904982</v>
      </c>
    </row>
    <row r="10" spans="1:10" x14ac:dyDescent="0.2">
      <c r="A10" s="24" t="s">
        <v>908</v>
      </c>
      <c r="B10" s="24" t="s">
        <v>4622</v>
      </c>
      <c r="C10" s="24">
        <v>0.443079</v>
      </c>
      <c r="D10" s="24">
        <v>6.9317349999999998</v>
      </c>
      <c r="E10" s="24">
        <v>0.492759</v>
      </c>
      <c r="F10" s="24">
        <v>6.5739359999999998</v>
      </c>
      <c r="G10" s="24">
        <v>3.2432000000000002E-2</v>
      </c>
      <c r="H10" s="24">
        <v>6.9037379999999997</v>
      </c>
      <c r="I10" s="24">
        <v>0.20574400000000001</v>
      </c>
      <c r="J10" s="24">
        <v>6.4083389999999998</v>
      </c>
    </row>
    <row r="11" spans="1:10" x14ac:dyDescent="0.2">
      <c r="A11" s="24" t="s">
        <v>3542</v>
      </c>
      <c r="B11" s="24" t="s">
        <v>4623</v>
      </c>
      <c r="C11" s="24">
        <v>0.57420599999999999</v>
      </c>
      <c r="D11" s="24">
        <v>3.4635250000000002</v>
      </c>
      <c r="E11" s="24">
        <v>0.70719699999999996</v>
      </c>
      <c r="F11" s="24">
        <v>1.998918</v>
      </c>
      <c r="G11" s="24">
        <v>0.66793499999999995</v>
      </c>
      <c r="H11" s="24">
        <v>-3.98834</v>
      </c>
      <c r="I11" s="24">
        <v>0.53790899999999997</v>
      </c>
      <c r="J11" s="24">
        <v>2.8222309999999999</v>
      </c>
    </row>
    <row r="12" spans="1:10" x14ac:dyDescent="0.2">
      <c r="A12" s="24" t="s">
        <v>909</v>
      </c>
      <c r="B12" s="24" t="s">
        <v>4622</v>
      </c>
      <c r="C12" s="24">
        <v>0.18160599999999999</v>
      </c>
      <c r="D12" s="24">
        <v>8.8068200000000001</v>
      </c>
      <c r="E12" s="24">
        <v>0.34303400000000001</v>
      </c>
      <c r="F12" s="24">
        <v>6.9348299999999998</v>
      </c>
      <c r="G12" s="24">
        <v>3.4985000000000002E-2</v>
      </c>
      <c r="H12" s="24">
        <v>10.440720000000001</v>
      </c>
      <c r="I12" s="24">
        <v>0.15749299999999999</v>
      </c>
      <c r="J12" s="24">
        <v>9.6528349999999996</v>
      </c>
    </row>
    <row r="13" spans="1:10" x14ac:dyDescent="0.2">
      <c r="A13" s="24" t="s">
        <v>910</v>
      </c>
      <c r="B13" s="24" t="s">
        <v>4622</v>
      </c>
      <c r="C13" s="24">
        <v>0.58981499999999998</v>
      </c>
      <c r="D13" s="24">
        <v>7.0279059999999998</v>
      </c>
      <c r="E13" s="24">
        <v>0.75991900000000001</v>
      </c>
      <c r="F13" s="24">
        <v>3.9376880000000001</v>
      </c>
      <c r="G13" s="24">
        <v>2.0126999999999999E-2</v>
      </c>
      <c r="H13" s="24">
        <v>-0.80891999999999997</v>
      </c>
      <c r="I13" s="24">
        <v>0.17938399999999999</v>
      </c>
      <c r="J13" s="24">
        <v>2.6134819999999999</v>
      </c>
    </row>
    <row r="14" spans="1:10" x14ac:dyDescent="0.2">
      <c r="A14" s="24" t="s">
        <v>911</v>
      </c>
      <c r="B14" s="24" t="s">
        <v>4622</v>
      </c>
      <c r="C14" s="24">
        <v>0.36393999999999999</v>
      </c>
      <c r="D14" s="24">
        <v>8.6391089999999995</v>
      </c>
      <c r="E14" s="24">
        <v>0.58340499999999995</v>
      </c>
      <c r="F14" s="24">
        <v>5.2683080000000002</v>
      </c>
      <c r="G14" s="24">
        <v>2.3244999999999998E-2</v>
      </c>
      <c r="H14" s="24">
        <v>3.9854530000000001</v>
      </c>
      <c r="I14" s="24">
        <v>0.28022599999999998</v>
      </c>
      <c r="J14" s="24">
        <v>5.8297790000000003</v>
      </c>
    </row>
    <row r="15" spans="1:10" x14ac:dyDescent="0.2">
      <c r="A15" s="24" t="s">
        <v>912</v>
      </c>
      <c r="B15" s="24" t="s">
        <v>4622</v>
      </c>
      <c r="C15" s="24">
        <v>0.52321200000000001</v>
      </c>
      <c r="D15" s="24">
        <v>5.8804550000000004</v>
      </c>
      <c r="E15" s="24">
        <v>0.50366200000000005</v>
      </c>
      <c r="F15" s="24">
        <v>6.3256920000000001</v>
      </c>
      <c r="G15" s="24">
        <v>2.4104E-2</v>
      </c>
      <c r="H15" s="24">
        <v>-0.62548999999999999</v>
      </c>
      <c r="I15" s="24">
        <v>0.14898600000000001</v>
      </c>
      <c r="J15" s="24">
        <v>5.202426</v>
      </c>
    </row>
    <row r="16" spans="1:10" x14ac:dyDescent="0.2">
      <c r="A16" s="24" t="s">
        <v>913</v>
      </c>
      <c r="B16" s="24" t="s">
        <v>4622</v>
      </c>
      <c r="C16" s="24">
        <v>0.52473000000000003</v>
      </c>
      <c r="D16" s="24">
        <v>7.4659300000000002</v>
      </c>
      <c r="E16" s="24">
        <v>0.37564799999999998</v>
      </c>
      <c r="F16" s="24">
        <v>6.8270549999999997</v>
      </c>
      <c r="G16" s="24">
        <v>2.3021E-2</v>
      </c>
      <c r="H16" s="24">
        <v>5.3334460000000004</v>
      </c>
      <c r="I16" s="24">
        <v>0.143376</v>
      </c>
      <c r="J16" s="24">
        <v>6.643777</v>
      </c>
    </row>
    <row r="17" spans="1:10" x14ac:dyDescent="0.2">
      <c r="A17" s="24" t="s">
        <v>914</v>
      </c>
      <c r="B17" s="24" t="s">
        <v>4622</v>
      </c>
      <c r="C17" s="24">
        <v>0.519625</v>
      </c>
      <c r="D17" s="24">
        <v>7.0198960000000001</v>
      </c>
      <c r="E17" s="24">
        <v>0.58323899999999995</v>
      </c>
      <c r="F17" s="24">
        <v>3.8886500000000002</v>
      </c>
      <c r="G17" s="24">
        <v>0.26404699999999998</v>
      </c>
      <c r="H17" s="24">
        <v>3.4669539999999999</v>
      </c>
      <c r="I17" s="24">
        <v>0.203123</v>
      </c>
      <c r="J17" s="24">
        <v>4.2123010000000001</v>
      </c>
    </row>
    <row r="18" spans="1:10" x14ac:dyDescent="0.2">
      <c r="A18" s="24" t="s">
        <v>923</v>
      </c>
      <c r="B18" s="24" t="s">
        <v>4622</v>
      </c>
      <c r="C18" s="24">
        <v>0.51759299999999997</v>
      </c>
      <c r="D18" s="24">
        <v>7.9652839999999996</v>
      </c>
      <c r="E18" s="24">
        <v>0.479105</v>
      </c>
      <c r="F18" s="24">
        <v>7.4864519999999999</v>
      </c>
      <c r="G18" s="24">
        <v>2.3333E-2</v>
      </c>
      <c r="H18" s="24">
        <v>5.4384540000000001</v>
      </c>
      <c r="I18" s="24">
        <v>0.18303800000000001</v>
      </c>
      <c r="J18" s="24">
        <v>8.6409719999999997</v>
      </c>
    </row>
    <row r="19" spans="1:10" x14ac:dyDescent="0.2">
      <c r="A19" s="24" t="s">
        <v>930</v>
      </c>
      <c r="B19" s="24" t="s">
        <v>4622</v>
      </c>
      <c r="C19" s="24">
        <v>0.54122700000000001</v>
      </c>
      <c r="D19" s="24">
        <v>8.1227640000000001</v>
      </c>
      <c r="E19" s="24">
        <v>0.68448699999999996</v>
      </c>
      <c r="F19" s="24">
        <v>3.2252740000000002</v>
      </c>
      <c r="G19" s="24">
        <v>2.7803000000000001E-2</v>
      </c>
      <c r="H19" s="24">
        <v>1.5826309999999999</v>
      </c>
      <c r="I19" s="24">
        <v>0.15901999999999999</v>
      </c>
      <c r="J19" s="24">
        <v>3.5111599999999998</v>
      </c>
    </row>
    <row r="20" spans="1:10" x14ac:dyDescent="0.2">
      <c r="A20" s="24" t="s">
        <v>3543</v>
      </c>
      <c r="B20" s="24" t="s">
        <v>4623</v>
      </c>
      <c r="C20" s="24">
        <v>0.493979</v>
      </c>
      <c r="D20" s="24">
        <v>4.9708269999999999</v>
      </c>
      <c r="E20" s="24">
        <v>0.44869700000000001</v>
      </c>
      <c r="F20" s="24">
        <v>3.9613170000000002</v>
      </c>
      <c r="G20" s="24">
        <v>0.33395599999999998</v>
      </c>
      <c r="H20" s="24">
        <v>2.6642250000000001</v>
      </c>
      <c r="I20" s="24">
        <v>0.18195700000000001</v>
      </c>
      <c r="J20" s="24">
        <v>4.9618149999999996</v>
      </c>
    </row>
    <row r="21" spans="1:10" x14ac:dyDescent="0.2">
      <c r="A21" s="24" t="s">
        <v>938</v>
      </c>
      <c r="B21" s="24" t="s">
        <v>4622</v>
      </c>
      <c r="C21" s="24">
        <v>0.47096199999999999</v>
      </c>
      <c r="D21" s="24">
        <v>5.9709399999999997</v>
      </c>
      <c r="E21" s="24">
        <v>0.63380400000000003</v>
      </c>
      <c r="F21" s="24">
        <v>3.4760469999999999</v>
      </c>
      <c r="G21" s="24">
        <v>7.3582999999999996E-2</v>
      </c>
      <c r="H21" s="24">
        <v>-1.05535</v>
      </c>
      <c r="I21" s="24">
        <v>0.11260199999999999</v>
      </c>
      <c r="J21" s="24">
        <v>2.7060390000000001</v>
      </c>
    </row>
    <row r="22" spans="1:10" x14ac:dyDescent="0.2">
      <c r="A22" s="24" t="s">
        <v>948</v>
      </c>
      <c r="B22" s="24" t="s">
        <v>4622</v>
      </c>
      <c r="C22" s="24">
        <v>0.51266500000000004</v>
      </c>
      <c r="D22" s="24">
        <v>6.9065649999999996</v>
      </c>
      <c r="E22" s="24">
        <v>0.51839500000000005</v>
      </c>
      <c r="F22" s="24">
        <v>5.2069169999999998</v>
      </c>
      <c r="G22" s="24">
        <v>4.7793000000000002E-2</v>
      </c>
      <c r="H22" s="24">
        <v>5.2435720000000003</v>
      </c>
      <c r="I22" s="24">
        <v>0.212175</v>
      </c>
      <c r="J22" s="24">
        <v>6.4208340000000002</v>
      </c>
    </row>
    <row r="23" spans="1:10" x14ac:dyDescent="0.2">
      <c r="A23" s="24" t="s">
        <v>3550</v>
      </c>
      <c r="B23" s="24" t="s">
        <v>4623</v>
      </c>
      <c r="C23" s="24">
        <v>0.60708300000000004</v>
      </c>
      <c r="D23" s="24">
        <v>4.5081160000000002</v>
      </c>
      <c r="E23" s="24">
        <v>0.76113900000000001</v>
      </c>
      <c r="F23" s="24">
        <v>2.3074319999999999</v>
      </c>
      <c r="G23" s="24">
        <v>0.72043000000000001</v>
      </c>
      <c r="H23" s="24">
        <v>1.5259039999999999</v>
      </c>
      <c r="I23" s="24">
        <v>0.70060900000000004</v>
      </c>
      <c r="J23" s="24">
        <v>3.5856479999999999</v>
      </c>
    </row>
    <row r="24" spans="1:10" x14ac:dyDescent="0.2">
      <c r="A24" s="24" t="s">
        <v>949</v>
      </c>
      <c r="B24" s="24" t="s">
        <v>4622</v>
      </c>
      <c r="C24" s="24">
        <v>0.51644199999999996</v>
      </c>
      <c r="D24" s="24">
        <v>7.3519690000000004</v>
      </c>
      <c r="E24" s="24">
        <v>0.46293800000000002</v>
      </c>
      <c r="F24" s="24">
        <v>6.8608380000000002</v>
      </c>
      <c r="G24" s="24">
        <v>3.8737000000000001E-2</v>
      </c>
      <c r="H24" s="24">
        <v>1.6260699999999999</v>
      </c>
      <c r="I24" s="24">
        <v>0.206871</v>
      </c>
      <c r="J24" s="24">
        <v>5.9165970000000003</v>
      </c>
    </row>
    <row r="25" spans="1:10" x14ac:dyDescent="0.2">
      <c r="A25" s="24" t="s">
        <v>3463</v>
      </c>
      <c r="B25" s="24" t="s">
        <v>4622</v>
      </c>
      <c r="C25" s="24">
        <v>0.64256899999999995</v>
      </c>
      <c r="D25" s="24">
        <v>2.6883119999999998</v>
      </c>
      <c r="E25" s="24">
        <v>0.72885500000000003</v>
      </c>
      <c r="F25" s="24">
        <v>1.334581</v>
      </c>
      <c r="G25" s="24">
        <v>8.4330000000000002E-2</v>
      </c>
      <c r="H25" s="24">
        <v>-4.5141999999999998</v>
      </c>
      <c r="I25" s="24">
        <v>0.21871099999999999</v>
      </c>
      <c r="J25" s="24">
        <v>1.969252</v>
      </c>
    </row>
    <row r="26" spans="1:10" x14ac:dyDescent="0.2">
      <c r="A26" s="24" t="s">
        <v>3557</v>
      </c>
      <c r="B26" s="24" t="s">
        <v>4623</v>
      </c>
      <c r="C26" s="24">
        <v>0.59517699999999996</v>
      </c>
      <c r="D26" s="24">
        <v>4.8537080000000001</v>
      </c>
      <c r="E26" s="24">
        <v>0.69073600000000002</v>
      </c>
      <c r="F26" s="24">
        <v>2.3835609999999998</v>
      </c>
      <c r="G26" s="24">
        <v>0.22375100000000001</v>
      </c>
      <c r="H26" s="24">
        <v>-0.27700999999999998</v>
      </c>
      <c r="I26" s="24">
        <v>0.22637299999999999</v>
      </c>
      <c r="J26" s="24">
        <v>4.0168600000000003</v>
      </c>
    </row>
    <row r="27" spans="1:10" x14ac:dyDescent="0.2">
      <c r="A27" s="24" t="s">
        <v>950</v>
      </c>
      <c r="B27" s="24" t="s">
        <v>4622</v>
      </c>
      <c r="C27" s="24">
        <v>0.43639600000000001</v>
      </c>
      <c r="D27" s="24">
        <v>7.306908</v>
      </c>
      <c r="E27" s="24">
        <v>0.48847600000000002</v>
      </c>
      <c r="F27" s="24">
        <v>5.4052870000000004</v>
      </c>
      <c r="G27" s="24">
        <v>2.5748E-2</v>
      </c>
      <c r="H27" s="24">
        <v>3.9124490000000001</v>
      </c>
      <c r="I27" s="24">
        <v>0.16889499999999999</v>
      </c>
      <c r="J27" s="24">
        <v>5.1805899999999996</v>
      </c>
    </row>
    <row r="28" spans="1:10" x14ac:dyDescent="0.2">
      <c r="A28" s="24" t="s">
        <v>963</v>
      </c>
      <c r="B28" s="24" t="s">
        <v>4622</v>
      </c>
      <c r="C28" s="24">
        <v>0.52061800000000003</v>
      </c>
      <c r="D28" s="24">
        <v>7.2966319999999998</v>
      </c>
      <c r="E28" s="24">
        <v>0.53487600000000002</v>
      </c>
      <c r="F28" s="24">
        <v>5.9181569999999999</v>
      </c>
      <c r="G28" s="24">
        <v>9.8200999999999997E-2</v>
      </c>
      <c r="H28" s="24">
        <v>1.1692119999999999</v>
      </c>
      <c r="I28" s="24">
        <v>0.20808099999999999</v>
      </c>
      <c r="J28" s="24">
        <v>6.6914540000000002</v>
      </c>
    </row>
    <row r="29" spans="1:10" x14ac:dyDescent="0.2">
      <c r="A29" s="24" t="s">
        <v>970</v>
      </c>
      <c r="B29" s="24" t="s">
        <v>4622</v>
      </c>
      <c r="C29" s="24">
        <v>0.28658299999999998</v>
      </c>
      <c r="D29" s="24">
        <v>7.0387279999999999</v>
      </c>
      <c r="E29" s="24">
        <v>0.63043499999999997</v>
      </c>
      <c r="F29" s="24">
        <v>2.8517999999999999</v>
      </c>
      <c r="G29" s="24">
        <v>0.44552199999999997</v>
      </c>
      <c r="H29" s="24">
        <v>0.98833300000000002</v>
      </c>
      <c r="I29" s="24">
        <v>0.14741399999999999</v>
      </c>
      <c r="J29" s="24">
        <v>2.6570010000000002</v>
      </c>
    </row>
    <row r="30" spans="1:10" x14ac:dyDescent="0.2">
      <c r="A30" s="24" t="s">
        <v>971</v>
      </c>
      <c r="B30" s="24" t="s">
        <v>4622</v>
      </c>
      <c r="C30" s="24">
        <v>0.25805400000000001</v>
      </c>
      <c r="D30" s="24">
        <v>7.6075759999999999</v>
      </c>
      <c r="E30" s="24">
        <v>0.58987299999999998</v>
      </c>
      <c r="F30" s="24">
        <v>5.868341</v>
      </c>
      <c r="G30" s="24">
        <v>2.5305999999999999E-2</v>
      </c>
      <c r="H30" s="24">
        <v>3.1210779999999998</v>
      </c>
      <c r="I30" s="24">
        <v>0.198431</v>
      </c>
      <c r="J30" s="24">
        <v>5.0151849999999998</v>
      </c>
    </row>
    <row r="31" spans="1:10" x14ac:dyDescent="0.2">
      <c r="A31" s="24" t="s">
        <v>972</v>
      </c>
      <c r="B31" s="24" t="s">
        <v>4622</v>
      </c>
      <c r="C31" s="24">
        <v>0.65598100000000004</v>
      </c>
      <c r="D31" s="24">
        <v>5.6168940000000003</v>
      </c>
      <c r="E31" s="24">
        <v>0.56601000000000001</v>
      </c>
      <c r="F31" s="24">
        <v>5.3657959999999996</v>
      </c>
      <c r="G31" s="24">
        <v>2.4235E-2</v>
      </c>
      <c r="H31" s="24">
        <v>-0.35524</v>
      </c>
      <c r="I31" s="24">
        <v>0.17460899999999999</v>
      </c>
      <c r="J31" s="24">
        <v>5.9908299999999999</v>
      </c>
    </row>
    <row r="32" spans="1:10" x14ac:dyDescent="0.2">
      <c r="A32" s="24" t="s">
        <v>1021</v>
      </c>
      <c r="B32" s="24" t="s">
        <v>4622</v>
      </c>
      <c r="C32" s="24">
        <v>0.57501400000000003</v>
      </c>
      <c r="D32" s="24">
        <v>6.6015639999999998</v>
      </c>
      <c r="E32" s="24">
        <v>0.54624399999999995</v>
      </c>
      <c r="F32" s="24">
        <v>1.9407650000000001</v>
      </c>
      <c r="G32" s="24">
        <v>9.3207999999999999E-2</v>
      </c>
      <c r="H32" s="24">
        <v>-1.2070799999999999</v>
      </c>
      <c r="I32" s="24">
        <v>0.119508</v>
      </c>
      <c r="J32" s="24">
        <v>5.79976</v>
      </c>
    </row>
    <row r="33" spans="1:10" x14ac:dyDescent="0.2">
      <c r="A33" s="24" t="s">
        <v>1028</v>
      </c>
      <c r="B33" s="24" t="s">
        <v>4622</v>
      </c>
      <c r="C33" s="24">
        <v>0.19196199999999999</v>
      </c>
      <c r="D33" s="24">
        <v>8.3316160000000004</v>
      </c>
      <c r="E33" s="24">
        <v>0.35701500000000003</v>
      </c>
      <c r="F33" s="24">
        <v>7.5416990000000004</v>
      </c>
      <c r="G33" s="24">
        <v>9.8158999999999996E-2</v>
      </c>
      <c r="H33" s="24">
        <v>7.4122050000000002</v>
      </c>
      <c r="I33" s="24">
        <v>0.13103999999999999</v>
      </c>
      <c r="J33" s="24">
        <v>8.0790070000000007</v>
      </c>
    </row>
    <row r="34" spans="1:10" x14ac:dyDescent="0.2">
      <c r="A34" s="24" t="s">
        <v>1029</v>
      </c>
      <c r="B34" s="24" t="s">
        <v>4622</v>
      </c>
      <c r="C34" s="24">
        <v>0.25083299999999997</v>
      </c>
      <c r="D34" s="24">
        <v>8.1712930000000004</v>
      </c>
      <c r="E34" s="24">
        <v>0.31135800000000002</v>
      </c>
      <c r="F34" s="24">
        <v>8.0922640000000001</v>
      </c>
      <c r="G34" s="24">
        <v>2.0067000000000002E-2</v>
      </c>
      <c r="H34" s="24">
        <v>8.3810190000000002</v>
      </c>
      <c r="I34" s="24">
        <v>0.13326399999999999</v>
      </c>
      <c r="J34" s="24">
        <v>7.8899520000000001</v>
      </c>
    </row>
    <row r="35" spans="1:10" x14ac:dyDescent="0.2">
      <c r="A35" s="24" t="s">
        <v>1130</v>
      </c>
      <c r="B35" s="24" t="s">
        <v>4622</v>
      </c>
      <c r="C35" s="24">
        <v>0.473416</v>
      </c>
      <c r="D35" s="24">
        <v>7.2704529999999998</v>
      </c>
      <c r="E35" s="24">
        <v>0.45165499999999997</v>
      </c>
      <c r="F35" s="24">
        <v>5.0836569999999996</v>
      </c>
      <c r="G35" s="24">
        <v>1.8579999999999999E-2</v>
      </c>
      <c r="H35" s="24">
        <v>5.2166969999999999</v>
      </c>
      <c r="I35" s="24">
        <v>0.13986000000000001</v>
      </c>
      <c r="J35" s="24">
        <v>5.388191</v>
      </c>
    </row>
    <row r="36" spans="1:10" x14ac:dyDescent="0.2">
      <c r="A36" s="24" t="s">
        <v>1134</v>
      </c>
      <c r="B36" s="24" t="s">
        <v>4622</v>
      </c>
      <c r="C36" s="24">
        <v>0.60077800000000003</v>
      </c>
      <c r="D36" s="24">
        <v>3.55748</v>
      </c>
      <c r="E36" s="24">
        <v>0.77822899999999995</v>
      </c>
      <c r="F36" s="24">
        <v>4.1286529999999999</v>
      </c>
      <c r="G36" s="24">
        <v>0.543547</v>
      </c>
      <c r="H36" s="24">
        <v>-1.5929800000000001</v>
      </c>
      <c r="I36" s="24">
        <v>0.48332199999999997</v>
      </c>
      <c r="J36" s="24">
        <v>2.7129690000000002</v>
      </c>
    </row>
    <row r="37" spans="1:10" x14ac:dyDescent="0.2">
      <c r="A37" s="24" t="s">
        <v>3568</v>
      </c>
      <c r="B37" s="24" t="s">
        <v>4623</v>
      </c>
      <c r="C37" s="24">
        <v>0.51771199999999995</v>
      </c>
      <c r="D37" s="24">
        <v>3.5724209999999998</v>
      </c>
      <c r="E37" s="24">
        <v>0.68027499999999996</v>
      </c>
      <c r="F37" s="24">
        <v>1.619532</v>
      </c>
      <c r="G37" s="24">
        <v>0.59312900000000002</v>
      </c>
      <c r="H37" s="24">
        <v>-1.76769</v>
      </c>
      <c r="I37" s="24">
        <v>0.406221</v>
      </c>
      <c r="J37" s="24">
        <v>3.5744980000000002</v>
      </c>
    </row>
    <row r="38" spans="1:10" x14ac:dyDescent="0.2">
      <c r="A38" s="24" t="s">
        <v>1318</v>
      </c>
      <c r="B38" s="24" t="s">
        <v>4622</v>
      </c>
      <c r="C38" s="24">
        <v>0.35256700000000002</v>
      </c>
      <c r="D38" s="24">
        <v>7.8056720000000004</v>
      </c>
      <c r="E38" s="24">
        <v>0.57800300000000004</v>
      </c>
      <c r="F38" s="24">
        <v>4.3846660000000002</v>
      </c>
      <c r="G38" s="24">
        <v>7.6846999999999999E-2</v>
      </c>
      <c r="H38" s="24">
        <v>5.9315949999999997</v>
      </c>
      <c r="I38" s="24">
        <v>0.181089</v>
      </c>
      <c r="J38" s="24">
        <v>8.1129739999999995</v>
      </c>
    </row>
    <row r="39" spans="1:10" x14ac:dyDescent="0.2">
      <c r="A39" s="24" t="s">
        <v>1322</v>
      </c>
      <c r="B39" s="24" t="s">
        <v>4622</v>
      </c>
      <c r="C39" s="24">
        <v>0.45450800000000002</v>
      </c>
      <c r="D39" s="24">
        <v>8.0291519999999998</v>
      </c>
      <c r="E39" s="24">
        <v>0.469192</v>
      </c>
      <c r="F39" s="24">
        <v>7.0406050000000002</v>
      </c>
      <c r="G39" s="24">
        <v>4.3249999999999997E-2</v>
      </c>
      <c r="H39" s="24">
        <v>8.854673</v>
      </c>
      <c r="I39" s="24">
        <v>0.184812</v>
      </c>
      <c r="J39" s="24">
        <v>7.3994809999999998</v>
      </c>
    </row>
    <row r="40" spans="1:10" x14ac:dyDescent="0.2">
      <c r="A40" s="24" t="s">
        <v>3569</v>
      </c>
      <c r="B40" s="24" t="s">
        <v>4623</v>
      </c>
      <c r="C40" s="24">
        <v>0.645513</v>
      </c>
      <c r="D40" s="24">
        <v>5.7621840000000004</v>
      </c>
      <c r="E40" s="24">
        <v>0.80219099999999999</v>
      </c>
      <c r="F40" s="24">
        <v>3.3591449999999998</v>
      </c>
      <c r="G40" s="24">
        <v>0.76707199999999998</v>
      </c>
      <c r="H40" s="24">
        <v>-0.70055000000000001</v>
      </c>
      <c r="I40" s="24">
        <v>0.70128299999999999</v>
      </c>
      <c r="J40" s="24">
        <v>2.5119790000000002</v>
      </c>
    </row>
    <row r="41" spans="1:10" x14ac:dyDescent="0.2">
      <c r="A41" s="24" t="s">
        <v>1323</v>
      </c>
      <c r="B41" s="24" t="s">
        <v>4622</v>
      </c>
      <c r="C41" s="24">
        <v>0.41969200000000001</v>
      </c>
      <c r="D41" s="24">
        <v>7.7169169999999996</v>
      </c>
      <c r="E41" s="24">
        <v>0.51350399999999996</v>
      </c>
      <c r="F41" s="24">
        <v>5.3679389999999998</v>
      </c>
      <c r="G41" s="24">
        <v>2.6568999999999999E-2</v>
      </c>
      <c r="H41" s="24">
        <v>6.0786030000000002</v>
      </c>
      <c r="I41" s="24">
        <v>0.17922299999999999</v>
      </c>
      <c r="J41" s="24">
        <v>6.5584660000000001</v>
      </c>
    </row>
    <row r="42" spans="1:10" x14ac:dyDescent="0.2">
      <c r="A42" s="24" t="s">
        <v>3576</v>
      </c>
      <c r="B42" s="24" t="s">
        <v>4623</v>
      </c>
      <c r="C42" s="24">
        <v>0.554226</v>
      </c>
      <c r="D42" s="24">
        <v>3.6630790000000002</v>
      </c>
      <c r="E42" s="24">
        <v>0.66607400000000005</v>
      </c>
      <c r="F42" s="24">
        <v>3.6107779999999998</v>
      </c>
      <c r="G42" s="24">
        <v>0.52124199999999998</v>
      </c>
      <c r="H42" s="24">
        <v>0.95871099999999998</v>
      </c>
      <c r="I42" s="24">
        <v>0.40560299999999999</v>
      </c>
      <c r="J42" s="24">
        <v>2.8921869999999998</v>
      </c>
    </row>
    <row r="43" spans="1:10" x14ac:dyDescent="0.2">
      <c r="A43" s="24" t="s">
        <v>1324</v>
      </c>
      <c r="B43" s="24" t="s">
        <v>4622</v>
      </c>
      <c r="C43" s="24">
        <v>0.46463300000000002</v>
      </c>
      <c r="D43" s="24">
        <v>7.6645709999999996</v>
      </c>
      <c r="E43" s="24">
        <v>0.48346299999999998</v>
      </c>
      <c r="F43" s="24">
        <v>7.6494220000000004</v>
      </c>
      <c r="G43" s="24">
        <v>2.4919E-2</v>
      </c>
      <c r="H43" s="24">
        <v>2.971381</v>
      </c>
      <c r="I43" s="24">
        <v>0.176514</v>
      </c>
      <c r="J43" s="24">
        <v>5.4040309999999998</v>
      </c>
    </row>
    <row r="44" spans="1:10" x14ac:dyDescent="0.2">
      <c r="A44" s="24" t="s">
        <v>3577</v>
      </c>
      <c r="B44" s="24" t="s">
        <v>4623</v>
      </c>
      <c r="C44" s="24">
        <v>0.67996400000000001</v>
      </c>
      <c r="D44" s="24">
        <v>5.4276220000000004</v>
      </c>
      <c r="E44" s="24">
        <v>0.74474899999999999</v>
      </c>
      <c r="F44" s="24">
        <v>1.834894</v>
      </c>
      <c r="G44" s="24">
        <v>5.3754000000000003E-2</v>
      </c>
      <c r="H44" s="24">
        <v>-2.7340499999999999</v>
      </c>
      <c r="I44" s="24">
        <v>0.234324</v>
      </c>
      <c r="J44" s="24">
        <v>2.8704839999999998</v>
      </c>
    </row>
    <row r="45" spans="1:10" x14ac:dyDescent="0.2">
      <c r="A45" s="24" t="s">
        <v>1325</v>
      </c>
      <c r="B45" s="24" t="s">
        <v>4622</v>
      </c>
      <c r="C45" s="24">
        <v>0.22389200000000001</v>
      </c>
      <c r="D45" s="24">
        <v>7.7868000000000004</v>
      </c>
      <c r="E45" s="24">
        <v>0.43976599999999999</v>
      </c>
      <c r="F45" s="24">
        <v>5.873564</v>
      </c>
      <c r="G45" s="24">
        <v>2.3768000000000001E-2</v>
      </c>
      <c r="H45" s="24">
        <v>6.4803959999999998</v>
      </c>
      <c r="I45" s="24">
        <v>0.11376699999999999</v>
      </c>
      <c r="J45" s="24">
        <v>5.8270010000000001</v>
      </c>
    </row>
    <row r="46" spans="1:10" x14ac:dyDescent="0.2">
      <c r="A46" s="24" t="s">
        <v>1580</v>
      </c>
      <c r="B46" s="24" t="s">
        <v>4622</v>
      </c>
      <c r="C46" s="24">
        <v>0.501552</v>
      </c>
      <c r="D46" s="24">
        <v>7.0445099999999998</v>
      </c>
      <c r="E46" s="24">
        <v>0.53731200000000001</v>
      </c>
      <c r="F46" s="24">
        <v>2.4113150000000001</v>
      </c>
      <c r="G46" s="24">
        <v>2.2141999999999998E-2</v>
      </c>
      <c r="H46" s="24">
        <v>0.91129000000000004</v>
      </c>
      <c r="I46" s="24">
        <v>0.13255400000000001</v>
      </c>
      <c r="J46" s="24">
        <v>2.152485</v>
      </c>
    </row>
    <row r="47" spans="1:10" x14ac:dyDescent="0.2">
      <c r="A47" s="24" t="s">
        <v>1581</v>
      </c>
      <c r="B47" s="24" t="s">
        <v>4622</v>
      </c>
      <c r="C47" s="24">
        <v>0.59468200000000004</v>
      </c>
      <c r="D47" s="24">
        <v>3.7985410000000002</v>
      </c>
      <c r="E47" s="24">
        <v>0.68354700000000002</v>
      </c>
      <c r="F47" s="24">
        <v>4.4718669999999996</v>
      </c>
      <c r="G47" s="24">
        <v>0.61398200000000003</v>
      </c>
      <c r="H47" s="24">
        <v>2.544584</v>
      </c>
      <c r="I47" s="24">
        <v>0.22134499999999999</v>
      </c>
      <c r="J47" s="24">
        <v>3.31366</v>
      </c>
    </row>
    <row r="48" spans="1:10" x14ac:dyDescent="0.2">
      <c r="A48" s="24" t="s">
        <v>1582</v>
      </c>
      <c r="B48" s="24" t="s">
        <v>4622</v>
      </c>
      <c r="C48" s="24">
        <v>0.56045</v>
      </c>
      <c r="D48" s="24">
        <v>7.1615460000000004</v>
      </c>
      <c r="E48" s="24">
        <v>0.64609099999999997</v>
      </c>
      <c r="F48" s="24">
        <v>3.668034</v>
      </c>
      <c r="G48" s="24">
        <v>1.9363999999999999E-2</v>
      </c>
      <c r="H48" s="24">
        <v>0.52755600000000002</v>
      </c>
      <c r="I48" s="24">
        <v>0.18151600000000001</v>
      </c>
      <c r="J48" s="24">
        <v>5.456251</v>
      </c>
    </row>
    <row r="49" spans="1:10" x14ac:dyDescent="0.2">
      <c r="A49" s="24" t="s">
        <v>3578</v>
      </c>
      <c r="B49" s="24" t="s">
        <v>4623</v>
      </c>
      <c r="C49" s="24">
        <v>0.58539699999999995</v>
      </c>
      <c r="D49" s="24">
        <v>4.1621439999999996</v>
      </c>
      <c r="E49" s="24">
        <v>0.691832</v>
      </c>
      <c r="F49" s="24">
        <v>1.930793</v>
      </c>
      <c r="G49" s="24">
        <v>0.51472499999999999</v>
      </c>
      <c r="H49" s="24">
        <v>-0.80337999999999998</v>
      </c>
      <c r="I49" s="24">
        <v>0.49620700000000001</v>
      </c>
      <c r="J49" s="24">
        <v>3.5980240000000001</v>
      </c>
    </row>
    <row r="50" spans="1:10" x14ac:dyDescent="0.2">
      <c r="A50" s="24" t="s">
        <v>1590</v>
      </c>
      <c r="B50" s="24" t="s">
        <v>4622</v>
      </c>
      <c r="C50" s="24">
        <v>0.43798900000000002</v>
      </c>
      <c r="D50" s="24">
        <v>7.3237269999999999</v>
      </c>
      <c r="E50" s="24">
        <v>0.463117</v>
      </c>
      <c r="F50" s="24">
        <v>3.8158810000000001</v>
      </c>
      <c r="G50" s="24">
        <v>3.2958000000000001E-2</v>
      </c>
      <c r="H50" s="24">
        <v>2.1617549999999999</v>
      </c>
      <c r="I50" s="24">
        <v>0.19307299999999999</v>
      </c>
      <c r="J50" s="24">
        <v>4.9238939999999998</v>
      </c>
    </row>
    <row r="51" spans="1:10" x14ac:dyDescent="0.2">
      <c r="A51" s="24" t="s">
        <v>6070</v>
      </c>
      <c r="B51" s="24" t="s">
        <v>4623</v>
      </c>
      <c r="C51" s="24">
        <v>0.60649200000000003</v>
      </c>
      <c r="D51" s="24">
        <v>3.932401</v>
      </c>
      <c r="E51" s="24">
        <v>0.53359199999999996</v>
      </c>
      <c r="F51" s="24">
        <v>3.1585040000000002</v>
      </c>
      <c r="G51" s="24">
        <v>4.7258000000000001E-2</v>
      </c>
      <c r="H51" s="24">
        <v>2.1326879999999999</v>
      </c>
      <c r="I51" s="24">
        <v>0.16428000000000001</v>
      </c>
      <c r="J51" s="24">
        <v>5.3529070000000001</v>
      </c>
    </row>
    <row r="52" spans="1:10" x14ac:dyDescent="0.2">
      <c r="A52" s="24" t="s">
        <v>1598</v>
      </c>
      <c r="B52" s="24" t="s">
        <v>4622</v>
      </c>
      <c r="C52" s="24">
        <v>0.58312799999999998</v>
      </c>
      <c r="D52" s="24">
        <v>5.790565</v>
      </c>
      <c r="E52" s="24">
        <v>0.71803099999999997</v>
      </c>
      <c r="F52" s="24">
        <v>2.7632789999999998</v>
      </c>
      <c r="G52" s="24">
        <v>0.121242</v>
      </c>
      <c r="H52" s="24">
        <v>-0.10895000000000001</v>
      </c>
      <c r="I52" s="24">
        <v>0.219886</v>
      </c>
      <c r="J52" s="24">
        <v>2.3910629999999999</v>
      </c>
    </row>
    <row r="53" spans="1:10" x14ac:dyDescent="0.2">
      <c r="A53" s="24" t="s">
        <v>1605</v>
      </c>
      <c r="B53" s="24" t="s">
        <v>4622</v>
      </c>
      <c r="C53" s="24">
        <v>0.29275400000000001</v>
      </c>
      <c r="D53" s="24">
        <v>7.5329199999999998</v>
      </c>
      <c r="E53" s="24">
        <v>0.53405000000000002</v>
      </c>
      <c r="F53" s="24">
        <v>3.0531419999999998</v>
      </c>
      <c r="G53" s="24">
        <v>2.7868E-2</v>
      </c>
      <c r="H53" s="24">
        <v>0.76168100000000005</v>
      </c>
      <c r="I53" s="24">
        <v>0.17747199999999999</v>
      </c>
      <c r="J53" s="24">
        <v>4.0268119999999996</v>
      </c>
    </row>
    <row r="54" spans="1:10" x14ac:dyDescent="0.2">
      <c r="A54" s="24" t="s">
        <v>1612</v>
      </c>
      <c r="B54" s="24" t="s">
        <v>4622</v>
      </c>
      <c r="C54" s="24">
        <v>0.465391</v>
      </c>
      <c r="D54" s="24">
        <v>5.4541149999999998</v>
      </c>
      <c r="E54" s="24">
        <v>0.69187200000000004</v>
      </c>
      <c r="F54" s="24">
        <v>3.1141350000000001</v>
      </c>
      <c r="G54" s="24">
        <v>0.32906000000000002</v>
      </c>
      <c r="H54" s="24">
        <v>-0.47954000000000002</v>
      </c>
      <c r="I54" s="24">
        <v>0.198378</v>
      </c>
      <c r="J54" s="24">
        <v>3.986504</v>
      </c>
    </row>
    <row r="55" spans="1:10" x14ac:dyDescent="0.2">
      <c r="A55" s="24" t="s">
        <v>6071</v>
      </c>
      <c r="B55" s="24" t="s">
        <v>4623</v>
      </c>
      <c r="C55" s="24">
        <v>0.63736599999999999</v>
      </c>
      <c r="D55" s="24">
        <v>4.3201890000000001</v>
      </c>
      <c r="E55" s="24">
        <v>0.61326899999999995</v>
      </c>
      <c r="F55" s="24">
        <v>5.1258330000000001</v>
      </c>
      <c r="G55" s="24">
        <v>7.3598999999999998E-2</v>
      </c>
      <c r="H55" s="24">
        <v>3.570681</v>
      </c>
      <c r="I55" s="24">
        <v>0.39108599999999999</v>
      </c>
      <c r="J55" s="24">
        <v>4.6897830000000003</v>
      </c>
    </row>
    <row r="56" spans="1:10" x14ac:dyDescent="0.2">
      <c r="A56" s="24" t="s">
        <v>3579</v>
      </c>
      <c r="B56" s="24" t="s">
        <v>4623</v>
      </c>
      <c r="C56" s="24">
        <v>0.58361600000000002</v>
      </c>
      <c r="D56" s="24">
        <v>4.4707280000000003</v>
      </c>
      <c r="E56" s="24">
        <v>0.70995799999999998</v>
      </c>
      <c r="F56" s="24">
        <v>1.2191019999999999</v>
      </c>
      <c r="G56" s="24">
        <v>0.57769000000000004</v>
      </c>
      <c r="H56" s="24">
        <v>-2.0198700000000001</v>
      </c>
      <c r="I56" s="24">
        <v>0.56459800000000004</v>
      </c>
      <c r="J56" s="24">
        <v>2.5722390000000002</v>
      </c>
    </row>
    <row r="57" spans="1:10" x14ac:dyDescent="0.2">
      <c r="A57" s="24" t="s">
        <v>1625</v>
      </c>
      <c r="B57" s="24" t="s">
        <v>4622</v>
      </c>
      <c r="C57" s="24">
        <v>0.50575700000000001</v>
      </c>
      <c r="D57" s="24">
        <v>6.1527580000000004</v>
      </c>
      <c r="E57" s="24">
        <v>0.56368700000000005</v>
      </c>
      <c r="F57" s="24">
        <v>4.5504660000000001</v>
      </c>
      <c r="G57" s="24">
        <v>5.1695999999999999E-2</v>
      </c>
      <c r="H57" s="24">
        <v>4.4875959999999999</v>
      </c>
      <c r="I57" s="24">
        <v>0.1918</v>
      </c>
      <c r="J57" s="24">
        <v>6.4686300000000001</v>
      </c>
    </row>
    <row r="58" spans="1:10" x14ac:dyDescent="0.2">
      <c r="A58" s="24" t="s">
        <v>1631</v>
      </c>
      <c r="B58" s="24" t="s">
        <v>4622</v>
      </c>
      <c r="C58" s="24">
        <v>0.43645600000000001</v>
      </c>
      <c r="D58" s="24">
        <v>7.1331110000000004</v>
      </c>
      <c r="E58" s="24">
        <v>0.406663</v>
      </c>
      <c r="F58" s="24">
        <v>6.5270270000000004</v>
      </c>
      <c r="G58" s="24">
        <v>1.9167E-2</v>
      </c>
      <c r="H58" s="24">
        <v>4.6937139999999999</v>
      </c>
      <c r="I58" s="24">
        <v>0.136818</v>
      </c>
      <c r="J58" s="24">
        <v>6.7321790000000004</v>
      </c>
    </row>
    <row r="59" spans="1:10" x14ac:dyDescent="0.2">
      <c r="A59" s="24" t="s">
        <v>3475</v>
      </c>
      <c r="B59" s="24" t="s">
        <v>4622</v>
      </c>
      <c r="C59" s="24">
        <v>0.32393100000000002</v>
      </c>
      <c r="D59" s="24">
        <v>7.3212890000000002</v>
      </c>
      <c r="E59" s="24">
        <v>0.55329399999999995</v>
      </c>
      <c r="F59" s="24">
        <v>2.5225900000000001</v>
      </c>
      <c r="G59" s="24">
        <v>0.53488400000000003</v>
      </c>
      <c r="H59" s="24">
        <v>-1.8579999999999999E-2</v>
      </c>
      <c r="I59" s="24">
        <v>0.38383299999999998</v>
      </c>
      <c r="J59" s="24">
        <v>2.577826</v>
      </c>
    </row>
    <row r="60" spans="1:10" x14ac:dyDescent="0.2">
      <c r="A60" s="24" t="s">
        <v>3580</v>
      </c>
      <c r="B60" s="24" t="s">
        <v>4623</v>
      </c>
      <c r="C60" s="24">
        <v>0.58932700000000005</v>
      </c>
      <c r="D60" s="24">
        <v>3.2759589999999998</v>
      </c>
      <c r="E60" s="24">
        <v>0.616475</v>
      </c>
      <c r="F60" s="24">
        <v>2.0957089999999998</v>
      </c>
      <c r="G60" s="24">
        <v>0.73566799999999999</v>
      </c>
      <c r="H60" s="24">
        <v>1.6824889999999999</v>
      </c>
      <c r="I60" s="24">
        <v>0.65541199999999999</v>
      </c>
      <c r="J60" s="24">
        <v>2.2142460000000002</v>
      </c>
    </row>
    <row r="61" spans="1:10" x14ac:dyDescent="0.2">
      <c r="A61" s="24" t="s">
        <v>1632</v>
      </c>
      <c r="B61" s="24" t="s">
        <v>4622</v>
      </c>
      <c r="C61" s="24">
        <v>0.32665</v>
      </c>
      <c r="D61" s="24">
        <v>7.1065379999999996</v>
      </c>
      <c r="E61" s="24">
        <v>0.61627200000000004</v>
      </c>
      <c r="F61" s="24">
        <v>4.1025580000000001</v>
      </c>
      <c r="G61" s="24">
        <v>8.1569000000000003E-2</v>
      </c>
      <c r="H61" s="24">
        <v>1.31131</v>
      </c>
      <c r="I61" s="24">
        <v>0.41843200000000003</v>
      </c>
      <c r="J61" s="24">
        <v>1.2681629999999999</v>
      </c>
    </row>
    <row r="62" spans="1:10" x14ac:dyDescent="0.2">
      <c r="A62" s="24" t="s">
        <v>1633</v>
      </c>
      <c r="B62" s="24" t="s">
        <v>4622</v>
      </c>
      <c r="C62" s="24">
        <v>0.436724</v>
      </c>
      <c r="D62" s="24">
        <v>6.2294530000000004</v>
      </c>
      <c r="E62" s="24">
        <v>0.561948</v>
      </c>
      <c r="F62" s="24">
        <v>3.2325210000000002</v>
      </c>
      <c r="G62" s="24">
        <v>3.4132999999999997E-2</v>
      </c>
      <c r="H62" s="24">
        <v>1.0357700000000001</v>
      </c>
      <c r="I62" s="24">
        <v>0.201567</v>
      </c>
      <c r="J62" s="24">
        <v>2.9880040000000001</v>
      </c>
    </row>
    <row r="63" spans="1:10" x14ac:dyDescent="0.2">
      <c r="A63" s="24" t="s">
        <v>1640</v>
      </c>
      <c r="B63" s="24" t="s">
        <v>4622</v>
      </c>
      <c r="C63" s="24">
        <v>0.61637500000000001</v>
      </c>
      <c r="D63" s="24">
        <v>5.210305</v>
      </c>
      <c r="E63" s="24">
        <v>0.68797799999999998</v>
      </c>
      <c r="F63" s="24">
        <v>1.0650440000000001</v>
      </c>
      <c r="G63" s="24">
        <v>0.112516</v>
      </c>
      <c r="H63" s="24">
        <v>-0.94274999999999998</v>
      </c>
      <c r="I63" s="24">
        <v>0.274696</v>
      </c>
      <c r="J63" s="24">
        <v>1.787506</v>
      </c>
    </row>
    <row r="64" spans="1:10" x14ac:dyDescent="0.2">
      <c r="A64" s="24" t="s">
        <v>1641</v>
      </c>
      <c r="B64" s="24" t="s">
        <v>4622</v>
      </c>
      <c r="C64" s="24">
        <v>0.50577499999999997</v>
      </c>
      <c r="D64" s="24">
        <v>5.5925820000000002</v>
      </c>
      <c r="E64" s="24">
        <v>0.54943600000000004</v>
      </c>
      <c r="F64" s="24">
        <v>3.1047220000000002</v>
      </c>
      <c r="G64" s="24">
        <v>4.4908000000000003E-2</v>
      </c>
      <c r="H64" s="24">
        <v>0.56442700000000001</v>
      </c>
      <c r="I64" s="24">
        <v>0.187864</v>
      </c>
      <c r="J64" s="24">
        <v>4.9948980000000001</v>
      </c>
    </row>
    <row r="65" spans="1:10" x14ac:dyDescent="0.2">
      <c r="A65" s="24" t="s">
        <v>6072</v>
      </c>
      <c r="B65" s="24" t="s">
        <v>4623</v>
      </c>
      <c r="C65" s="24">
        <v>0.52679399999999998</v>
      </c>
      <c r="D65" s="24">
        <v>4.9690789999999998</v>
      </c>
      <c r="E65" s="24">
        <v>0.62471699999999997</v>
      </c>
      <c r="F65" s="24">
        <v>1.721597</v>
      </c>
      <c r="G65" s="24">
        <v>0.15711800000000001</v>
      </c>
      <c r="H65" s="24">
        <v>-0.97406000000000004</v>
      </c>
      <c r="I65" s="24">
        <v>0.18222099999999999</v>
      </c>
      <c r="J65" s="24">
        <v>2.5262639999999998</v>
      </c>
    </row>
    <row r="66" spans="1:10" x14ac:dyDescent="0.2">
      <c r="A66" s="24" t="s">
        <v>3592</v>
      </c>
      <c r="B66" s="24" t="s">
        <v>4623</v>
      </c>
      <c r="C66" s="24">
        <v>0.63939900000000005</v>
      </c>
      <c r="D66" s="24">
        <v>5.6370610000000001</v>
      </c>
      <c r="E66" s="24">
        <v>0.68019200000000002</v>
      </c>
      <c r="F66" s="24">
        <v>-2.5767600000000002</v>
      </c>
      <c r="G66" s="24">
        <v>0.18588099999999999</v>
      </c>
      <c r="H66" s="24">
        <v>-3.3987400000000001</v>
      </c>
      <c r="I66" s="24">
        <v>0.33801100000000001</v>
      </c>
      <c r="J66" s="24">
        <v>1.3672230000000001</v>
      </c>
    </row>
    <row r="67" spans="1:10" x14ac:dyDescent="0.2">
      <c r="A67" s="24" t="s">
        <v>1643</v>
      </c>
      <c r="B67" s="24" t="s">
        <v>4622</v>
      </c>
      <c r="C67" s="24">
        <v>0.119704</v>
      </c>
      <c r="D67" s="24">
        <v>7.2280199999999999</v>
      </c>
      <c r="E67" s="24">
        <v>0.49541499999999999</v>
      </c>
      <c r="F67" s="24">
        <v>4.2598989999999999</v>
      </c>
      <c r="G67" s="24">
        <v>2.8694999999999998E-2</v>
      </c>
      <c r="H67" s="24">
        <v>0.24263499999999999</v>
      </c>
      <c r="I67" s="24">
        <v>0.185386</v>
      </c>
      <c r="J67" s="24">
        <v>6.7052709999999998</v>
      </c>
    </row>
    <row r="68" spans="1:10" x14ac:dyDescent="0.2">
      <c r="A68" s="24" t="s">
        <v>1652</v>
      </c>
      <c r="B68" s="24" t="s">
        <v>4622</v>
      </c>
      <c r="C68" s="24">
        <v>0.54948200000000003</v>
      </c>
      <c r="D68" s="24">
        <v>6.0423439999999999</v>
      </c>
      <c r="E68" s="24">
        <v>0.64986699999999997</v>
      </c>
      <c r="F68" s="24">
        <v>2.7793559999999999</v>
      </c>
      <c r="G68" s="24">
        <v>0.102283</v>
      </c>
      <c r="H68" s="24">
        <v>-0.22714999999999999</v>
      </c>
      <c r="I68" s="24">
        <v>0.19736699999999999</v>
      </c>
      <c r="J68" s="24">
        <v>3.9566469999999998</v>
      </c>
    </row>
    <row r="69" spans="1:10" x14ac:dyDescent="0.2">
      <c r="A69" s="24" t="s">
        <v>1671</v>
      </c>
      <c r="B69" s="24" t="s">
        <v>4622</v>
      </c>
      <c r="C69" s="24">
        <v>0.53788000000000002</v>
      </c>
      <c r="D69" s="24">
        <v>4.9281610000000002</v>
      </c>
      <c r="E69" s="24">
        <v>0.63332699999999997</v>
      </c>
      <c r="F69" s="24">
        <v>4.8794000000000004</v>
      </c>
      <c r="G69" s="24">
        <v>0.32766200000000001</v>
      </c>
      <c r="H69" s="24">
        <v>5.1562219999999996</v>
      </c>
      <c r="I69" s="24">
        <v>0.20854200000000001</v>
      </c>
      <c r="J69" s="24">
        <v>5.2122349999999997</v>
      </c>
    </row>
    <row r="70" spans="1:10" x14ac:dyDescent="0.2">
      <c r="A70" s="24" t="s">
        <v>1677</v>
      </c>
      <c r="B70" s="24" t="s">
        <v>4622</v>
      </c>
      <c r="C70" s="24">
        <v>0.123145</v>
      </c>
      <c r="D70" s="24">
        <v>7.499123</v>
      </c>
      <c r="E70" s="24">
        <v>0.569546</v>
      </c>
      <c r="F70" s="24">
        <v>3.0094729999999998</v>
      </c>
      <c r="G70" s="24">
        <v>0.18747900000000001</v>
      </c>
      <c r="H70" s="24">
        <v>0.37414700000000001</v>
      </c>
      <c r="I70" s="24">
        <v>0.19917799999999999</v>
      </c>
      <c r="J70" s="24">
        <v>4.0177240000000003</v>
      </c>
    </row>
    <row r="71" spans="1:10" x14ac:dyDescent="0.2">
      <c r="A71" s="24" t="s">
        <v>1678</v>
      </c>
      <c r="B71" s="24" t="s">
        <v>4622</v>
      </c>
      <c r="C71" s="24">
        <v>0.235233</v>
      </c>
      <c r="D71" s="24">
        <v>8.2196479999999994</v>
      </c>
      <c r="E71" s="24">
        <v>0.45557300000000001</v>
      </c>
      <c r="F71" s="24">
        <v>6.3415790000000003</v>
      </c>
      <c r="G71" s="24">
        <v>2.3833E-2</v>
      </c>
      <c r="H71" s="24">
        <v>6.3755069999999998</v>
      </c>
      <c r="I71" s="24">
        <v>0.17788999999999999</v>
      </c>
      <c r="J71" s="24">
        <v>5.4067340000000002</v>
      </c>
    </row>
    <row r="72" spans="1:10" x14ac:dyDescent="0.2">
      <c r="A72" s="24" t="s">
        <v>1685</v>
      </c>
      <c r="B72" s="24" t="s">
        <v>4622</v>
      </c>
      <c r="C72" s="24">
        <v>0.123154</v>
      </c>
      <c r="D72" s="24">
        <v>6.8128549999999999</v>
      </c>
      <c r="E72" s="24">
        <v>0.61993799999999999</v>
      </c>
      <c r="F72" s="24">
        <v>3.7161149999999998</v>
      </c>
      <c r="G72" s="24">
        <v>0.48033799999999999</v>
      </c>
      <c r="H72" s="24">
        <v>-1.0124</v>
      </c>
      <c r="I72" s="24">
        <v>0.17411299999999999</v>
      </c>
      <c r="J72" s="24">
        <v>6.005109</v>
      </c>
    </row>
    <row r="73" spans="1:10" x14ac:dyDescent="0.2">
      <c r="A73" s="24" t="s">
        <v>1686</v>
      </c>
      <c r="B73" s="24" t="s">
        <v>4622</v>
      </c>
      <c r="C73" s="24">
        <v>0.46639900000000001</v>
      </c>
      <c r="D73" s="24">
        <v>5.6727040000000004</v>
      </c>
      <c r="E73" s="24">
        <v>0.59863500000000003</v>
      </c>
      <c r="F73" s="24">
        <v>2.7394729999999998</v>
      </c>
      <c r="G73" s="24">
        <v>0.73415799999999998</v>
      </c>
      <c r="H73" s="24">
        <v>2.5220030000000002</v>
      </c>
      <c r="I73" s="24">
        <v>0.55486599999999997</v>
      </c>
      <c r="J73" s="24">
        <v>2.4657559999999998</v>
      </c>
    </row>
    <row r="74" spans="1:10" x14ac:dyDescent="0.2">
      <c r="A74" s="24" t="s">
        <v>3600</v>
      </c>
      <c r="B74" s="24" t="s">
        <v>4623</v>
      </c>
      <c r="C74" s="24">
        <v>0.71609</v>
      </c>
      <c r="D74" s="24">
        <v>3.5270809999999999</v>
      </c>
      <c r="E74" s="24">
        <v>0.67850900000000003</v>
      </c>
      <c r="F74" s="24">
        <v>1.6327419999999999</v>
      </c>
      <c r="G74" s="24">
        <v>0.68497799999999998</v>
      </c>
      <c r="H74" s="24">
        <v>-0.27616000000000002</v>
      </c>
      <c r="I74" s="24">
        <v>0.27283000000000002</v>
      </c>
      <c r="J74" s="24">
        <v>3.4233389999999999</v>
      </c>
    </row>
    <row r="75" spans="1:10" x14ac:dyDescent="0.2">
      <c r="A75" s="24" t="s">
        <v>1687</v>
      </c>
      <c r="B75" s="24" t="s">
        <v>4622</v>
      </c>
      <c r="C75" s="24">
        <v>0.53641300000000003</v>
      </c>
      <c r="D75" s="24">
        <v>7.3244210000000001</v>
      </c>
      <c r="E75" s="24">
        <v>0.63905999999999996</v>
      </c>
      <c r="F75" s="24">
        <v>5.2350519999999996</v>
      </c>
      <c r="G75" s="24">
        <v>2.9193E-2</v>
      </c>
      <c r="H75" s="24">
        <v>2.720453</v>
      </c>
      <c r="I75" s="24">
        <v>0.28778700000000002</v>
      </c>
      <c r="J75" s="24">
        <v>4.7948570000000004</v>
      </c>
    </row>
    <row r="76" spans="1:10" x14ac:dyDescent="0.2">
      <c r="A76" s="24" t="s">
        <v>1688</v>
      </c>
      <c r="B76" s="24" t="s">
        <v>4622</v>
      </c>
      <c r="C76" s="24">
        <v>9.4420000000000004E-2</v>
      </c>
      <c r="D76" s="24">
        <v>8.8371049999999993</v>
      </c>
      <c r="E76" s="24">
        <v>0.570824</v>
      </c>
      <c r="F76" s="24">
        <v>3.9079269999999999</v>
      </c>
      <c r="G76" s="24">
        <v>2.0792999999999999E-2</v>
      </c>
      <c r="H76" s="24">
        <v>4.4881399999999996</v>
      </c>
      <c r="I76" s="24">
        <v>0.112927</v>
      </c>
      <c r="J76" s="24">
        <v>7.8528060000000002</v>
      </c>
    </row>
    <row r="77" spans="1:10" x14ac:dyDescent="0.2">
      <c r="A77" s="24" t="s">
        <v>3608</v>
      </c>
      <c r="B77" s="24" t="s">
        <v>4623</v>
      </c>
      <c r="C77" s="24">
        <v>0.60878500000000002</v>
      </c>
      <c r="D77" s="24">
        <v>3.7255600000000002</v>
      </c>
      <c r="E77" s="24">
        <v>0.71625499999999998</v>
      </c>
      <c r="F77" s="24">
        <v>2.6512929999999999</v>
      </c>
      <c r="G77" s="24">
        <v>0.58763100000000001</v>
      </c>
      <c r="H77" s="24">
        <v>1.8103750000000001</v>
      </c>
      <c r="I77" s="24">
        <v>0.49246299999999998</v>
      </c>
      <c r="J77" s="24">
        <v>4.7793260000000002</v>
      </c>
    </row>
    <row r="78" spans="1:10" x14ac:dyDescent="0.2">
      <c r="A78" s="24" t="s">
        <v>1703</v>
      </c>
      <c r="B78" s="24" t="s">
        <v>4622</v>
      </c>
      <c r="C78" s="24">
        <v>8.5259000000000001E-2</v>
      </c>
      <c r="D78" s="24">
        <v>8.0203299999999995</v>
      </c>
      <c r="E78" s="24">
        <v>0.78462500000000002</v>
      </c>
      <c r="F78" s="24">
        <v>4.3458779999999999</v>
      </c>
      <c r="G78" s="24">
        <v>2.3873999999999999E-2</v>
      </c>
      <c r="H78" s="24">
        <v>5.372719</v>
      </c>
      <c r="I78" s="24">
        <v>0.171566</v>
      </c>
      <c r="J78" s="24">
        <v>6.7325200000000001</v>
      </c>
    </row>
    <row r="79" spans="1:10" x14ac:dyDescent="0.2">
      <c r="A79" s="24" t="s">
        <v>1710</v>
      </c>
      <c r="B79" s="24" t="s">
        <v>4622</v>
      </c>
      <c r="C79" s="24">
        <v>0.60352799999999995</v>
      </c>
      <c r="D79" s="24">
        <v>7.0500080000000001</v>
      </c>
      <c r="E79" s="24">
        <v>0.74297299999999999</v>
      </c>
      <c r="F79" s="24">
        <v>3.6098430000000001</v>
      </c>
      <c r="G79" s="24">
        <v>2.6043E-2</v>
      </c>
      <c r="H79" s="24">
        <v>2.4063300000000001</v>
      </c>
      <c r="I79" s="24">
        <v>0.247198</v>
      </c>
      <c r="J79" s="24">
        <v>7.9572450000000003</v>
      </c>
    </row>
    <row r="80" spans="1:10" x14ac:dyDescent="0.2">
      <c r="A80" s="24" t="s">
        <v>1717</v>
      </c>
      <c r="B80" s="24" t="s">
        <v>4622</v>
      </c>
      <c r="C80" s="24">
        <v>0.476379</v>
      </c>
      <c r="D80" s="24">
        <v>7.0093730000000001</v>
      </c>
      <c r="E80" s="24">
        <v>0.56616699999999998</v>
      </c>
      <c r="F80" s="24">
        <v>5.5002649999999997</v>
      </c>
      <c r="G80" s="24">
        <v>2.3666E-2</v>
      </c>
      <c r="H80" s="24">
        <v>3.2897750000000001</v>
      </c>
      <c r="I80" s="24">
        <v>0.15060899999999999</v>
      </c>
      <c r="J80" s="24">
        <v>5.2909810000000004</v>
      </c>
    </row>
    <row r="81" spans="1:10" x14ac:dyDescent="0.2">
      <c r="A81" s="24" t="s">
        <v>1718</v>
      </c>
      <c r="B81" s="24" t="s">
        <v>4622</v>
      </c>
      <c r="C81" s="24">
        <v>0.46835199999999999</v>
      </c>
      <c r="D81" s="24">
        <v>6.11137</v>
      </c>
      <c r="E81" s="24">
        <v>0.74118300000000004</v>
      </c>
      <c r="F81" s="24">
        <v>2.2163490000000001</v>
      </c>
      <c r="G81" s="24">
        <v>0.156003</v>
      </c>
      <c r="H81" s="24">
        <v>0.97373900000000002</v>
      </c>
      <c r="I81" s="24">
        <v>0.15757099999999999</v>
      </c>
      <c r="J81" s="24">
        <v>4.5841919999999998</v>
      </c>
    </row>
    <row r="82" spans="1:10" x14ac:dyDescent="0.2">
      <c r="A82" s="24" t="s">
        <v>1727</v>
      </c>
      <c r="B82" s="24" t="s">
        <v>4622</v>
      </c>
      <c r="C82" s="24">
        <v>0.54672799999999999</v>
      </c>
      <c r="D82" s="24">
        <v>4.9532449999999999</v>
      </c>
      <c r="E82" s="24">
        <v>0.72098099999999998</v>
      </c>
      <c r="F82" s="24">
        <v>1.3930439999999999</v>
      </c>
      <c r="G82" s="24">
        <v>0.13103100000000001</v>
      </c>
      <c r="H82" s="24">
        <v>-0.69311999999999996</v>
      </c>
      <c r="I82" s="24">
        <v>0.17916299999999999</v>
      </c>
      <c r="J82" s="24">
        <v>3.4973640000000001</v>
      </c>
    </row>
    <row r="83" spans="1:10" x14ac:dyDescent="0.2">
      <c r="A83" s="24" t="s">
        <v>1728</v>
      </c>
      <c r="B83" s="24" t="s">
        <v>4622</v>
      </c>
      <c r="C83" s="24">
        <v>0.34908499999999998</v>
      </c>
      <c r="D83" s="24">
        <v>7.0982430000000001</v>
      </c>
      <c r="E83" s="24">
        <v>0.57947199999999999</v>
      </c>
      <c r="F83" s="24">
        <v>5.2981699999999998</v>
      </c>
      <c r="G83" s="24">
        <v>0.371643</v>
      </c>
      <c r="H83" s="24">
        <v>1.733786</v>
      </c>
      <c r="I83" s="24">
        <v>0.25036900000000001</v>
      </c>
      <c r="J83" s="24">
        <v>5.1386029999999998</v>
      </c>
    </row>
    <row r="84" spans="1:10" x14ac:dyDescent="0.2">
      <c r="A84" s="24" t="s">
        <v>3615</v>
      </c>
      <c r="B84" s="24" t="s">
        <v>4623</v>
      </c>
      <c r="C84" s="24">
        <v>0.62173500000000004</v>
      </c>
      <c r="D84" s="24">
        <v>3.637502</v>
      </c>
      <c r="E84" s="24">
        <v>0.717449</v>
      </c>
      <c r="F84" s="24">
        <v>1.629122</v>
      </c>
      <c r="G84" s="24">
        <v>0.64301200000000003</v>
      </c>
      <c r="H84" s="24">
        <v>-0.33057999999999998</v>
      </c>
      <c r="I84" s="24">
        <v>0.62166900000000003</v>
      </c>
      <c r="J84" s="24">
        <v>2.2898019999999999</v>
      </c>
    </row>
    <row r="85" spans="1:10" x14ac:dyDescent="0.2">
      <c r="A85" s="24" t="s">
        <v>1734</v>
      </c>
      <c r="B85" s="24" t="s">
        <v>4622</v>
      </c>
      <c r="C85" s="24">
        <v>0.16667100000000001</v>
      </c>
      <c r="D85" s="24">
        <v>7.6003689999999997</v>
      </c>
      <c r="E85" s="24">
        <v>0.27710600000000002</v>
      </c>
      <c r="F85" s="24">
        <v>6.9564450000000004</v>
      </c>
      <c r="G85" s="24">
        <v>2.9678E-2</v>
      </c>
      <c r="H85" s="24">
        <v>7.2628630000000003</v>
      </c>
      <c r="I85" s="24">
        <v>0.101662</v>
      </c>
      <c r="J85" s="24">
        <v>8.8092020000000009</v>
      </c>
    </row>
    <row r="86" spans="1:10" x14ac:dyDescent="0.2">
      <c r="A86" s="24" t="s">
        <v>1743</v>
      </c>
      <c r="B86" s="24" t="s">
        <v>4622</v>
      </c>
      <c r="C86" s="24">
        <v>0.472802</v>
      </c>
      <c r="D86" s="24">
        <v>6.9095389999999997</v>
      </c>
      <c r="E86" s="24">
        <v>0.69234499999999999</v>
      </c>
      <c r="F86" s="24">
        <v>2.3490929999999999</v>
      </c>
      <c r="G86" s="24">
        <v>0.10721600000000001</v>
      </c>
      <c r="H86" s="24">
        <v>2.8315350000000001</v>
      </c>
      <c r="I86" s="24">
        <v>0.379029</v>
      </c>
      <c r="J86" s="24">
        <v>4.6535979999999997</v>
      </c>
    </row>
    <row r="87" spans="1:10" x14ac:dyDescent="0.2">
      <c r="A87" s="24" t="s">
        <v>1750</v>
      </c>
      <c r="B87" s="24" t="s">
        <v>4622</v>
      </c>
      <c r="C87" s="24">
        <v>0.18690399999999999</v>
      </c>
      <c r="D87" s="24">
        <v>8.0738149999999997</v>
      </c>
      <c r="E87" s="24">
        <v>0.31685600000000003</v>
      </c>
      <c r="F87" s="24">
        <v>8.4692740000000004</v>
      </c>
      <c r="G87" s="24">
        <v>2.3859000000000002E-2</v>
      </c>
      <c r="H87" s="24">
        <v>8.9204840000000001</v>
      </c>
      <c r="I87" s="24">
        <v>0.151702</v>
      </c>
      <c r="J87" s="24">
        <v>7.9576539999999998</v>
      </c>
    </row>
    <row r="88" spans="1:10" x14ac:dyDescent="0.2">
      <c r="A88" s="24" t="s">
        <v>3616</v>
      </c>
      <c r="B88" s="24" t="s">
        <v>4623</v>
      </c>
      <c r="C88" s="24">
        <v>0.61774799999999996</v>
      </c>
      <c r="D88" s="24">
        <v>5.1209939999999996</v>
      </c>
      <c r="E88" s="24">
        <v>0.81218199999999996</v>
      </c>
      <c r="F88" s="24">
        <v>1.280205</v>
      </c>
      <c r="G88" s="24">
        <v>3.3278000000000002E-2</v>
      </c>
      <c r="H88" s="24">
        <v>-1.1193599999999999</v>
      </c>
      <c r="I88" s="24">
        <v>0.28842499999999999</v>
      </c>
      <c r="J88" s="24">
        <v>4.974259</v>
      </c>
    </row>
    <row r="89" spans="1:10" x14ac:dyDescent="0.2">
      <c r="A89" s="24" t="s">
        <v>1751</v>
      </c>
      <c r="B89" s="24" t="s">
        <v>4622</v>
      </c>
      <c r="C89" s="24">
        <v>0.46443699999999999</v>
      </c>
      <c r="D89" s="24">
        <v>6.9535340000000003</v>
      </c>
      <c r="E89" s="24">
        <v>0.579376</v>
      </c>
      <c r="F89" s="24">
        <v>2.1697860000000002</v>
      </c>
      <c r="G89" s="24">
        <v>3.3258000000000003E-2</v>
      </c>
      <c r="H89" s="24">
        <v>-2.4308200000000002</v>
      </c>
      <c r="I89" s="24">
        <v>0.1971</v>
      </c>
      <c r="J89" s="24">
        <v>5.122109</v>
      </c>
    </row>
    <row r="90" spans="1:10" x14ac:dyDescent="0.2">
      <c r="A90" s="24" t="s">
        <v>1752</v>
      </c>
      <c r="B90" s="24" t="s">
        <v>4622</v>
      </c>
      <c r="C90" s="24">
        <v>0.515262</v>
      </c>
      <c r="D90" s="24">
        <v>7.335483</v>
      </c>
      <c r="E90" s="24">
        <v>0.54491900000000004</v>
      </c>
      <c r="F90" s="24">
        <v>5.7013160000000003</v>
      </c>
      <c r="G90" s="24">
        <v>5.425E-2</v>
      </c>
      <c r="H90" s="24">
        <v>4.4438930000000001</v>
      </c>
      <c r="I90" s="24">
        <v>0.20169200000000001</v>
      </c>
      <c r="J90" s="24">
        <v>6.7020670000000004</v>
      </c>
    </row>
    <row r="91" spans="1:10" x14ac:dyDescent="0.2">
      <c r="A91" s="24" t="s">
        <v>1753</v>
      </c>
      <c r="B91" s="24" t="s">
        <v>4622</v>
      </c>
      <c r="C91" s="24">
        <v>0.60054700000000005</v>
      </c>
      <c r="D91" s="24">
        <v>6.2921750000000003</v>
      </c>
      <c r="E91" s="24">
        <v>0.72952600000000001</v>
      </c>
      <c r="F91" s="24">
        <v>5.0704149999999997</v>
      </c>
      <c r="G91" s="24">
        <v>2.1004999999999999E-2</v>
      </c>
      <c r="H91" s="24">
        <v>-5.287E-2</v>
      </c>
      <c r="I91" s="24">
        <v>0.28334399999999998</v>
      </c>
      <c r="J91" s="24">
        <v>5.0692919999999999</v>
      </c>
    </row>
    <row r="92" spans="1:10" x14ac:dyDescent="0.2">
      <c r="A92" s="24" t="s">
        <v>1761</v>
      </c>
      <c r="B92" s="24" t="s">
        <v>4622</v>
      </c>
      <c r="C92" s="24">
        <v>0.24685599999999999</v>
      </c>
      <c r="D92" s="24">
        <v>8.4499820000000003</v>
      </c>
      <c r="E92" s="24">
        <v>0.303732</v>
      </c>
      <c r="F92" s="24">
        <v>7.5066269999999999</v>
      </c>
      <c r="G92" s="24">
        <v>2.3882E-2</v>
      </c>
      <c r="H92" s="24">
        <v>5.7361779999999998</v>
      </c>
      <c r="I92" s="24">
        <v>0.161658</v>
      </c>
      <c r="J92" s="24">
        <v>7.6088430000000002</v>
      </c>
    </row>
    <row r="93" spans="1:10" x14ac:dyDescent="0.2">
      <c r="A93" s="24" t="s">
        <v>6073</v>
      </c>
      <c r="B93" s="24" t="s">
        <v>4623</v>
      </c>
      <c r="C93" s="24">
        <v>0.58305799999999997</v>
      </c>
      <c r="D93" s="24">
        <v>5.5239190000000002</v>
      </c>
      <c r="E93" s="24">
        <v>0.55567100000000003</v>
      </c>
      <c r="F93" s="24">
        <v>4.2912720000000002</v>
      </c>
      <c r="G93" s="24">
        <v>3.7506999999999999E-2</v>
      </c>
      <c r="H93" s="24">
        <v>1.1198729999999999</v>
      </c>
      <c r="I93" s="24">
        <v>0.195213</v>
      </c>
      <c r="J93" s="24">
        <v>4.2117449999999996</v>
      </c>
    </row>
    <row r="94" spans="1:10" x14ac:dyDescent="0.2">
      <c r="A94" s="24" t="s">
        <v>1762</v>
      </c>
      <c r="B94" s="24" t="s">
        <v>4622</v>
      </c>
      <c r="C94" s="24">
        <v>0.47191100000000002</v>
      </c>
      <c r="D94" s="24">
        <v>6.7260169999999997</v>
      </c>
      <c r="E94" s="24">
        <v>0.63275400000000004</v>
      </c>
      <c r="F94" s="24">
        <v>2.8952610000000001</v>
      </c>
      <c r="G94" s="24">
        <v>7.2574E-2</v>
      </c>
      <c r="H94" s="24">
        <v>-0.99714999999999998</v>
      </c>
      <c r="I94" s="24">
        <v>0.20352999999999999</v>
      </c>
      <c r="J94" s="24">
        <v>4.5432940000000004</v>
      </c>
    </row>
    <row r="95" spans="1:10" x14ac:dyDescent="0.2">
      <c r="A95" s="24" t="s">
        <v>1769</v>
      </c>
      <c r="B95" s="24" t="s">
        <v>4622</v>
      </c>
      <c r="C95" s="24">
        <v>0.661748</v>
      </c>
      <c r="D95" s="24">
        <v>5.1351259999999996</v>
      </c>
      <c r="E95" s="24">
        <v>0.60764300000000004</v>
      </c>
      <c r="F95" s="24">
        <v>4.682938</v>
      </c>
      <c r="G95" s="24">
        <v>3.9354E-2</v>
      </c>
      <c r="H95" s="24">
        <v>0.33717900000000001</v>
      </c>
      <c r="I95" s="24">
        <v>0.17841499999999999</v>
      </c>
      <c r="J95" s="24">
        <v>4.1932359999999997</v>
      </c>
    </row>
    <row r="96" spans="1:10" x14ac:dyDescent="0.2">
      <c r="A96" s="24" t="s">
        <v>3623</v>
      </c>
      <c r="B96" s="24" t="s">
        <v>4623</v>
      </c>
      <c r="C96" s="24">
        <v>0.44857599999999997</v>
      </c>
      <c r="D96" s="24">
        <v>6.2084080000000004</v>
      </c>
      <c r="E96" s="24">
        <v>0.65616799999999997</v>
      </c>
      <c r="F96" s="24">
        <v>3.263096</v>
      </c>
      <c r="G96" s="24">
        <v>0.49606800000000001</v>
      </c>
      <c r="H96" s="24">
        <v>3.2760479999999998</v>
      </c>
      <c r="I96" s="24">
        <v>0.66940299999999997</v>
      </c>
      <c r="J96" s="24">
        <v>3.2633049999999999</v>
      </c>
    </row>
    <row r="97" spans="1:10" x14ac:dyDescent="0.2">
      <c r="A97" s="24" t="s">
        <v>1770</v>
      </c>
      <c r="B97" s="24" t="s">
        <v>4622</v>
      </c>
      <c r="C97" s="24">
        <v>0.28677799999999998</v>
      </c>
      <c r="D97" s="24">
        <v>7.5562950000000004</v>
      </c>
      <c r="E97" s="24">
        <v>0.69502900000000001</v>
      </c>
      <c r="F97" s="24">
        <v>4.0933339999999996</v>
      </c>
      <c r="G97" s="24">
        <v>0.109531</v>
      </c>
      <c r="H97" s="24">
        <v>1.708952</v>
      </c>
      <c r="I97" s="24">
        <v>0.160577</v>
      </c>
      <c r="J97" s="24">
        <v>5.4824760000000001</v>
      </c>
    </row>
    <row r="98" spans="1:10" x14ac:dyDescent="0.2">
      <c r="A98" s="24" t="s">
        <v>3624</v>
      </c>
      <c r="B98" s="24" t="s">
        <v>4623</v>
      </c>
      <c r="C98" s="24">
        <v>0.68907200000000002</v>
      </c>
      <c r="D98" s="24">
        <v>5.0224780000000004</v>
      </c>
      <c r="E98" s="24">
        <v>0.84455400000000003</v>
      </c>
      <c r="F98" s="24">
        <v>1.692774</v>
      </c>
      <c r="G98" s="24">
        <v>0.27436899999999997</v>
      </c>
      <c r="H98" s="24">
        <v>1.1462779999999999</v>
      </c>
      <c r="I98" s="24">
        <v>0.28303200000000001</v>
      </c>
      <c r="J98" s="24">
        <v>3.0872229999999998</v>
      </c>
    </row>
    <row r="99" spans="1:10" x14ac:dyDescent="0.2">
      <c r="A99" s="24" t="s">
        <v>3483</v>
      </c>
      <c r="B99" s="24" t="s">
        <v>4622</v>
      </c>
      <c r="C99" s="24">
        <v>0.44132199999999999</v>
      </c>
      <c r="D99" s="24">
        <v>7.3923069999999997</v>
      </c>
      <c r="E99" s="24">
        <v>0.29135800000000001</v>
      </c>
      <c r="F99" s="24">
        <v>5.014926</v>
      </c>
      <c r="G99" s="24">
        <v>0.67217700000000002</v>
      </c>
      <c r="H99" s="24">
        <v>4.9960290000000001</v>
      </c>
      <c r="I99" s="24">
        <v>0.68139300000000003</v>
      </c>
      <c r="J99" s="24">
        <v>3.325939</v>
      </c>
    </row>
    <row r="100" spans="1:10" x14ac:dyDescent="0.2">
      <c r="A100" s="24" t="s">
        <v>1771</v>
      </c>
      <c r="B100" s="24" t="s">
        <v>4622</v>
      </c>
      <c r="C100" s="24">
        <v>0.49156899999999998</v>
      </c>
      <c r="D100" s="24">
        <v>8.214283</v>
      </c>
      <c r="E100" s="24">
        <v>0.44751000000000002</v>
      </c>
      <c r="F100" s="24">
        <v>7.3201239999999999</v>
      </c>
      <c r="G100" s="24">
        <v>7.3763999999999996E-2</v>
      </c>
      <c r="H100" s="24">
        <v>5.277971</v>
      </c>
      <c r="I100" s="24">
        <v>0.18737699999999999</v>
      </c>
      <c r="J100" s="24">
        <v>9.1474100000000007</v>
      </c>
    </row>
    <row r="101" spans="1:10" x14ac:dyDescent="0.2">
      <c r="A101" s="24" t="s">
        <v>1772</v>
      </c>
      <c r="B101" s="24" t="s">
        <v>4622</v>
      </c>
      <c r="C101" s="24">
        <v>0.27800599999999998</v>
      </c>
      <c r="D101" s="24">
        <v>7.5604469999999999</v>
      </c>
      <c r="E101" s="24">
        <v>0.41908600000000001</v>
      </c>
      <c r="F101" s="24">
        <v>5.6090030000000004</v>
      </c>
      <c r="G101" s="24">
        <v>2.5295999999999999E-2</v>
      </c>
      <c r="H101" s="24">
        <v>3.8588369999999999</v>
      </c>
      <c r="I101" s="24">
        <v>0.175396</v>
      </c>
      <c r="J101" s="24">
        <v>7.7973429999999997</v>
      </c>
    </row>
    <row r="102" spans="1:10" x14ac:dyDescent="0.2">
      <c r="A102" s="24" t="s">
        <v>1780</v>
      </c>
      <c r="B102" s="24" t="s">
        <v>4622</v>
      </c>
      <c r="C102" s="24">
        <v>0.49189300000000002</v>
      </c>
      <c r="D102" s="24">
        <v>6.8272310000000003</v>
      </c>
      <c r="E102" s="24">
        <v>0.45887899999999998</v>
      </c>
      <c r="F102" s="24">
        <v>5.5860000000000003</v>
      </c>
      <c r="G102" s="24">
        <v>6.8543000000000007E-2</v>
      </c>
      <c r="H102" s="24">
        <v>0.92475499999999999</v>
      </c>
      <c r="I102" s="24">
        <v>0.190192</v>
      </c>
      <c r="J102" s="24">
        <v>3.8000449999999999</v>
      </c>
    </row>
    <row r="103" spans="1:10" x14ac:dyDescent="0.2">
      <c r="A103" s="24" t="s">
        <v>1785</v>
      </c>
      <c r="B103" s="24" t="s">
        <v>4622</v>
      </c>
      <c r="C103" s="24">
        <v>0.29624600000000001</v>
      </c>
      <c r="D103" s="24">
        <v>7.804786</v>
      </c>
      <c r="E103" s="24">
        <v>0.50115500000000002</v>
      </c>
      <c r="F103" s="24">
        <v>5.7161819999999999</v>
      </c>
      <c r="G103" s="24">
        <v>3.4800999999999999E-2</v>
      </c>
      <c r="H103" s="24">
        <v>4.9052949999999997</v>
      </c>
      <c r="I103" s="24">
        <v>0.165018</v>
      </c>
      <c r="J103" s="24">
        <v>6.2079110000000002</v>
      </c>
    </row>
    <row r="104" spans="1:10" x14ac:dyDescent="0.2">
      <c r="A104" s="24" t="s">
        <v>1786</v>
      </c>
      <c r="B104" s="24" t="s">
        <v>4622</v>
      </c>
      <c r="C104" s="24">
        <v>0.256606</v>
      </c>
      <c r="D104" s="24">
        <v>7.8039360000000002</v>
      </c>
      <c r="E104" s="24">
        <v>0.38167699999999999</v>
      </c>
      <c r="F104" s="24">
        <v>6.288862</v>
      </c>
      <c r="G104" s="24">
        <v>3.8457999999999999E-2</v>
      </c>
      <c r="H104" s="24">
        <v>4.7448379999999997</v>
      </c>
      <c r="I104" s="24">
        <v>0.189192</v>
      </c>
      <c r="J104" s="24">
        <v>5.2531530000000002</v>
      </c>
    </row>
    <row r="105" spans="1:10" x14ac:dyDescent="0.2">
      <c r="A105" s="24" t="s">
        <v>1796</v>
      </c>
      <c r="B105" s="24" t="s">
        <v>4622</v>
      </c>
      <c r="C105" s="24">
        <v>0.185089</v>
      </c>
      <c r="D105" s="24">
        <v>6.9996020000000003</v>
      </c>
      <c r="E105" s="24">
        <v>0.44192700000000001</v>
      </c>
      <c r="F105" s="24">
        <v>4.009036</v>
      </c>
      <c r="G105" s="24">
        <v>3.2036000000000002E-2</v>
      </c>
      <c r="H105" s="24">
        <v>3.2306149999999998</v>
      </c>
      <c r="I105" s="24">
        <v>0.20196500000000001</v>
      </c>
      <c r="J105" s="24">
        <v>3.5970240000000002</v>
      </c>
    </row>
    <row r="106" spans="1:10" x14ac:dyDescent="0.2">
      <c r="A106" s="24" t="s">
        <v>1809</v>
      </c>
      <c r="B106" s="24" t="s">
        <v>4622</v>
      </c>
      <c r="C106" s="24">
        <v>0.44069399999999997</v>
      </c>
      <c r="D106" s="24">
        <v>6.7591989999999997</v>
      </c>
      <c r="E106" s="24">
        <v>0.56208000000000002</v>
      </c>
      <c r="F106" s="24">
        <v>3.4987840000000001</v>
      </c>
      <c r="G106" s="24">
        <v>3.1182999999999999E-2</v>
      </c>
      <c r="H106" s="24">
        <v>0.115123</v>
      </c>
      <c r="I106" s="24">
        <v>0.154751</v>
      </c>
      <c r="J106" s="24">
        <v>3.6648589999999999</v>
      </c>
    </row>
    <row r="107" spans="1:10" x14ac:dyDescent="0.2">
      <c r="A107" s="24" t="s">
        <v>1810</v>
      </c>
      <c r="B107" s="24" t="s">
        <v>4622</v>
      </c>
      <c r="C107" s="24">
        <v>0.19992699999999999</v>
      </c>
      <c r="D107" s="24">
        <v>7.9386010000000002</v>
      </c>
      <c r="E107" s="24">
        <v>0.333976</v>
      </c>
      <c r="F107" s="24">
        <v>7.0465369999999998</v>
      </c>
      <c r="G107" s="24">
        <v>3.4986000000000003E-2</v>
      </c>
      <c r="H107" s="24">
        <v>2.3354089999999998</v>
      </c>
      <c r="I107" s="24">
        <v>0.157859</v>
      </c>
      <c r="J107" s="24">
        <v>6.757892</v>
      </c>
    </row>
    <row r="108" spans="1:10" x14ac:dyDescent="0.2">
      <c r="A108" s="24" t="s">
        <v>1817</v>
      </c>
      <c r="B108" s="24" t="s">
        <v>4622</v>
      </c>
      <c r="C108" s="24">
        <v>0.15221399999999999</v>
      </c>
      <c r="D108" s="24">
        <v>8.6280490000000007</v>
      </c>
      <c r="E108" s="24">
        <v>0.29526400000000003</v>
      </c>
      <c r="F108" s="24">
        <v>6.6016659999999998</v>
      </c>
      <c r="G108" s="24">
        <v>0.49873400000000001</v>
      </c>
      <c r="H108" s="24">
        <v>2.1930619999999998</v>
      </c>
      <c r="I108" s="24">
        <v>0.103877</v>
      </c>
      <c r="J108" s="24">
        <v>8.3707720000000005</v>
      </c>
    </row>
    <row r="109" spans="1:10" x14ac:dyDescent="0.2">
      <c r="A109" s="24" t="s">
        <v>1825</v>
      </c>
      <c r="B109" s="24" t="s">
        <v>4622</v>
      </c>
      <c r="C109" s="24">
        <v>0.30791000000000002</v>
      </c>
      <c r="D109" s="24">
        <v>7.2668819999999998</v>
      </c>
      <c r="E109" s="24">
        <v>0.372172</v>
      </c>
      <c r="F109" s="24">
        <v>6.2818079999999998</v>
      </c>
      <c r="G109" s="24">
        <v>4.2930999999999997E-2</v>
      </c>
      <c r="H109" s="24">
        <v>4.5605900000000004</v>
      </c>
      <c r="I109" s="24">
        <v>0.12937699999999999</v>
      </c>
      <c r="J109" s="24">
        <v>6.2442380000000002</v>
      </c>
    </row>
    <row r="110" spans="1:10" x14ac:dyDescent="0.2">
      <c r="A110" s="24" t="s">
        <v>1826</v>
      </c>
      <c r="B110" s="24" t="s">
        <v>4622</v>
      </c>
      <c r="C110" s="24">
        <v>0.60322299999999995</v>
      </c>
      <c r="D110" s="24">
        <v>7.2502180000000003</v>
      </c>
      <c r="E110" s="24">
        <v>0.45052999999999999</v>
      </c>
      <c r="F110" s="24">
        <v>6.7894639999999997</v>
      </c>
      <c r="G110" s="24">
        <v>2.664E-2</v>
      </c>
      <c r="H110" s="24">
        <v>3.9886560000000002</v>
      </c>
      <c r="I110" s="24">
        <v>0.13997100000000001</v>
      </c>
      <c r="J110" s="24">
        <v>6.1495179999999996</v>
      </c>
    </row>
    <row r="111" spans="1:10" x14ac:dyDescent="0.2">
      <c r="A111" s="24" t="s">
        <v>1836</v>
      </c>
      <c r="B111" s="24" t="s">
        <v>4622</v>
      </c>
      <c r="C111" s="24">
        <v>0.61725099999999999</v>
      </c>
      <c r="D111" s="24">
        <v>7.34694</v>
      </c>
      <c r="E111" s="24">
        <v>0.71958100000000003</v>
      </c>
      <c r="F111" s="24">
        <v>4.3797810000000004</v>
      </c>
      <c r="G111" s="24">
        <v>7.7623999999999999E-2</v>
      </c>
      <c r="H111" s="24">
        <v>2.4740769999999999</v>
      </c>
      <c r="I111" s="24">
        <v>0.19974500000000001</v>
      </c>
      <c r="J111" s="24">
        <v>5.2061599999999997</v>
      </c>
    </row>
    <row r="112" spans="1:10" x14ac:dyDescent="0.2">
      <c r="A112" s="24" t="s">
        <v>1837</v>
      </c>
      <c r="B112" s="24" t="s">
        <v>4622</v>
      </c>
      <c r="C112" s="24">
        <v>0.52996399999999999</v>
      </c>
      <c r="D112" s="24">
        <v>7.1810910000000003</v>
      </c>
      <c r="E112" s="24">
        <v>0.55374500000000004</v>
      </c>
      <c r="F112" s="24">
        <v>5.57578</v>
      </c>
      <c r="G112" s="24">
        <v>2.6165000000000001E-2</v>
      </c>
      <c r="H112" s="24">
        <v>7.4717580000000003</v>
      </c>
      <c r="I112" s="24">
        <v>0.26334400000000002</v>
      </c>
      <c r="J112" s="24">
        <v>8.6397399999999998</v>
      </c>
    </row>
    <row r="113" spans="1:10" x14ac:dyDescent="0.2">
      <c r="A113" s="24" t="s">
        <v>1846</v>
      </c>
      <c r="B113" s="24" t="s">
        <v>4622</v>
      </c>
      <c r="C113" s="24">
        <v>0.42701699999999998</v>
      </c>
      <c r="D113" s="24">
        <v>8.4152579999999997</v>
      </c>
      <c r="E113" s="24">
        <v>0.39624999999999999</v>
      </c>
      <c r="F113" s="24">
        <v>5.8027930000000003</v>
      </c>
      <c r="G113" s="24">
        <v>1.7721000000000001E-2</v>
      </c>
      <c r="H113" s="24">
        <v>4.3566149999999997</v>
      </c>
      <c r="I113" s="24">
        <v>0.110031</v>
      </c>
      <c r="J113" s="24">
        <v>8.4107760000000003</v>
      </c>
    </row>
    <row r="114" spans="1:10" x14ac:dyDescent="0.2">
      <c r="A114" s="24" t="s">
        <v>1847</v>
      </c>
      <c r="B114" s="24" t="s">
        <v>4622</v>
      </c>
      <c r="C114" s="24">
        <v>0.40268799999999999</v>
      </c>
      <c r="D114" s="24">
        <v>7.8125289999999996</v>
      </c>
      <c r="E114" s="24">
        <v>0.209288</v>
      </c>
      <c r="F114" s="24">
        <v>8.3805219999999991</v>
      </c>
      <c r="G114" s="24">
        <v>1.5976000000000001E-2</v>
      </c>
      <c r="H114" s="24">
        <v>9.0237470000000002</v>
      </c>
      <c r="I114" s="24">
        <v>0.48613400000000001</v>
      </c>
      <c r="J114" s="24">
        <v>4.203938</v>
      </c>
    </row>
    <row r="115" spans="1:10" x14ac:dyDescent="0.2">
      <c r="A115" s="24" t="s">
        <v>6074</v>
      </c>
      <c r="B115" s="24" t="s">
        <v>4623</v>
      </c>
      <c r="C115" s="24">
        <v>0.60747899999999999</v>
      </c>
      <c r="D115" s="24">
        <v>5.334994</v>
      </c>
      <c r="E115" s="24">
        <v>0.65282099999999998</v>
      </c>
      <c r="F115" s="24">
        <v>3.0639720000000001</v>
      </c>
      <c r="G115" s="24">
        <v>3.7608999999999997E-2</v>
      </c>
      <c r="H115" s="24">
        <v>-1.32037</v>
      </c>
      <c r="I115" s="24">
        <v>0.27207700000000001</v>
      </c>
      <c r="J115" s="24">
        <v>2.7228080000000001</v>
      </c>
    </row>
    <row r="116" spans="1:10" x14ac:dyDescent="0.2">
      <c r="A116" s="24" t="s">
        <v>1856</v>
      </c>
      <c r="B116" s="24" t="s">
        <v>4622</v>
      </c>
      <c r="C116" s="24">
        <v>0.57689500000000005</v>
      </c>
      <c r="D116" s="24">
        <v>3.39995</v>
      </c>
      <c r="E116" s="24">
        <v>0.70952000000000004</v>
      </c>
      <c r="F116" s="24">
        <v>1.123103</v>
      </c>
      <c r="G116" s="24">
        <v>0.62152099999999999</v>
      </c>
      <c r="H116" s="24">
        <v>4.9729000000000002E-2</v>
      </c>
      <c r="I116" s="24">
        <v>0.59503899999999998</v>
      </c>
      <c r="J116" s="24">
        <v>3.3010980000000001</v>
      </c>
    </row>
    <row r="117" spans="1:10" x14ac:dyDescent="0.2">
      <c r="A117" s="24" t="s">
        <v>1863</v>
      </c>
      <c r="B117" s="24" t="s">
        <v>4622</v>
      </c>
      <c r="C117" s="24">
        <v>0.54264400000000002</v>
      </c>
      <c r="D117" s="24">
        <v>5.6975449999999999</v>
      </c>
      <c r="E117" s="24">
        <v>0.67676800000000004</v>
      </c>
      <c r="F117" s="24">
        <v>2.6027110000000002</v>
      </c>
      <c r="G117" s="24">
        <v>8.5355E-2</v>
      </c>
      <c r="H117" s="24">
        <v>-1.89917</v>
      </c>
      <c r="I117" s="24">
        <v>0.21876200000000001</v>
      </c>
      <c r="J117" s="24">
        <v>3.5117090000000002</v>
      </c>
    </row>
    <row r="118" spans="1:10" x14ac:dyDescent="0.2">
      <c r="A118" s="24" t="s">
        <v>1864</v>
      </c>
      <c r="B118" s="24" t="s">
        <v>4622</v>
      </c>
      <c r="C118" s="24">
        <v>0.369865</v>
      </c>
      <c r="D118" s="24">
        <v>7.773733</v>
      </c>
      <c r="E118" s="24">
        <v>0.64194700000000005</v>
      </c>
      <c r="F118" s="24">
        <v>3.85825</v>
      </c>
      <c r="G118" s="24">
        <v>4.1119999999999997E-2</v>
      </c>
      <c r="H118" s="24">
        <v>2.71489</v>
      </c>
      <c r="I118" s="24">
        <v>0.17782200000000001</v>
      </c>
      <c r="J118" s="24">
        <v>5.1052410000000004</v>
      </c>
    </row>
    <row r="119" spans="1:10" x14ac:dyDescent="0.2">
      <c r="A119" s="24" t="s">
        <v>1865</v>
      </c>
      <c r="B119" s="24" t="s">
        <v>4622</v>
      </c>
      <c r="C119" s="24">
        <v>0.47183799999999998</v>
      </c>
      <c r="D119" s="24">
        <v>6.6596270000000004</v>
      </c>
      <c r="E119" s="24">
        <v>0.54369699999999999</v>
      </c>
      <c r="F119" s="24">
        <v>3.2572169999999998</v>
      </c>
      <c r="G119" s="24">
        <v>6.6340999999999997E-2</v>
      </c>
      <c r="H119" s="24">
        <v>-1.83653</v>
      </c>
      <c r="I119" s="24">
        <v>0.14369399999999999</v>
      </c>
      <c r="J119" s="24">
        <v>5.727258</v>
      </c>
    </row>
    <row r="120" spans="1:10" x14ac:dyDescent="0.2">
      <c r="A120" s="24" t="s">
        <v>1866</v>
      </c>
      <c r="B120" s="24" t="s">
        <v>4622</v>
      </c>
      <c r="C120" s="24">
        <v>0.30394500000000002</v>
      </c>
      <c r="D120" s="24">
        <v>8.2430190000000003</v>
      </c>
      <c r="E120" s="24">
        <v>0.41681000000000001</v>
      </c>
      <c r="F120" s="24">
        <v>6.9366399999999997</v>
      </c>
      <c r="G120" s="24">
        <v>6.1434999999999997E-2</v>
      </c>
      <c r="H120" s="24">
        <v>5.6143260000000001</v>
      </c>
      <c r="I120" s="24">
        <v>0.19891200000000001</v>
      </c>
      <c r="J120" s="24">
        <v>7.4143080000000001</v>
      </c>
    </row>
    <row r="121" spans="1:10" x14ac:dyDescent="0.2">
      <c r="A121" s="24" t="s">
        <v>1867</v>
      </c>
      <c r="B121" s="24" t="s">
        <v>4622</v>
      </c>
      <c r="C121" s="24">
        <v>0.50337699999999996</v>
      </c>
      <c r="D121" s="24">
        <v>6.2110979999999998</v>
      </c>
      <c r="E121" s="24">
        <v>0.39049200000000001</v>
      </c>
      <c r="F121" s="24">
        <v>6.5135589999999999</v>
      </c>
      <c r="G121" s="24">
        <v>2.9461999999999999E-2</v>
      </c>
      <c r="H121" s="24">
        <v>1.2064699999999999</v>
      </c>
      <c r="I121" s="24">
        <v>0.15848000000000001</v>
      </c>
      <c r="J121" s="24">
        <v>3.236278</v>
      </c>
    </row>
    <row r="122" spans="1:10" x14ac:dyDescent="0.2">
      <c r="A122" s="24" t="s">
        <v>3625</v>
      </c>
      <c r="B122" s="24" t="s">
        <v>4623</v>
      </c>
      <c r="C122" s="24">
        <v>0.67630900000000005</v>
      </c>
      <c r="D122" s="24">
        <v>3.5119319999999998</v>
      </c>
      <c r="E122" s="24">
        <v>0.65409700000000004</v>
      </c>
      <c r="F122" s="24">
        <v>3.5787070000000001</v>
      </c>
      <c r="G122" s="24">
        <v>0.26935199999999998</v>
      </c>
      <c r="H122" s="24">
        <v>1.5653170000000001</v>
      </c>
      <c r="I122" s="24">
        <v>0.24807299999999999</v>
      </c>
      <c r="J122" s="24">
        <v>4.6986970000000001</v>
      </c>
    </row>
    <row r="123" spans="1:10" x14ac:dyDescent="0.2">
      <c r="A123" s="24" t="s">
        <v>3626</v>
      </c>
      <c r="B123" s="24" t="s">
        <v>4623</v>
      </c>
      <c r="C123" s="24">
        <v>0.62849900000000003</v>
      </c>
      <c r="D123" s="24">
        <v>3.3023259999999999</v>
      </c>
      <c r="E123" s="24">
        <v>0.63775000000000004</v>
      </c>
      <c r="F123" s="24">
        <v>0.765598</v>
      </c>
      <c r="G123" s="24">
        <v>0.56626200000000004</v>
      </c>
      <c r="H123" s="24">
        <v>-0.80423</v>
      </c>
      <c r="I123" s="24">
        <v>0.43564799999999998</v>
      </c>
      <c r="J123" s="24">
        <v>3.8351479999999998</v>
      </c>
    </row>
    <row r="124" spans="1:10" x14ac:dyDescent="0.2">
      <c r="A124" s="24" t="s">
        <v>1868</v>
      </c>
      <c r="B124" s="24" t="s">
        <v>4622</v>
      </c>
      <c r="C124" s="24">
        <v>0.46322400000000002</v>
      </c>
      <c r="D124" s="24">
        <v>6.8899290000000004</v>
      </c>
      <c r="E124" s="24">
        <v>0.50041000000000002</v>
      </c>
      <c r="F124" s="24">
        <v>6.1019370000000004</v>
      </c>
      <c r="G124" s="24">
        <v>0.50367600000000001</v>
      </c>
      <c r="H124" s="24">
        <v>3.3023380000000002</v>
      </c>
      <c r="I124" s="24">
        <v>0.20426800000000001</v>
      </c>
      <c r="J124" s="24">
        <v>5.4522300000000001</v>
      </c>
    </row>
    <row r="125" spans="1:10" x14ac:dyDescent="0.2">
      <c r="A125" s="24" t="s">
        <v>1869</v>
      </c>
      <c r="B125" s="24" t="s">
        <v>4622</v>
      </c>
      <c r="C125" s="24">
        <v>0.53700999999999999</v>
      </c>
      <c r="D125" s="24">
        <v>6.8465490000000004</v>
      </c>
      <c r="E125" s="24">
        <v>0.444073</v>
      </c>
      <c r="F125" s="24">
        <v>6.8674299999999997</v>
      </c>
      <c r="G125" s="24">
        <v>3.6932E-2</v>
      </c>
      <c r="H125" s="24">
        <v>3.836198</v>
      </c>
      <c r="I125" s="24">
        <v>0.22498499999999999</v>
      </c>
      <c r="J125" s="24">
        <v>3.7440600000000002</v>
      </c>
    </row>
    <row r="126" spans="1:10" x14ac:dyDescent="0.2">
      <c r="A126" s="24" t="s">
        <v>1870</v>
      </c>
      <c r="B126" s="24" t="s">
        <v>4622</v>
      </c>
      <c r="C126" s="24">
        <v>0.51611399999999996</v>
      </c>
      <c r="D126" s="24">
        <v>5.7764220000000002</v>
      </c>
      <c r="E126" s="24">
        <v>0.67267699999999997</v>
      </c>
      <c r="F126" s="24">
        <v>3.1478410000000001</v>
      </c>
      <c r="G126" s="24">
        <v>0.33641500000000002</v>
      </c>
      <c r="H126" s="24">
        <v>9.9572999999999995E-2</v>
      </c>
      <c r="I126" s="24">
        <v>0.37595600000000001</v>
      </c>
      <c r="J126" s="24">
        <v>3.901662</v>
      </c>
    </row>
    <row r="127" spans="1:10" x14ac:dyDescent="0.2">
      <c r="A127" s="24" t="s">
        <v>1894</v>
      </c>
      <c r="B127" s="24" t="s">
        <v>4622</v>
      </c>
      <c r="C127" s="24">
        <v>0.199242</v>
      </c>
      <c r="D127" s="24">
        <v>7.3348560000000003</v>
      </c>
      <c r="E127" s="24">
        <v>0.35881299999999999</v>
      </c>
      <c r="F127" s="24">
        <v>4.8409050000000002</v>
      </c>
      <c r="G127" s="24">
        <v>0.23818600000000001</v>
      </c>
      <c r="H127" s="24">
        <v>1.596865</v>
      </c>
      <c r="I127" s="24">
        <v>0.115143</v>
      </c>
      <c r="J127" s="24">
        <v>6.981611</v>
      </c>
    </row>
    <row r="128" spans="1:10" x14ac:dyDescent="0.2">
      <c r="A128" s="24" t="s">
        <v>1895</v>
      </c>
      <c r="B128" s="24" t="s">
        <v>4622</v>
      </c>
      <c r="C128" s="24">
        <v>0.27029900000000001</v>
      </c>
      <c r="D128" s="24">
        <v>7.2481920000000004</v>
      </c>
      <c r="E128" s="24">
        <v>0.592584</v>
      </c>
      <c r="F128" s="24">
        <v>4.3493380000000004</v>
      </c>
      <c r="G128" s="24">
        <v>0.27241799999999999</v>
      </c>
      <c r="H128" s="24">
        <v>1.730809</v>
      </c>
      <c r="I128" s="24">
        <v>0.163325</v>
      </c>
      <c r="J128" s="24">
        <v>5.8230250000000003</v>
      </c>
    </row>
    <row r="129" spans="1:10" x14ac:dyDescent="0.2">
      <c r="A129" s="24" t="s">
        <v>1903</v>
      </c>
      <c r="B129" s="24" t="s">
        <v>4622</v>
      </c>
      <c r="C129" s="24">
        <v>0.50598799999999999</v>
      </c>
      <c r="D129" s="24">
        <v>5.4269930000000004</v>
      </c>
      <c r="E129" s="24">
        <v>0.51615299999999997</v>
      </c>
      <c r="F129" s="24">
        <v>3.6095100000000002</v>
      </c>
      <c r="G129" s="24">
        <v>2.0889000000000001E-2</v>
      </c>
      <c r="H129" s="24">
        <v>2.7636449999999999</v>
      </c>
      <c r="I129" s="24">
        <v>0.17380399999999999</v>
      </c>
      <c r="J129" s="24">
        <v>4.6607349999999999</v>
      </c>
    </row>
    <row r="130" spans="1:10" x14ac:dyDescent="0.2">
      <c r="A130" s="24" t="s">
        <v>1904</v>
      </c>
      <c r="B130" s="24" t="s">
        <v>4622</v>
      </c>
      <c r="C130" s="24">
        <v>0.380631</v>
      </c>
      <c r="D130" s="24">
        <v>8.1493210000000005</v>
      </c>
      <c r="E130" s="24">
        <v>0.38854699999999998</v>
      </c>
      <c r="F130" s="24">
        <v>5.630916</v>
      </c>
      <c r="G130" s="24">
        <v>1.4213999999999999E-2</v>
      </c>
      <c r="H130" s="24">
        <v>6.9941589999999998</v>
      </c>
      <c r="I130" s="24">
        <v>0.228237</v>
      </c>
      <c r="J130" s="24">
        <v>5.4419510000000004</v>
      </c>
    </row>
    <row r="131" spans="1:10" x14ac:dyDescent="0.2">
      <c r="A131" s="24" t="s">
        <v>1905</v>
      </c>
      <c r="B131" s="24" t="s">
        <v>4622</v>
      </c>
      <c r="C131" s="24">
        <v>0.38429600000000003</v>
      </c>
      <c r="D131" s="24">
        <v>7.0006000000000004</v>
      </c>
      <c r="E131" s="24">
        <v>0.87357700000000005</v>
      </c>
      <c r="F131" s="24">
        <v>3.1460370000000002</v>
      </c>
      <c r="G131" s="24">
        <v>1.5984999999999999E-2</v>
      </c>
      <c r="H131" s="24">
        <v>-0.29421000000000003</v>
      </c>
      <c r="I131" s="24">
        <v>0.194185</v>
      </c>
      <c r="J131" s="24">
        <v>2.4814660000000002</v>
      </c>
    </row>
    <row r="132" spans="1:10" x14ac:dyDescent="0.2">
      <c r="A132" s="24" t="s">
        <v>1907</v>
      </c>
      <c r="B132" s="24" t="s">
        <v>4622</v>
      </c>
      <c r="C132" s="24">
        <v>0.41314099999999998</v>
      </c>
      <c r="D132" s="24">
        <v>6.2202169999999999</v>
      </c>
      <c r="E132" s="24">
        <v>0.52896600000000005</v>
      </c>
      <c r="F132" s="24">
        <v>2.9626250000000001</v>
      </c>
      <c r="G132" s="24">
        <v>3.2923000000000001E-2</v>
      </c>
      <c r="H132" s="24">
        <v>1.098851</v>
      </c>
      <c r="I132" s="24">
        <v>0.18584400000000001</v>
      </c>
      <c r="J132" s="24">
        <v>3.6558250000000001</v>
      </c>
    </row>
    <row r="133" spans="1:10" x14ac:dyDescent="0.2">
      <c r="A133" s="24" t="s">
        <v>1914</v>
      </c>
      <c r="B133" s="24" t="s">
        <v>4622</v>
      </c>
      <c r="C133" s="24">
        <v>0.48926399999999998</v>
      </c>
      <c r="D133" s="24">
        <v>6.4990100000000002</v>
      </c>
      <c r="E133" s="24">
        <v>0.54715100000000005</v>
      </c>
      <c r="F133" s="24">
        <v>4.2963050000000003</v>
      </c>
      <c r="G133" s="24">
        <v>0.35783300000000001</v>
      </c>
      <c r="H133" s="24">
        <v>1.411076</v>
      </c>
      <c r="I133" s="24">
        <v>0.203121</v>
      </c>
      <c r="J133" s="24">
        <v>5.2274339999999997</v>
      </c>
    </row>
    <row r="134" spans="1:10" x14ac:dyDescent="0.2">
      <c r="A134" s="24" t="s">
        <v>1915</v>
      </c>
      <c r="B134" s="24" t="s">
        <v>4622</v>
      </c>
      <c r="C134" s="24">
        <v>0.13197300000000001</v>
      </c>
      <c r="D134" s="24">
        <v>6.8174859999999997</v>
      </c>
      <c r="E134" s="24">
        <v>0.77441899999999997</v>
      </c>
      <c r="F134" s="24">
        <v>4.6069440000000004</v>
      </c>
      <c r="G134" s="24">
        <v>2.3255999999999999E-2</v>
      </c>
      <c r="H134" s="24">
        <v>3.4714640000000001</v>
      </c>
      <c r="I134" s="24">
        <v>0.63620100000000002</v>
      </c>
      <c r="J134" s="24">
        <v>1.316133</v>
      </c>
    </row>
    <row r="135" spans="1:10" x14ac:dyDescent="0.2">
      <c r="A135" s="24" t="s">
        <v>1920</v>
      </c>
      <c r="B135" s="24" t="s">
        <v>4622</v>
      </c>
      <c r="C135" s="24">
        <v>0.25819900000000001</v>
      </c>
      <c r="D135" s="24">
        <v>7.8383989999999999</v>
      </c>
      <c r="E135" s="24">
        <v>0.56753600000000004</v>
      </c>
      <c r="F135" s="24">
        <v>5.5397230000000004</v>
      </c>
      <c r="G135" s="24">
        <v>1.8596999999999999E-2</v>
      </c>
      <c r="H135" s="24">
        <v>1.998062</v>
      </c>
      <c r="I135" s="24">
        <v>0.14261399999999999</v>
      </c>
      <c r="J135" s="24">
        <v>5.2201149999999998</v>
      </c>
    </row>
    <row r="136" spans="1:10" x14ac:dyDescent="0.2">
      <c r="A136" s="24" t="s">
        <v>1921</v>
      </c>
      <c r="B136" s="24" t="s">
        <v>4622</v>
      </c>
      <c r="C136" s="24">
        <v>0.20085700000000001</v>
      </c>
      <c r="D136" s="24">
        <v>8.2792189999999994</v>
      </c>
      <c r="E136" s="24">
        <v>0.37628200000000001</v>
      </c>
      <c r="F136" s="24">
        <v>6.8105419999999999</v>
      </c>
      <c r="G136" s="24">
        <v>1.3883E-2</v>
      </c>
      <c r="H136" s="24">
        <v>10.27613</v>
      </c>
      <c r="I136" s="24">
        <v>5.6487000000000002E-2</v>
      </c>
      <c r="J136" s="24">
        <v>6.581073</v>
      </c>
    </row>
    <row r="137" spans="1:10" x14ac:dyDescent="0.2">
      <c r="A137" s="24" t="s">
        <v>6075</v>
      </c>
      <c r="B137" s="24" t="s">
        <v>4623</v>
      </c>
      <c r="C137" s="24">
        <v>0.52333300000000005</v>
      </c>
      <c r="D137" s="24">
        <v>4.8808389999999999</v>
      </c>
      <c r="E137" s="24">
        <v>0.70054000000000005</v>
      </c>
      <c r="F137" s="24">
        <v>2.7000250000000001</v>
      </c>
      <c r="G137" s="24">
        <v>0.66089600000000004</v>
      </c>
      <c r="H137" s="24">
        <v>-1.09683</v>
      </c>
      <c r="I137" s="24">
        <v>0.58160699999999999</v>
      </c>
      <c r="J137" s="24">
        <v>2.2120449999999998</v>
      </c>
    </row>
    <row r="138" spans="1:10" x14ac:dyDescent="0.2">
      <c r="A138" s="24" t="s">
        <v>1929</v>
      </c>
      <c r="B138" s="24" t="s">
        <v>4622</v>
      </c>
      <c r="C138" s="24">
        <v>0.41921999999999998</v>
      </c>
      <c r="D138" s="24">
        <v>6.9447929999999998</v>
      </c>
      <c r="E138" s="24">
        <v>0.42772100000000002</v>
      </c>
      <c r="F138" s="24">
        <v>6.4240279999999998</v>
      </c>
      <c r="G138" s="24">
        <v>2.3591000000000001E-2</v>
      </c>
      <c r="H138" s="24">
        <v>4.0165300000000004</v>
      </c>
      <c r="I138" s="24">
        <v>0.158218</v>
      </c>
      <c r="J138" s="24">
        <v>5.9209630000000004</v>
      </c>
    </row>
    <row r="139" spans="1:10" x14ac:dyDescent="0.2">
      <c r="A139" s="24" t="s">
        <v>1930</v>
      </c>
      <c r="B139" s="24" t="s">
        <v>4622</v>
      </c>
      <c r="C139" s="24">
        <v>0.47643400000000002</v>
      </c>
      <c r="D139" s="24">
        <v>6.3705639999999999</v>
      </c>
      <c r="E139" s="24">
        <v>0.65854699999999999</v>
      </c>
      <c r="F139" s="24">
        <v>3.0636429999999999</v>
      </c>
      <c r="G139" s="24">
        <v>0.12784599999999999</v>
      </c>
      <c r="H139" s="24">
        <v>0.97885500000000003</v>
      </c>
      <c r="I139" s="24">
        <v>0.42625099999999999</v>
      </c>
      <c r="J139" s="24">
        <v>3.0409470000000001</v>
      </c>
    </row>
    <row r="140" spans="1:10" x14ac:dyDescent="0.2">
      <c r="A140" s="24" t="s">
        <v>1931</v>
      </c>
      <c r="B140" s="24" t="s">
        <v>4622</v>
      </c>
      <c r="C140" s="24">
        <v>0.13808500000000001</v>
      </c>
      <c r="D140" s="24">
        <v>7.8361090000000004</v>
      </c>
      <c r="E140" s="24">
        <v>0.30558600000000002</v>
      </c>
      <c r="F140" s="24">
        <v>7.8389259999999998</v>
      </c>
      <c r="G140" s="24">
        <v>3.3245999999999998E-2</v>
      </c>
      <c r="H140" s="24">
        <v>1.8189340000000001</v>
      </c>
      <c r="I140" s="24">
        <v>0.10383100000000001</v>
      </c>
      <c r="J140" s="24">
        <v>8.5925379999999993</v>
      </c>
    </row>
    <row r="141" spans="1:10" x14ac:dyDescent="0.2">
      <c r="A141" s="24" t="s">
        <v>1932</v>
      </c>
      <c r="B141" s="24" t="s">
        <v>4622</v>
      </c>
      <c r="C141" s="24">
        <v>0.45239400000000002</v>
      </c>
      <c r="D141" s="24">
        <v>6.1036729999999997</v>
      </c>
      <c r="E141" s="24">
        <v>0.31726100000000002</v>
      </c>
      <c r="F141" s="24">
        <v>6.6403970000000001</v>
      </c>
      <c r="G141" s="24">
        <v>2.1471000000000001E-2</v>
      </c>
      <c r="H141" s="24">
        <v>5.6136799999999996</v>
      </c>
      <c r="I141" s="24">
        <v>0.11915000000000001</v>
      </c>
      <c r="J141" s="24">
        <v>5.6730229999999997</v>
      </c>
    </row>
    <row r="142" spans="1:10" x14ac:dyDescent="0.2">
      <c r="A142" s="24" t="s">
        <v>1940</v>
      </c>
      <c r="B142" s="24" t="s">
        <v>4622</v>
      </c>
      <c r="C142" s="24">
        <v>0.48090300000000002</v>
      </c>
      <c r="D142" s="24">
        <v>5.9732890000000003</v>
      </c>
      <c r="E142" s="24">
        <v>0.69316800000000001</v>
      </c>
      <c r="F142" s="24">
        <v>2.5368650000000001</v>
      </c>
      <c r="G142" s="24">
        <v>6.3514000000000001E-2</v>
      </c>
      <c r="H142" s="24">
        <v>-1.039E-2</v>
      </c>
      <c r="I142" s="24">
        <v>0.17424500000000001</v>
      </c>
      <c r="J142" s="24">
        <v>3.215014</v>
      </c>
    </row>
    <row r="143" spans="1:10" x14ac:dyDescent="0.2">
      <c r="A143" s="24" t="s">
        <v>1941</v>
      </c>
      <c r="B143" s="24" t="s">
        <v>4622</v>
      </c>
      <c r="C143" s="24">
        <v>0.27313399999999999</v>
      </c>
      <c r="D143" s="24">
        <v>7.9457199999999997</v>
      </c>
      <c r="E143" s="24">
        <v>0.45831499999999997</v>
      </c>
      <c r="F143" s="24">
        <v>7.0307639999999996</v>
      </c>
      <c r="G143" s="24">
        <v>3.6562999999999998E-2</v>
      </c>
      <c r="H143" s="24">
        <v>5.5515030000000003</v>
      </c>
      <c r="I143" s="24">
        <v>0.164799</v>
      </c>
      <c r="J143" s="24">
        <v>6.933586</v>
      </c>
    </row>
    <row r="144" spans="1:10" x14ac:dyDescent="0.2">
      <c r="A144" s="24" t="s">
        <v>1942</v>
      </c>
      <c r="B144" s="24" t="s">
        <v>4622</v>
      </c>
      <c r="C144" s="24">
        <v>0.48155399999999998</v>
      </c>
      <c r="D144" s="24">
        <v>5.6108229999999999</v>
      </c>
      <c r="E144" s="24">
        <v>0.70745599999999997</v>
      </c>
      <c r="F144" s="24">
        <v>2.2008869999999998</v>
      </c>
      <c r="G144" s="24">
        <v>4.0719999999999999E-2</v>
      </c>
      <c r="H144" s="24">
        <v>-1.0894299999999999</v>
      </c>
      <c r="I144" s="24">
        <v>0.20654600000000001</v>
      </c>
      <c r="J144" s="24">
        <v>2.771525</v>
      </c>
    </row>
    <row r="145" spans="1:10" x14ac:dyDescent="0.2">
      <c r="A145" s="24" t="s">
        <v>1943</v>
      </c>
      <c r="B145" s="24" t="s">
        <v>4622</v>
      </c>
      <c r="C145" s="24">
        <v>0.51677799999999996</v>
      </c>
      <c r="D145" s="24">
        <v>5.7841750000000003</v>
      </c>
      <c r="E145" s="24">
        <v>0.58999299999999999</v>
      </c>
      <c r="F145" s="24">
        <v>1.8353699999999999</v>
      </c>
      <c r="G145" s="24">
        <v>0.178843</v>
      </c>
      <c r="H145" s="24">
        <v>0.30744899999999997</v>
      </c>
      <c r="I145" s="24">
        <v>0.174181</v>
      </c>
      <c r="J145" s="24">
        <v>2.5147339999999998</v>
      </c>
    </row>
    <row r="146" spans="1:10" x14ac:dyDescent="0.2">
      <c r="A146" s="24" t="s">
        <v>1944</v>
      </c>
      <c r="B146" s="24" t="s">
        <v>4622</v>
      </c>
      <c r="C146" s="24">
        <v>0.41940699999999997</v>
      </c>
      <c r="D146" s="24">
        <v>7.6459539999999997</v>
      </c>
      <c r="E146" s="24">
        <v>0.52547900000000003</v>
      </c>
      <c r="F146" s="24">
        <v>5.7728219999999997</v>
      </c>
      <c r="G146" s="24">
        <v>4.7571000000000002E-2</v>
      </c>
      <c r="H146" s="24">
        <v>-0.40114</v>
      </c>
      <c r="I146" s="24">
        <v>0.155611</v>
      </c>
      <c r="J146" s="24">
        <v>4.9073339999999996</v>
      </c>
    </row>
    <row r="147" spans="1:10" x14ac:dyDescent="0.2">
      <c r="A147" s="24" t="s">
        <v>2044</v>
      </c>
      <c r="B147" s="24" t="s">
        <v>4622</v>
      </c>
      <c r="C147" s="24">
        <v>0.35822700000000002</v>
      </c>
      <c r="D147" s="24">
        <v>7.8189399999999996</v>
      </c>
      <c r="E147" s="24">
        <v>0.383575</v>
      </c>
      <c r="F147" s="24">
        <v>7.7290049999999999</v>
      </c>
      <c r="G147" s="24">
        <v>2.1069000000000001E-2</v>
      </c>
      <c r="H147" s="24">
        <v>7.2214330000000002</v>
      </c>
      <c r="I147" s="24">
        <v>0.26908100000000001</v>
      </c>
      <c r="J147" s="24">
        <v>6.2369870000000001</v>
      </c>
    </row>
    <row r="148" spans="1:10" x14ac:dyDescent="0.2">
      <c r="A148" s="24" t="s">
        <v>2045</v>
      </c>
      <c r="B148" s="24" t="s">
        <v>4622</v>
      </c>
      <c r="C148" s="24">
        <v>0.55202799999999996</v>
      </c>
      <c r="D148" s="24">
        <v>6.6935529999999996</v>
      </c>
      <c r="E148" s="24">
        <v>0.70454700000000003</v>
      </c>
      <c r="F148" s="24">
        <v>6.2444379999999997</v>
      </c>
      <c r="G148" s="24">
        <v>0.60919500000000004</v>
      </c>
      <c r="H148" s="24">
        <v>3.4414850000000001</v>
      </c>
      <c r="I148" s="24">
        <v>0.29865999999999998</v>
      </c>
      <c r="J148" s="24">
        <v>3.624927</v>
      </c>
    </row>
    <row r="149" spans="1:10" x14ac:dyDescent="0.2">
      <c r="A149" s="24" t="s">
        <v>2046</v>
      </c>
      <c r="B149" s="24" t="s">
        <v>4622</v>
      </c>
      <c r="C149" s="24">
        <v>0.34085599999999999</v>
      </c>
      <c r="D149" s="24">
        <v>8.2328139999999994</v>
      </c>
      <c r="E149" s="24">
        <v>0.41185699999999997</v>
      </c>
      <c r="F149" s="24">
        <v>8.4946780000000004</v>
      </c>
      <c r="G149" s="24">
        <v>2.7647000000000001E-2</v>
      </c>
      <c r="H149" s="24">
        <v>7.6930019999999999</v>
      </c>
      <c r="I149" s="24">
        <v>0.176459</v>
      </c>
      <c r="J149" s="24">
        <v>9.7934079999999994</v>
      </c>
    </row>
    <row r="150" spans="1:10" x14ac:dyDescent="0.2">
      <c r="A150" s="24" t="s">
        <v>2047</v>
      </c>
      <c r="B150" s="24" t="s">
        <v>4622</v>
      </c>
      <c r="C150" s="24">
        <v>0.49577599999999999</v>
      </c>
      <c r="D150" s="24">
        <v>7.5951019999999998</v>
      </c>
      <c r="E150" s="24">
        <v>0.53499699999999994</v>
      </c>
      <c r="F150" s="24">
        <v>5.3182010000000002</v>
      </c>
      <c r="G150" s="24">
        <v>4.9842999999999998E-2</v>
      </c>
      <c r="H150" s="24">
        <v>4.7446700000000002</v>
      </c>
      <c r="I150" s="24">
        <v>0.21831500000000001</v>
      </c>
      <c r="J150" s="24">
        <v>5.1050950000000004</v>
      </c>
    </row>
    <row r="151" spans="1:10" x14ac:dyDescent="0.2">
      <c r="A151" s="24" t="s">
        <v>3634</v>
      </c>
      <c r="B151" s="24" t="s">
        <v>4623</v>
      </c>
      <c r="C151" s="24">
        <v>0.58115399999999995</v>
      </c>
      <c r="D151" s="24">
        <v>4.9443339999999996</v>
      </c>
      <c r="E151" s="24">
        <v>0.71678799999999998</v>
      </c>
      <c r="F151" s="24">
        <v>0.67669199999999996</v>
      </c>
      <c r="G151" s="24">
        <v>0.62280800000000003</v>
      </c>
      <c r="H151" s="24">
        <v>1.3879619999999999</v>
      </c>
      <c r="I151" s="24">
        <v>0.64129899999999995</v>
      </c>
      <c r="J151" s="24">
        <v>2.705028</v>
      </c>
    </row>
    <row r="152" spans="1:10" x14ac:dyDescent="0.2">
      <c r="A152" s="24" t="s">
        <v>3484</v>
      </c>
      <c r="B152" s="24" t="s">
        <v>4622</v>
      </c>
      <c r="C152" s="24">
        <v>0.72103600000000001</v>
      </c>
      <c r="D152" s="24">
        <v>4.8413630000000003</v>
      </c>
      <c r="E152" s="24">
        <v>0.64659900000000003</v>
      </c>
      <c r="F152" s="24">
        <v>5.3146639999999996</v>
      </c>
      <c r="G152" s="24">
        <v>4.9378999999999999E-2</v>
      </c>
      <c r="H152" s="24">
        <v>6.396617</v>
      </c>
      <c r="I152" s="24">
        <v>0.25888800000000001</v>
      </c>
      <c r="J152" s="24">
        <v>7.102786</v>
      </c>
    </row>
    <row r="153" spans="1:10" x14ac:dyDescent="0.2">
      <c r="A153" s="24" t="s">
        <v>6076</v>
      </c>
      <c r="B153" s="24" t="s">
        <v>4623</v>
      </c>
      <c r="C153" s="24">
        <v>0.63742500000000002</v>
      </c>
      <c r="D153" s="24">
        <v>6.6222539999999999</v>
      </c>
      <c r="E153" s="24">
        <v>0.65376699999999999</v>
      </c>
      <c r="F153" s="24">
        <v>5.0408359999999997</v>
      </c>
      <c r="G153" s="24">
        <v>6.2217000000000001E-2</v>
      </c>
      <c r="H153" s="24">
        <v>0.32308399999999998</v>
      </c>
      <c r="I153" s="24">
        <v>0.24953700000000001</v>
      </c>
      <c r="J153" s="24">
        <v>5.1914569999999998</v>
      </c>
    </row>
    <row r="154" spans="1:10" x14ac:dyDescent="0.2">
      <c r="A154" s="24" t="s">
        <v>2054</v>
      </c>
      <c r="B154" s="24" t="s">
        <v>4622</v>
      </c>
      <c r="C154" s="24">
        <v>0.27845900000000001</v>
      </c>
      <c r="D154" s="24">
        <v>7.9332010000000004</v>
      </c>
      <c r="E154" s="24">
        <v>0.62061299999999997</v>
      </c>
      <c r="F154" s="24">
        <v>6.9010740000000004</v>
      </c>
      <c r="G154" s="24">
        <v>7.6801999999999995E-2</v>
      </c>
      <c r="H154" s="24">
        <v>5.8569940000000003</v>
      </c>
      <c r="I154" s="24">
        <v>0.41544199999999998</v>
      </c>
      <c r="J154" s="24">
        <v>6.3700330000000003</v>
      </c>
    </row>
    <row r="155" spans="1:10" x14ac:dyDescent="0.2">
      <c r="A155" s="24" t="s">
        <v>2057</v>
      </c>
      <c r="B155" s="24" t="s">
        <v>4622</v>
      </c>
      <c r="C155" s="24">
        <v>0.48170000000000002</v>
      </c>
      <c r="D155" s="24">
        <v>6.4756</v>
      </c>
      <c r="E155" s="24">
        <v>0.49693300000000001</v>
      </c>
      <c r="F155" s="24">
        <v>4.4716110000000002</v>
      </c>
      <c r="G155" s="24">
        <v>2.1787999999999998E-2</v>
      </c>
      <c r="H155" s="24">
        <v>4.4827839999999997</v>
      </c>
      <c r="I155" s="24">
        <v>0.17403299999999999</v>
      </c>
      <c r="J155" s="24">
        <v>5.1837970000000002</v>
      </c>
    </row>
    <row r="156" spans="1:10" x14ac:dyDescent="0.2">
      <c r="A156" s="24" t="s">
        <v>2058</v>
      </c>
      <c r="B156" s="24" t="s">
        <v>4622</v>
      </c>
      <c r="C156" s="24">
        <v>0.55366000000000004</v>
      </c>
      <c r="D156" s="24">
        <v>5.4965700000000002</v>
      </c>
      <c r="E156" s="24">
        <v>0.46891699999999997</v>
      </c>
      <c r="F156" s="24">
        <v>6.2924189999999998</v>
      </c>
      <c r="G156" s="24">
        <v>9.8588999999999996E-2</v>
      </c>
      <c r="H156" s="24">
        <v>2.388941</v>
      </c>
      <c r="I156" s="24">
        <v>0.20740600000000001</v>
      </c>
      <c r="J156" s="24">
        <v>5.9567889999999997</v>
      </c>
    </row>
    <row r="157" spans="1:10" x14ac:dyDescent="0.2">
      <c r="A157" s="24" t="s">
        <v>2066</v>
      </c>
      <c r="B157" s="24" t="s">
        <v>4622</v>
      </c>
      <c r="C157" s="24">
        <v>0.41679500000000003</v>
      </c>
      <c r="D157" s="24">
        <v>7.1772400000000003</v>
      </c>
      <c r="E157" s="24">
        <v>0.55312499999999998</v>
      </c>
      <c r="F157" s="24">
        <v>3.8047620000000002</v>
      </c>
      <c r="G157" s="24">
        <v>3.1419999999999997E-2</v>
      </c>
      <c r="H157" s="24">
        <v>0.59182299999999999</v>
      </c>
      <c r="I157" s="24">
        <v>0.141846</v>
      </c>
      <c r="J157" s="24">
        <v>5.9007360000000002</v>
      </c>
    </row>
    <row r="158" spans="1:10" x14ac:dyDescent="0.2">
      <c r="A158" s="24" t="s">
        <v>3635</v>
      </c>
      <c r="B158" s="24" t="s">
        <v>4623</v>
      </c>
      <c r="C158" s="24">
        <v>0.49724800000000002</v>
      </c>
      <c r="D158" s="24">
        <v>6.5376690000000002</v>
      </c>
      <c r="E158" s="24">
        <v>0.67073700000000003</v>
      </c>
      <c r="F158" s="24">
        <v>0.90634300000000001</v>
      </c>
      <c r="G158" s="24">
        <v>0.46549299999999999</v>
      </c>
      <c r="H158" s="24">
        <v>-1.21923</v>
      </c>
      <c r="I158" s="24">
        <v>0.33013500000000001</v>
      </c>
      <c r="J158" s="24">
        <v>2.2613240000000001</v>
      </c>
    </row>
    <row r="159" spans="1:10" x14ac:dyDescent="0.2">
      <c r="A159" s="24" t="s">
        <v>2096</v>
      </c>
      <c r="B159" s="24" t="s">
        <v>4622</v>
      </c>
      <c r="C159" s="24">
        <v>0.48338399999999998</v>
      </c>
      <c r="D159" s="24">
        <v>8.8582990000000006</v>
      </c>
      <c r="E159" s="24">
        <v>0.56645500000000004</v>
      </c>
      <c r="F159" s="24">
        <v>6.8089589999999998</v>
      </c>
      <c r="G159" s="24">
        <v>4.1503999999999999E-2</v>
      </c>
      <c r="H159" s="24">
        <v>7.5610970000000002</v>
      </c>
      <c r="I159" s="24">
        <v>0.179115</v>
      </c>
      <c r="J159" s="24">
        <v>9.3128159999999998</v>
      </c>
    </row>
    <row r="160" spans="1:10" x14ac:dyDescent="0.2">
      <c r="A160" s="24" t="s">
        <v>2097</v>
      </c>
      <c r="B160" s="24" t="s">
        <v>4622</v>
      </c>
      <c r="C160" s="24">
        <v>0.42501299999999997</v>
      </c>
      <c r="D160" s="24">
        <v>6.7688800000000002</v>
      </c>
      <c r="E160" s="24">
        <v>0.31171300000000002</v>
      </c>
      <c r="F160" s="24">
        <v>7.4359570000000001</v>
      </c>
      <c r="G160" s="24">
        <v>1.8522E-2</v>
      </c>
      <c r="H160" s="24">
        <v>4.4980900000000004</v>
      </c>
      <c r="I160" s="24">
        <v>0.14038</v>
      </c>
      <c r="J160" s="24">
        <v>6.0903710000000002</v>
      </c>
    </row>
    <row r="161" spans="1:10" x14ac:dyDescent="0.2">
      <c r="A161" s="24" t="s">
        <v>2099</v>
      </c>
      <c r="B161" s="24" t="s">
        <v>4622</v>
      </c>
      <c r="C161" s="24">
        <v>0.49925700000000001</v>
      </c>
      <c r="D161" s="24">
        <v>5.5645170000000004</v>
      </c>
      <c r="E161" s="24">
        <v>0.30987199999999998</v>
      </c>
      <c r="F161" s="24">
        <v>6.1948720000000002</v>
      </c>
      <c r="G161" s="24">
        <v>2.5059000000000001E-2</v>
      </c>
      <c r="H161" s="24">
        <v>7.1988630000000002</v>
      </c>
      <c r="I161" s="24">
        <v>0.120215</v>
      </c>
      <c r="J161" s="24">
        <v>5.0740179999999997</v>
      </c>
    </row>
    <row r="162" spans="1:10" x14ac:dyDescent="0.2">
      <c r="A162" s="24" t="s">
        <v>2108</v>
      </c>
      <c r="B162" s="24" t="s">
        <v>4622</v>
      </c>
      <c r="C162" s="24">
        <v>0.50168100000000004</v>
      </c>
      <c r="D162" s="24">
        <v>5.0004920000000004</v>
      </c>
      <c r="E162" s="24">
        <v>0.43177700000000002</v>
      </c>
      <c r="F162" s="24">
        <v>6.0073400000000001</v>
      </c>
      <c r="G162" s="24">
        <v>2.1742999999999998E-2</v>
      </c>
      <c r="H162" s="24">
        <v>3.7100089999999999</v>
      </c>
      <c r="I162" s="24">
        <v>0.177094</v>
      </c>
      <c r="J162" s="24">
        <v>5.396522</v>
      </c>
    </row>
    <row r="163" spans="1:10" x14ac:dyDescent="0.2">
      <c r="A163" s="24" t="s">
        <v>2115</v>
      </c>
      <c r="B163" s="24" t="s">
        <v>4622</v>
      </c>
      <c r="C163" s="24">
        <v>0.47596899999999998</v>
      </c>
      <c r="D163" s="24">
        <v>7.1993229999999997</v>
      </c>
      <c r="E163" s="24">
        <v>0.48242099999999999</v>
      </c>
      <c r="F163" s="24">
        <v>8.2063120000000005</v>
      </c>
      <c r="G163" s="24">
        <v>2.9961000000000002E-2</v>
      </c>
      <c r="H163" s="24">
        <v>2.8744649999999998</v>
      </c>
      <c r="I163" s="24">
        <v>0.18252699999999999</v>
      </c>
      <c r="J163" s="24">
        <v>4.9147020000000001</v>
      </c>
    </row>
    <row r="164" spans="1:10" x14ac:dyDescent="0.2">
      <c r="A164" s="24" t="s">
        <v>3636</v>
      </c>
      <c r="B164" s="24" t="s">
        <v>4623</v>
      </c>
      <c r="C164" s="24">
        <v>0.46727099999999999</v>
      </c>
      <c r="D164" s="24">
        <v>4.8332220000000001</v>
      </c>
      <c r="E164" s="24">
        <v>0.583901</v>
      </c>
      <c r="F164" s="24">
        <v>2.357256</v>
      </c>
      <c r="G164" s="24">
        <v>0.56521600000000005</v>
      </c>
      <c r="H164" s="24">
        <v>1.8584959999999999</v>
      </c>
      <c r="I164" s="24">
        <v>0.56027000000000005</v>
      </c>
      <c r="J164" s="24">
        <v>2.7960449999999999</v>
      </c>
    </row>
    <row r="165" spans="1:10" x14ac:dyDescent="0.2">
      <c r="A165" s="24" t="s">
        <v>3644</v>
      </c>
      <c r="B165" s="24" t="s">
        <v>4623</v>
      </c>
      <c r="C165" s="24">
        <v>0.72552399999999995</v>
      </c>
      <c r="D165" s="24">
        <v>4.6569900000000004</v>
      </c>
      <c r="E165" s="24">
        <v>0.66527700000000001</v>
      </c>
      <c r="F165" s="24">
        <v>3.8385590000000001</v>
      </c>
      <c r="G165" s="24">
        <v>0.19752900000000001</v>
      </c>
      <c r="H165" s="24">
        <v>0.52132999999999996</v>
      </c>
      <c r="I165" s="24">
        <v>0.37262899999999999</v>
      </c>
      <c r="J165" s="24">
        <v>3.446342</v>
      </c>
    </row>
    <row r="166" spans="1:10" x14ac:dyDescent="0.2">
      <c r="A166" s="24" t="s">
        <v>2121</v>
      </c>
      <c r="B166" s="24" t="s">
        <v>4622</v>
      </c>
      <c r="C166" s="24">
        <v>0.61999300000000002</v>
      </c>
      <c r="D166" s="24">
        <v>6.7218830000000001</v>
      </c>
      <c r="E166" s="24">
        <v>0.87187300000000001</v>
      </c>
      <c r="F166" s="24">
        <v>4.8159169999999998</v>
      </c>
      <c r="G166" s="24">
        <v>2.1403999999999999E-2</v>
      </c>
      <c r="H166" s="24">
        <v>0.50537299999999996</v>
      </c>
      <c r="I166" s="24">
        <v>0.19101599999999999</v>
      </c>
      <c r="J166" s="24">
        <v>4.2103099999999998</v>
      </c>
    </row>
    <row r="167" spans="1:10" x14ac:dyDescent="0.2">
      <c r="A167" s="24" t="s">
        <v>2122</v>
      </c>
      <c r="B167" s="24" t="s">
        <v>4622</v>
      </c>
      <c r="C167" s="24">
        <v>0.55593199999999998</v>
      </c>
      <c r="D167" s="24">
        <v>7.4657049999999998</v>
      </c>
      <c r="E167" s="24">
        <v>0.50936899999999996</v>
      </c>
      <c r="F167" s="24">
        <v>6.7318069999999999</v>
      </c>
      <c r="G167" s="24">
        <v>2.4310999999999999E-2</v>
      </c>
      <c r="H167" s="24">
        <v>7.2996350000000003</v>
      </c>
      <c r="I167" s="24">
        <v>0.175427</v>
      </c>
      <c r="J167" s="24">
        <v>5.68926</v>
      </c>
    </row>
    <row r="168" spans="1:10" x14ac:dyDescent="0.2">
      <c r="A168" s="24" t="s">
        <v>2123</v>
      </c>
      <c r="B168" s="24" t="s">
        <v>4622</v>
      </c>
      <c r="C168" s="24">
        <v>0.62197999999999998</v>
      </c>
      <c r="D168" s="24">
        <v>6.8528589999999996</v>
      </c>
      <c r="E168" s="24">
        <v>0.73042300000000004</v>
      </c>
      <c r="F168" s="24">
        <v>4.1764020000000004</v>
      </c>
      <c r="G168" s="24">
        <v>2.2598E-2</v>
      </c>
      <c r="H168" s="24">
        <v>0.70315499999999997</v>
      </c>
      <c r="I168" s="24">
        <v>0.11300300000000001</v>
      </c>
      <c r="J168" s="24">
        <v>3.7698909999999999</v>
      </c>
    </row>
    <row r="169" spans="1:10" x14ac:dyDescent="0.2">
      <c r="A169" s="24" t="s">
        <v>2124</v>
      </c>
      <c r="B169" s="24" t="s">
        <v>4622</v>
      </c>
      <c r="C169" s="24">
        <v>0.63797599999999999</v>
      </c>
      <c r="D169" s="24">
        <v>5.8561610000000002</v>
      </c>
      <c r="E169" s="24">
        <v>0.88675700000000002</v>
      </c>
      <c r="F169" s="24">
        <v>1.114876</v>
      </c>
      <c r="G169" s="24">
        <v>9.7803000000000001E-2</v>
      </c>
      <c r="H169" s="24">
        <v>-1.87117</v>
      </c>
      <c r="I169" s="24">
        <v>0.19053700000000001</v>
      </c>
      <c r="J169" s="24">
        <v>3.437773</v>
      </c>
    </row>
    <row r="170" spans="1:10" x14ac:dyDescent="0.2">
      <c r="A170" s="24" t="s">
        <v>6077</v>
      </c>
      <c r="B170" s="24" t="s">
        <v>4623</v>
      </c>
      <c r="C170" s="24">
        <v>0.47443800000000003</v>
      </c>
      <c r="D170" s="24">
        <v>6.499479</v>
      </c>
      <c r="E170" s="24">
        <v>0.47887999999999997</v>
      </c>
      <c r="F170" s="24">
        <v>4.335979</v>
      </c>
      <c r="G170" s="24">
        <v>1.8147E-2</v>
      </c>
      <c r="H170" s="24">
        <v>1.1134E-2</v>
      </c>
      <c r="I170" s="24">
        <v>0.167799</v>
      </c>
      <c r="J170" s="24">
        <v>2.945141</v>
      </c>
    </row>
    <row r="171" spans="1:10" x14ac:dyDescent="0.2">
      <c r="A171" s="24" t="s">
        <v>2125</v>
      </c>
      <c r="B171" s="24" t="s">
        <v>4622</v>
      </c>
      <c r="C171" s="24">
        <v>0.46176400000000001</v>
      </c>
      <c r="D171" s="24">
        <v>7.2187049999999999</v>
      </c>
      <c r="E171" s="24">
        <v>0.56975200000000004</v>
      </c>
      <c r="F171" s="24">
        <v>4.7346190000000004</v>
      </c>
      <c r="G171" s="24">
        <v>3.7055999999999999E-2</v>
      </c>
      <c r="H171" s="24">
        <v>2.4302480000000002</v>
      </c>
      <c r="I171" s="24">
        <v>0.157863</v>
      </c>
      <c r="J171" s="24">
        <v>4.1494439999999999</v>
      </c>
    </row>
    <row r="172" spans="1:10" x14ac:dyDescent="0.2">
      <c r="A172" s="24" t="s">
        <v>2133</v>
      </c>
      <c r="B172" s="24" t="s">
        <v>4622</v>
      </c>
      <c r="C172" s="24">
        <v>0.45436199999999999</v>
      </c>
      <c r="D172" s="24">
        <v>7.6504320000000003</v>
      </c>
      <c r="E172" s="24">
        <v>0.40266200000000002</v>
      </c>
      <c r="F172" s="24">
        <v>8.4890209999999993</v>
      </c>
      <c r="G172" s="24">
        <v>2.2001E-2</v>
      </c>
      <c r="H172" s="24">
        <v>8.5561330000000009</v>
      </c>
      <c r="I172" s="24">
        <v>0.18237500000000001</v>
      </c>
      <c r="J172" s="24">
        <v>4.8637889999999997</v>
      </c>
    </row>
    <row r="173" spans="1:10" x14ac:dyDescent="0.2">
      <c r="A173" s="24" t="s">
        <v>2134</v>
      </c>
      <c r="B173" s="24" t="s">
        <v>4622</v>
      </c>
      <c r="C173" s="24">
        <v>0.44383499999999998</v>
      </c>
      <c r="D173" s="24">
        <v>7.8416810000000003</v>
      </c>
      <c r="E173" s="24">
        <v>0.49559599999999998</v>
      </c>
      <c r="F173" s="24">
        <v>7.0579660000000004</v>
      </c>
      <c r="G173" s="24">
        <v>1.7763000000000001E-2</v>
      </c>
      <c r="H173" s="24">
        <v>7.2386650000000001</v>
      </c>
      <c r="I173" s="24">
        <v>0.129409</v>
      </c>
      <c r="J173" s="24">
        <v>6.7317179999999999</v>
      </c>
    </row>
    <row r="174" spans="1:10" x14ac:dyDescent="0.2">
      <c r="A174" s="24" t="s">
        <v>2135</v>
      </c>
      <c r="B174" s="24" t="s">
        <v>4622</v>
      </c>
      <c r="C174" s="24">
        <v>0.18454000000000001</v>
      </c>
      <c r="D174" s="24">
        <v>7.3277700000000001</v>
      </c>
      <c r="E174" s="24">
        <v>0.41358499999999998</v>
      </c>
      <c r="F174" s="24">
        <v>6.2775489999999996</v>
      </c>
      <c r="G174" s="24">
        <v>4.3450000000000003E-2</v>
      </c>
      <c r="H174" s="24">
        <v>4.1388290000000003</v>
      </c>
      <c r="I174" s="24">
        <v>0.25917400000000002</v>
      </c>
      <c r="J174" s="24">
        <v>4.4478749999999998</v>
      </c>
    </row>
    <row r="175" spans="1:10" x14ac:dyDescent="0.2">
      <c r="A175" s="24" t="s">
        <v>2143</v>
      </c>
      <c r="B175" s="24" t="s">
        <v>4622</v>
      </c>
      <c r="C175" s="24">
        <v>0.48487200000000003</v>
      </c>
      <c r="D175" s="24">
        <v>6.0330310000000003</v>
      </c>
      <c r="E175" s="24">
        <v>0.58801999999999999</v>
      </c>
      <c r="F175" s="24">
        <v>3.8682810000000001</v>
      </c>
      <c r="G175" s="24">
        <v>0.52136700000000002</v>
      </c>
      <c r="H175" s="24">
        <v>5.1216379999999999</v>
      </c>
      <c r="I175" s="24">
        <v>0.63725600000000004</v>
      </c>
      <c r="J175" s="24">
        <v>1.591294</v>
      </c>
    </row>
    <row r="176" spans="1:10" x14ac:dyDescent="0.2">
      <c r="A176" s="24" t="s">
        <v>2150</v>
      </c>
      <c r="B176" s="24" t="s">
        <v>4622</v>
      </c>
      <c r="C176" s="24">
        <v>0.53942500000000004</v>
      </c>
      <c r="D176" s="24">
        <v>6.5759629999999998</v>
      </c>
      <c r="E176" s="24">
        <v>0.64434400000000003</v>
      </c>
      <c r="F176" s="24">
        <v>2.4989029999999999</v>
      </c>
      <c r="G176" s="24">
        <v>0.10974100000000001</v>
      </c>
      <c r="H176" s="24">
        <v>-2.8355299999999999</v>
      </c>
      <c r="I176" s="24">
        <v>0.47338599999999997</v>
      </c>
      <c r="J176" s="24">
        <v>2.4702229999999998</v>
      </c>
    </row>
    <row r="177" spans="1:10" x14ac:dyDescent="0.2">
      <c r="A177" s="24" t="s">
        <v>2151</v>
      </c>
      <c r="B177" s="24" t="s">
        <v>4622</v>
      </c>
      <c r="C177" s="24">
        <v>0.12286</v>
      </c>
      <c r="D177" s="24">
        <v>7.6853819999999997</v>
      </c>
      <c r="E177" s="24">
        <v>0.54078499999999996</v>
      </c>
      <c r="F177" s="24">
        <v>5.1972269999999998</v>
      </c>
      <c r="G177" s="24">
        <v>3.9287999999999997E-2</v>
      </c>
      <c r="H177" s="24">
        <v>3.1480549999999998</v>
      </c>
      <c r="I177" s="24">
        <v>0.20424800000000001</v>
      </c>
      <c r="J177" s="24">
        <v>4.9757629999999997</v>
      </c>
    </row>
    <row r="178" spans="1:10" x14ac:dyDescent="0.2">
      <c r="A178" s="24" t="s">
        <v>3645</v>
      </c>
      <c r="B178" s="24" t="s">
        <v>4623</v>
      </c>
      <c r="C178" s="24">
        <v>0.58710799999999996</v>
      </c>
      <c r="D178" s="24">
        <v>4.0220640000000003</v>
      </c>
      <c r="E178" s="24">
        <v>0.74067400000000005</v>
      </c>
      <c r="F178" s="24">
        <v>1.632182</v>
      </c>
      <c r="G178" s="24">
        <v>0.64727100000000004</v>
      </c>
      <c r="H178" s="24">
        <v>-2.4847899999999998</v>
      </c>
      <c r="I178" s="24">
        <v>0.51530600000000004</v>
      </c>
      <c r="J178" s="24">
        <v>1.6059509999999999</v>
      </c>
    </row>
    <row r="179" spans="1:10" x14ac:dyDescent="0.2">
      <c r="A179" s="24" t="s">
        <v>3646</v>
      </c>
      <c r="B179" s="24" t="s">
        <v>4623</v>
      </c>
      <c r="C179" s="24">
        <v>0.69172800000000001</v>
      </c>
      <c r="D179" s="24">
        <v>3.7049759999999998</v>
      </c>
      <c r="E179" s="24">
        <v>0.82547999999999999</v>
      </c>
      <c r="F179" s="24">
        <v>0.84436999999999995</v>
      </c>
      <c r="G179" s="24">
        <v>0.585642</v>
      </c>
      <c r="H179" s="24">
        <v>-1.14933</v>
      </c>
      <c r="I179" s="24">
        <v>0.63788500000000004</v>
      </c>
      <c r="J179" s="24">
        <v>2.9077630000000001</v>
      </c>
    </row>
    <row r="180" spans="1:10" x14ac:dyDescent="0.2">
      <c r="A180" s="24" t="s">
        <v>2152</v>
      </c>
      <c r="B180" s="24" t="s">
        <v>4622</v>
      </c>
      <c r="C180" s="24">
        <v>0.67091000000000001</v>
      </c>
      <c r="D180" s="24">
        <v>5.9432660000000004</v>
      </c>
      <c r="E180" s="24">
        <v>0.665547</v>
      </c>
      <c r="F180" s="24">
        <v>4.50631</v>
      </c>
      <c r="G180" s="24">
        <v>5.0979999999999998E-2</v>
      </c>
      <c r="H180" s="24">
        <v>2.2518479999999998</v>
      </c>
      <c r="I180" s="24">
        <v>0.187136</v>
      </c>
      <c r="J180" s="24">
        <v>7.9069140000000004</v>
      </c>
    </row>
    <row r="181" spans="1:10" x14ac:dyDescent="0.2">
      <c r="A181" s="24" t="s">
        <v>2154</v>
      </c>
      <c r="B181" s="24" t="s">
        <v>4622</v>
      </c>
      <c r="C181" s="24">
        <v>0.68530500000000005</v>
      </c>
      <c r="D181" s="24">
        <v>6.109356</v>
      </c>
      <c r="E181" s="24">
        <v>0.74631000000000003</v>
      </c>
      <c r="F181" s="24">
        <v>1.911735</v>
      </c>
      <c r="G181" s="24">
        <v>3.0939999999999999E-2</v>
      </c>
      <c r="H181" s="24">
        <v>-0.75426000000000004</v>
      </c>
      <c r="I181" s="24">
        <v>0.17869099999999999</v>
      </c>
      <c r="J181" s="24">
        <v>2.7446540000000001</v>
      </c>
    </row>
    <row r="182" spans="1:10" x14ac:dyDescent="0.2">
      <c r="A182" s="24" t="s">
        <v>3647</v>
      </c>
      <c r="B182" s="24" t="s">
        <v>4623</v>
      </c>
      <c r="C182" s="24">
        <v>0.63943799999999995</v>
      </c>
      <c r="D182" s="24">
        <v>2.317472</v>
      </c>
      <c r="E182" s="24">
        <v>0.68049800000000005</v>
      </c>
      <c r="F182" s="24">
        <v>0.98014100000000004</v>
      </c>
      <c r="G182" s="24">
        <v>0.59164099999999997</v>
      </c>
      <c r="H182" s="24">
        <v>-2.0941299999999998</v>
      </c>
      <c r="I182" s="24">
        <v>0.45265300000000003</v>
      </c>
      <c r="J182" s="24">
        <v>2.501198</v>
      </c>
    </row>
    <row r="183" spans="1:10" x14ac:dyDescent="0.2">
      <c r="A183" s="24" t="s">
        <v>6078</v>
      </c>
      <c r="B183" s="24" t="s">
        <v>4623</v>
      </c>
      <c r="C183" s="24">
        <v>0.431002</v>
      </c>
      <c r="D183" s="24">
        <v>5.4479170000000003</v>
      </c>
      <c r="E183" s="24">
        <v>0.72129100000000002</v>
      </c>
      <c r="F183" s="24">
        <v>1.652031</v>
      </c>
      <c r="G183" s="24">
        <v>4.2441E-2</v>
      </c>
      <c r="H183" s="24">
        <v>-2.2791000000000001</v>
      </c>
      <c r="I183" s="24">
        <v>0.14658199999999999</v>
      </c>
      <c r="J183" s="24">
        <v>1.111121</v>
      </c>
    </row>
    <row r="184" spans="1:10" x14ac:dyDescent="0.2">
      <c r="A184" s="24" t="s">
        <v>6079</v>
      </c>
      <c r="B184" s="24" t="s">
        <v>4623</v>
      </c>
      <c r="C184" s="24">
        <v>0.82489599999999996</v>
      </c>
      <c r="D184" s="24">
        <v>2.9695100000000001</v>
      </c>
      <c r="E184" s="24">
        <v>0.63070499999999996</v>
      </c>
      <c r="F184" s="24">
        <v>1.2544029999999999</v>
      </c>
      <c r="G184" s="24">
        <v>0.38184200000000001</v>
      </c>
      <c r="H184" s="24">
        <v>0.89134500000000005</v>
      </c>
      <c r="I184" s="24">
        <v>0.44726700000000003</v>
      </c>
      <c r="J184" s="24">
        <v>5.2745139999999999</v>
      </c>
    </row>
    <row r="185" spans="1:10" x14ac:dyDescent="0.2">
      <c r="A185" s="24" t="s">
        <v>1326</v>
      </c>
      <c r="B185" s="24" t="s">
        <v>4622</v>
      </c>
      <c r="C185" s="24">
        <v>0.40925899999999998</v>
      </c>
      <c r="D185" s="24">
        <v>6.561153</v>
      </c>
      <c r="E185" s="24">
        <v>0.44198500000000002</v>
      </c>
      <c r="F185" s="24">
        <v>5.9838560000000003</v>
      </c>
      <c r="G185" s="24">
        <v>7.4834999999999999E-2</v>
      </c>
      <c r="H185" s="24">
        <v>5.7929490000000001</v>
      </c>
      <c r="I185" s="24">
        <v>0.103937</v>
      </c>
      <c r="J185" s="24">
        <v>5.7902680000000002</v>
      </c>
    </row>
    <row r="186" spans="1:10" x14ac:dyDescent="0.2">
      <c r="A186" s="24" t="s">
        <v>1327</v>
      </c>
      <c r="B186" s="24" t="s">
        <v>4622</v>
      </c>
      <c r="C186" s="24">
        <v>0.49894500000000003</v>
      </c>
      <c r="D186" s="24">
        <v>7.6973710000000004</v>
      </c>
      <c r="E186" s="24">
        <v>0.72008899999999998</v>
      </c>
      <c r="F186" s="24">
        <v>4.5368050000000002</v>
      </c>
      <c r="G186" s="24">
        <v>3.6885000000000001E-2</v>
      </c>
      <c r="H186" s="24">
        <v>3.2499560000000001</v>
      </c>
      <c r="I186" s="24">
        <v>0.16095300000000001</v>
      </c>
      <c r="J186" s="24">
        <v>6.7801499999999999</v>
      </c>
    </row>
    <row r="187" spans="1:10" x14ac:dyDescent="0.2">
      <c r="A187" s="24" t="s">
        <v>1340</v>
      </c>
      <c r="B187" s="24" t="s">
        <v>4622</v>
      </c>
      <c r="C187" s="24">
        <v>0.30302400000000002</v>
      </c>
      <c r="D187" s="24">
        <v>8.1958549999999999</v>
      </c>
      <c r="E187" s="24">
        <v>0.46323799999999998</v>
      </c>
      <c r="F187" s="24">
        <v>8.1414109999999997</v>
      </c>
      <c r="G187" s="24">
        <v>6.5989000000000006E-2</v>
      </c>
      <c r="H187" s="24">
        <v>9.1718139999999995</v>
      </c>
      <c r="I187" s="24">
        <v>0.166244</v>
      </c>
      <c r="J187" s="24">
        <v>9.4863730000000004</v>
      </c>
    </row>
    <row r="188" spans="1:10" x14ac:dyDescent="0.2">
      <c r="A188" s="24" t="s">
        <v>6080</v>
      </c>
      <c r="B188" s="24" t="s">
        <v>4623</v>
      </c>
      <c r="C188" s="24">
        <v>0.475582</v>
      </c>
      <c r="D188" s="24">
        <v>4.7751720000000004</v>
      </c>
      <c r="E188" s="24">
        <v>0.47065499999999999</v>
      </c>
      <c r="F188" s="24">
        <v>3.1548790000000002</v>
      </c>
      <c r="G188" s="24">
        <v>6.0129000000000002E-2</v>
      </c>
      <c r="H188" s="24">
        <v>0.40217399999999998</v>
      </c>
      <c r="I188" s="24">
        <v>0.15604999999999999</v>
      </c>
      <c r="J188" s="24">
        <v>3.5840999999999998</v>
      </c>
    </row>
    <row r="189" spans="1:10" x14ac:dyDescent="0.2">
      <c r="A189" s="24" t="s">
        <v>1354</v>
      </c>
      <c r="B189" s="24" t="s">
        <v>4622</v>
      </c>
      <c r="C189" s="24">
        <v>0.48752600000000001</v>
      </c>
      <c r="D189" s="24">
        <v>7.2635579999999997</v>
      </c>
      <c r="E189" s="24">
        <v>0.45759899999999998</v>
      </c>
      <c r="F189" s="24">
        <v>6.1402089999999996</v>
      </c>
      <c r="G189" s="24">
        <v>2.6654000000000001E-2</v>
      </c>
      <c r="H189" s="24">
        <v>2.2938930000000002</v>
      </c>
      <c r="I189" s="24">
        <v>0.17599999999999999</v>
      </c>
      <c r="J189" s="24">
        <v>5.8223469999999997</v>
      </c>
    </row>
    <row r="190" spans="1:10" x14ac:dyDescent="0.2">
      <c r="A190" s="24" t="s">
        <v>1362</v>
      </c>
      <c r="B190" s="24" t="s">
        <v>4622</v>
      </c>
      <c r="C190" s="24">
        <v>0.42627799999999999</v>
      </c>
      <c r="D190" s="24">
        <v>6.475422</v>
      </c>
      <c r="E190" s="24">
        <v>0.57450800000000002</v>
      </c>
      <c r="F190" s="24">
        <v>2.3400319999999999</v>
      </c>
      <c r="G190" s="24">
        <v>0.27806799999999998</v>
      </c>
      <c r="H190" s="24">
        <v>1.385394</v>
      </c>
      <c r="I190" s="24">
        <v>0.138262</v>
      </c>
      <c r="J190" s="24">
        <v>4.5725889999999998</v>
      </c>
    </row>
    <row r="191" spans="1:10" x14ac:dyDescent="0.2">
      <c r="A191" s="24" t="s">
        <v>1363</v>
      </c>
      <c r="B191" s="24" t="s">
        <v>4622</v>
      </c>
      <c r="C191" s="24">
        <v>0.45036500000000002</v>
      </c>
      <c r="D191" s="24">
        <v>6.7354589999999996</v>
      </c>
      <c r="E191" s="24">
        <v>0.54281400000000002</v>
      </c>
      <c r="F191" s="24">
        <v>2.7032099999999999</v>
      </c>
      <c r="G191" s="24">
        <v>0.20589299999999999</v>
      </c>
      <c r="H191" s="24">
        <v>-0.29035</v>
      </c>
      <c r="I191" s="24">
        <v>0.18727199999999999</v>
      </c>
      <c r="J191" s="24">
        <v>4.3675810000000004</v>
      </c>
    </row>
    <row r="192" spans="1:10" x14ac:dyDescent="0.2">
      <c r="A192" s="24" t="s">
        <v>1397</v>
      </c>
      <c r="B192" s="24" t="s">
        <v>4622</v>
      </c>
      <c r="C192" s="24">
        <v>0.30053600000000003</v>
      </c>
      <c r="D192" s="24">
        <v>8.3741479999999999</v>
      </c>
      <c r="E192" s="24">
        <v>0.380411</v>
      </c>
      <c r="F192" s="24">
        <v>7.5494969999999997</v>
      </c>
      <c r="G192" s="24">
        <v>2.2856000000000001E-2</v>
      </c>
      <c r="H192" s="24">
        <v>5.8256790000000001</v>
      </c>
      <c r="I192" s="24">
        <v>0.113229</v>
      </c>
      <c r="J192" s="24">
        <v>6.6128410000000004</v>
      </c>
    </row>
    <row r="193" spans="1:10" x14ac:dyDescent="0.2">
      <c r="A193" s="24" t="s">
        <v>1411</v>
      </c>
      <c r="B193" s="24" t="s">
        <v>4622</v>
      </c>
      <c r="C193" s="24">
        <v>0.53877600000000003</v>
      </c>
      <c r="D193" s="24">
        <v>5.9954960000000002</v>
      </c>
      <c r="E193" s="24">
        <v>0.54264999999999997</v>
      </c>
      <c r="F193" s="24">
        <v>5.5124529999999998</v>
      </c>
      <c r="G193" s="24">
        <v>3.0675999999999998E-2</v>
      </c>
      <c r="H193" s="24">
        <v>4.5437329999999996</v>
      </c>
      <c r="I193" s="24">
        <v>0.19597899999999999</v>
      </c>
      <c r="J193" s="24">
        <v>5.0715570000000003</v>
      </c>
    </row>
    <row r="194" spans="1:10" x14ac:dyDescent="0.2">
      <c r="A194" s="24" t="s">
        <v>1412</v>
      </c>
      <c r="B194" s="24" t="s">
        <v>4622</v>
      </c>
      <c r="C194" s="24">
        <v>0.21331700000000001</v>
      </c>
      <c r="D194" s="24">
        <v>8.1760560000000009</v>
      </c>
      <c r="E194" s="24">
        <v>0.35237000000000002</v>
      </c>
      <c r="F194" s="24">
        <v>7.8235320000000002</v>
      </c>
      <c r="G194" s="24">
        <v>1.9890999999999999E-2</v>
      </c>
      <c r="H194" s="24">
        <v>4.7643789999999999</v>
      </c>
      <c r="I194" s="24">
        <v>0.14891099999999999</v>
      </c>
      <c r="J194" s="24">
        <v>8.4124420000000004</v>
      </c>
    </row>
    <row r="195" spans="1:10" x14ac:dyDescent="0.2">
      <c r="A195" s="24" t="s">
        <v>1501</v>
      </c>
      <c r="B195" s="24" t="s">
        <v>4622</v>
      </c>
      <c r="C195" s="24">
        <v>0.36830600000000002</v>
      </c>
      <c r="D195" s="24">
        <v>7.0423869999999997</v>
      </c>
      <c r="E195" s="24">
        <v>0.32725500000000002</v>
      </c>
      <c r="F195" s="24">
        <v>5.2243510000000004</v>
      </c>
      <c r="G195" s="24">
        <v>1.7183E-2</v>
      </c>
      <c r="H195" s="24">
        <v>2.177082</v>
      </c>
      <c r="I195" s="24">
        <v>0.117761</v>
      </c>
      <c r="J195" s="24">
        <v>4.7860889999999996</v>
      </c>
    </row>
    <row r="196" spans="1:10" x14ac:dyDescent="0.2">
      <c r="A196" s="24" t="s">
        <v>1502</v>
      </c>
      <c r="B196" s="24" t="s">
        <v>4622</v>
      </c>
      <c r="C196" s="24">
        <v>0.40625800000000001</v>
      </c>
      <c r="D196" s="24">
        <v>7.2716469999999997</v>
      </c>
      <c r="E196" s="24">
        <v>0.33225399999999999</v>
      </c>
      <c r="F196" s="24">
        <v>7.5075089999999998</v>
      </c>
      <c r="G196" s="24">
        <v>1.8931E-2</v>
      </c>
      <c r="H196" s="24">
        <v>7.5495900000000002</v>
      </c>
      <c r="I196" s="24">
        <v>0.14602000000000001</v>
      </c>
      <c r="J196" s="24">
        <v>7.0063399999999998</v>
      </c>
    </row>
    <row r="197" spans="1:10" x14ac:dyDescent="0.2">
      <c r="A197" s="24" t="s">
        <v>1526</v>
      </c>
      <c r="B197" s="24" t="s">
        <v>4622</v>
      </c>
      <c r="C197" s="24">
        <v>0.53620100000000004</v>
      </c>
      <c r="D197" s="24">
        <v>6.5781770000000002</v>
      </c>
      <c r="E197" s="24">
        <v>0.54882900000000001</v>
      </c>
      <c r="F197" s="24">
        <v>5.1840859999999997</v>
      </c>
      <c r="G197" s="24">
        <v>3.0261E-2</v>
      </c>
      <c r="H197" s="24">
        <v>0.614367</v>
      </c>
      <c r="I197" s="24">
        <v>0.18143400000000001</v>
      </c>
      <c r="J197" s="24">
        <v>4.5698949999999998</v>
      </c>
    </row>
    <row r="198" spans="1:10" x14ac:dyDescent="0.2">
      <c r="A198" s="24" t="s">
        <v>1527</v>
      </c>
      <c r="B198" s="24" t="s">
        <v>4622</v>
      </c>
      <c r="C198" s="24">
        <v>0.59197699999999998</v>
      </c>
      <c r="D198" s="24">
        <v>6.5780310000000002</v>
      </c>
      <c r="E198" s="24">
        <v>0.62800199999999995</v>
      </c>
      <c r="F198" s="24">
        <v>2.911108</v>
      </c>
      <c r="G198" s="24">
        <v>0.135412</v>
      </c>
      <c r="H198" s="24">
        <v>-0.43497000000000002</v>
      </c>
      <c r="I198" s="24">
        <v>0.28617399999999998</v>
      </c>
      <c r="J198" s="24">
        <v>3.244243</v>
      </c>
    </row>
    <row r="199" spans="1:10" x14ac:dyDescent="0.2">
      <c r="A199" s="24" t="s">
        <v>1540</v>
      </c>
      <c r="B199" s="24" t="s">
        <v>4622</v>
      </c>
      <c r="C199" s="24">
        <v>0.48963200000000001</v>
      </c>
      <c r="D199" s="24">
        <v>8.4699930000000005</v>
      </c>
      <c r="E199" s="24">
        <v>0.84267199999999998</v>
      </c>
      <c r="F199" s="24">
        <v>6.3172779999999999</v>
      </c>
      <c r="G199" s="24">
        <v>4.3650000000000001E-2</v>
      </c>
      <c r="H199" s="24">
        <v>4.9529500000000004</v>
      </c>
      <c r="I199" s="24">
        <v>0.28343299999999999</v>
      </c>
      <c r="J199" s="24">
        <v>6.7762440000000002</v>
      </c>
    </row>
    <row r="200" spans="1:10" x14ac:dyDescent="0.2">
      <c r="A200" s="24" t="s">
        <v>1557</v>
      </c>
      <c r="B200" s="24" t="s">
        <v>4622</v>
      </c>
      <c r="C200" s="24">
        <v>0.60016099999999994</v>
      </c>
      <c r="D200" s="24">
        <v>6.9745369999999998</v>
      </c>
      <c r="E200" s="24">
        <v>0.74270400000000003</v>
      </c>
      <c r="F200" s="24">
        <v>3.0299849999999999</v>
      </c>
      <c r="G200" s="24">
        <v>4.7881E-2</v>
      </c>
      <c r="H200" s="24">
        <v>-0.78078000000000003</v>
      </c>
      <c r="I200" s="24">
        <v>0.23921899999999999</v>
      </c>
      <c r="J200" s="24">
        <v>3.0344310000000001</v>
      </c>
    </row>
    <row r="201" spans="1:10" x14ac:dyDescent="0.2">
      <c r="A201" s="24" t="s">
        <v>1558</v>
      </c>
      <c r="B201" s="24" t="s">
        <v>4622</v>
      </c>
      <c r="C201" s="24">
        <v>0.23126099999999999</v>
      </c>
      <c r="D201" s="24">
        <v>8.5747780000000002</v>
      </c>
      <c r="E201" s="24">
        <v>0.375415</v>
      </c>
      <c r="F201" s="24">
        <v>8.7141059999999992</v>
      </c>
      <c r="G201" s="24">
        <v>1.9806000000000001E-2</v>
      </c>
      <c r="H201" s="24">
        <v>8.7336480000000005</v>
      </c>
      <c r="I201" s="24">
        <v>0.15795999999999999</v>
      </c>
      <c r="J201" s="24">
        <v>10.45185</v>
      </c>
    </row>
    <row r="202" spans="1:10" x14ac:dyDescent="0.2">
      <c r="A202" s="24" t="s">
        <v>1559</v>
      </c>
      <c r="B202" s="24" t="s">
        <v>4622</v>
      </c>
      <c r="C202" s="24">
        <v>0.47997400000000001</v>
      </c>
      <c r="D202" s="24">
        <v>6.7645739999999996</v>
      </c>
      <c r="E202" s="24">
        <v>0.31992599999999999</v>
      </c>
      <c r="F202" s="24">
        <v>7.7428990000000004</v>
      </c>
      <c r="G202" s="24">
        <v>2.5686E-2</v>
      </c>
      <c r="H202" s="24">
        <v>4.1488509999999996</v>
      </c>
      <c r="I202" s="24">
        <v>0.14646899999999999</v>
      </c>
      <c r="J202" s="24">
        <v>6.4927859999999997</v>
      </c>
    </row>
    <row r="203" spans="1:10" x14ac:dyDescent="0.2">
      <c r="A203" s="24" t="s">
        <v>1560</v>
      </c>
      <c r="B203" s="24" t="s">
        <v>4622</v>
      </c>
      <c r="C203" s="24">
        <v>0.47847600000000001</v>
      </c>
      <c r="D203" s="24">
        <v>7.8726310000000002</v>
      </c>
      <c r="E203" s="24">
        <v>0.53373599999999999</v>
      </c>
      <c r="F203" s="24">
        <v>4.9753629999999998</v>
      </c>
      <c r="G203" s="24">
        <v>1.8800999999999998E-2</v>
      </c>
      <c r="H203" s="24">
        <v>4.0989740000000001</v>
      </c>
      <c r="I203" s="24">
        <v>9.8322999999999994E-2</v>
      </c>
      <c r="J203" s="24">
        <v>4.1722999999999999</v>
      </c>
    </row>
    <row r="204" spans="1:10" x14ac:dyDescent="0.2">
      <c r="A204" s="24" t="s">
        <v>1573</v>
      </c>
      <c r="B204" s="24" t="s">
        <v>4622</v>
      </c>
      <c r="C204" s="24">
        <v>0.27571000000000001</v>
      </c>
      <c r="D204" s="24">
        <v>7.8809259999999997</v>
      </c>
      <c r="E204" s="24">
        <v>0.47326099999999999</v>
      </c>
      <c r="F204" s="24">
        <v>5.5223509999999996</v>
      </c>
      <c r="G204" s="24">
        <v>3.8046000000000003E-2</v>
      </c>
      <c r="H204" s="24">
        <v>1.678153</v>
      </c>
      <c r="I204" s="24">
        <v>0.137907</v>
      </c>
      <c r="J204" s="24">
        <v>6.3599300000000003</v>
      </c>
    </row>
    <row r="205" spans="1:10" x14ac:dyDescent="0.2">
      <c r="A205" s="24" t="s">
        <v>3582</v>
      </c>
      <c r="B205" s="24" t="s">
        <v>4623</v>
      </c>
      <c r="C205" s="24">
        <v>0.63650899999999999</v>
      </c>
      <c r="D205" s="24">
        <v>5.220186</v>
      </c>
      <c r="E205" s="24">
        <v>0.83224399999999998</v>
      </c>
      <c r="F205" s="24">
        <v>2.4053749999999998</v>
      </c>
      <c r="G205" s="24">
        <v>5.3089999999999998E-2</v>
      </c>
      <c r="H205" s="24">
        <v>-1.1207100000000001</v>
      </c>
      <c r="I205" s="24">
        <v>0.28963299999999997</v>
      </c>
      <c r="J205" s="24">
        <v>4.4581419999999996</v>
      </c>
    </row>
    <row r="206" spans="1:10" x14ac:dyDescent="0.2">
      <c r="A206" s="24" t="s">
        <v>1672</v>
      </c>
      <c r="B206" s="24" t="s">
        <v>4622</v>
      </c>
      <c r="C206" s="24">
        <v>0.15339700000000001</v>
      </c>
      <c r="D206" s="24">
        <v>8.5665060000000004</v>
      </c>
      <c r="E206" s="24">
        <v>0.465748</v>
      </c>
      <c r="F206" s="24">
        <v>7.3088870000000004</v>
      </c>
      <c r="G206" s="24">
        <v>4.6175000000000001E-2</v>
      </c>
      <c r="H206" s="24">
        <v>8.3697199999999992</v>
      </c>
      <c r="I206" s="24">
        <v>0.15439800000000001</v>
      </c>
      <c r="J206" s="24">
        <v>7.3375589999999997</v>
      </c>
    </row>
    <row r="207" spans="1:10" x14ac:dyDescent="0.2">
      <c r="A207" s="24" t="s">
        <v>1673</v>
      </c>
      <c r="B207" s="24" t="s">
        <v>4622</v>
      </c>
      <c r="C207" s="24">
        <v>0.129467</v>
      </c>
      <c r="D207" s="24">
        <v>7.3047430000000002</v>
      </c>
      <c r="E207" s="24">
        <v>0.51899300000000004</v>
      </c>
      <c r="F207" s="24">
        <v>3.8757769999999998</v>
      </c>
      <c r="G207" s="24">
        <v>3.6315E-2</v>
      </c>
      <c r="H207" s="24">
        <v>-0.80908000000000002</v>
      </c>
      <c r="I207" s="24">
        <v>0.20290800000000001</v>
      </c>
      <c r="J207" s="24">
        <v>3.8416510000000001</v>
      </c>
    </row>
    <row r="208" spans="1:10" x14ac:dyDescent="0.2">
      <c r="A208" s="24" t="s">
        <v>1674</v>
      </c>
      <c r="B208" s="24" t="s">
        <v>4622</v>
      </c>
      <c r="C208" s="24">
        <v>0.63070400000000004</v>
      </c>
      <c r="D208" s="24">
        <v>6.5952900000000003</v>
      </c>
      <c r="E208" s="24">
        <v>0.66205599999999998</v>
      </c>
      <c r="F208" s="24">
        <v>5.6225800000000001</v>
      </c>
      <c r="G208" s="24">
        <v>5.0772999999999999E-2</v>
      </c>
      <c r="H208" s="24">
        <v>0.62948199999999999</v>
      </c>
      <c r="I208" s="24">
        <v>0.26743099999999997</v>
      </c>
      <c r="J208" s="24">
        <v>5.9964449999999996</v>
      </c>
    </row>
    <row r="209" spans="1:10" x14ac:dyDescent="0.2">
      <c r="A209" s="24" t="s">
        <v>1675</v>
      </c>
      <c r="B209" s="24" t="s">
        <v>4622</v>
      </c>
      <c r="C209" s="24">
        <v>0.26096900000000001</v>
      </c>
      <c r="D209" s="24">
        <v>6.9560659999999999</v>
      </c>
      <c r="E209" s="24">
        <v>0.50914599999999999</v>
      </c>
      <c r="F209" s="24">
        <v>5.8541990000000004</v>
      </c>
      <c r="G209" s="24">
        <v>2.5982999999999999E-2</v>
      </c>
      <c r="H209" s="24">
        <v>5.4461919999999999</v>
      </c>
      <c r="I209" s="24">
        <v>0.171683</v>
      </c>
      <c r="J209" s="24">
        <v>6.4959910000000001</v>
      </c>
    </row>
    <row r="210" spans="1:10" x14ac:dyDescent="0.2">
      <c r="A210" s="24" t="s">
        <v>1676</v>
      </c>
      <c r="B210" s="24" t="s">
        <v>4622</v>
      </c>
      <c r="C210" s="24">
        <v>0.57279100000000005</v>
      </c>
      <c r="D210" s="24">
        <v>5.5537809999999999</v>
      </c>
      <c r="E210" s="24">
        <v>0.66664400000000001</v>
      </c>
      <c r="F210" s="24">
        <v>3.6045799999999999</v>
      </c>
      <c r="G210" s="24">
        <v>3.4230999999999998E-2</v>
      </c>
      <c r="H210" s="24">
        <v>-0.76149999999999995</v>
      </c>
      <c r="I210" s="24">
        <v>0.18157999999999999</v>
      </c>
      <c r="J210" s="24">
        <v>4.0909370000000003</v>
      </c>
    </row>
    <row r="211" spans="1:10" x14ac:dyDescent="0.2">
      <c r="A211" s="24" t="s">
        <v>1693</v>
      </c>
      <c r="B211" s="24" t="s">
        <v>4622</v>
      </c>
      <c r="C211" s="24">
        <v>0.40799999999999997</v>
      </c>
      <c r="D211" s="24">
        <v>5.7965390000000001</v>
      </c>
      <c r="E211" s="24">
        <v>0.35935499999999998</v>
      </c>
      <c r="F211" s="24">
        <v>5.8998229999999996</v>
      </c>
      <c r="G211" s="24">
        <v>3.3709000000000003E-2</v>
      </c>
      <c r="H211" s="24">
        <v>4.0409449999999998</v>
      </c>
      <c r="I211" s="24">
        <v>0.13700499999999999</v>
      </c>
      <c r="J211" s="24">
        <v>6.8167809999999998</v>
      </c>
    </row>
    <row r="212" spans="1:10" x14ac:dyDescent="0.2">
      <c r="A212" s="24" t="s">
        <v>1694</v>
      </c>
      <c r="B212" s="24" t="s">
        <v>4622</v>
      </c>
      <c r="C212" s="24">
        <v>0.36930800000000003</v>
      </c>
      <c r="D212" s="24">
        <v>6.8610439999999997</v>
      </c>
      <c r="E212" s="24">
        <v>0.29352800000000001</v>
      </c>
      <c r="F212" s="24">
        <v>7.8131969999999997</v>
      </c>
      <c r="G212" s="24">
        <v>2.1878999999999999E-2</v>
      </c>
      <c r="H212" s="24">
        <v>7.0044969999999998</v>
      </c>
      <c r="I212" s="24">
        <v>0.14926600000000001</v>
      </c>
      <c r="J212" s="24">
        <v>6.5172660000000002</v>
      </c>
    </row>
    <row r="213" spans="1:10" x14ac:dyDescent="0.2">
      <c r="A213" s="24" t="s">
        <v>1702</v>
      </c>
      <c r="B213" s="24" t="s">
        <v>4622</v>
      </c>
      <c r="C213" s="24">
        <v>0.293352</v>
      </c>
      <c r="D213" s="24">
        <v>8.2826719999999998</v>
      </c>
      <c r="E213" s="24">
        <v>0.395534</v>
      </c>
      <c r="F213" s="24">
        <v>6.8327119999999999</v>
      </c>
      <c r="G213" s="24">
        <v>2.0219000000000001E-2</v>
      </c>
      <c r="H213" s="24">
        <v>5.4058799999999998</v>
      </c>
      <c r="I213" s="24">
        <v>0.16772000000000001</v>
      </c>
      <c r="J213" s="24">
        <v>8.3577239999999993</v>
      </c>
    </row>
    <row r="214" spans="1:10" x14ac:dyDescent="0.2">
      <c r="A214" s="24" t="s">
        <v>1871</v>
      </c>
      <c r="B214" s="24" t="s">
        <v>4622</v>
      </c>
      <c r="C214" s="24">
        <v>0.57790300000000006</v>
      </c>
      <c r="D214" s="24">
        <v>6.9194430000000002</v>
      </c>
      <c r="E214" s="24">
        <v>0.66183800000000004</v>
      </c>
      <c r="F214" s="24">
        <v>4.876703</v>
      </c>
      <c r="G214" s="24">
        <v>1.8862E-2</v>
      </c>
      <c r="H214" s="24">
        <v>4.4553570000000002</v>
      </c>
      <c r="I214" s="24">
        <v>0.123693</v>
      </c>
      <c r="J214" s="24">
        <v>6.0382800000000003</v>
      </c>
    </row>
    <row r="215" spans="1:10" x14ac:dyDescent="0.2">
      <c r="A215" s="24" t="s">
        <v>1872</v>
      </c>
      <c r="B215" s="24" t="s">
        <v>4622</v>
      </c>
      <c r="C215" s="24">
        <v>0.33861200000000002</v>
      </c>
      <c r="D215" s="24">
        <v>7.4005850000000004</v>
      </c>
      <c r="E215" s="24">
        <v>0.473555</v>
      </c>
      <c r="F215" s="24">
        <v>3.8552240000000002</v>
      </c>
      <c r="G215" s="24">
        <v>3.2093000000000003E-2</v>
      </c>
      <c r="H215" s="24">
        <v>4.3640189999999999</v>
      </c>
      <c r="I215" s="24">
        <v>0.15933</v>
      </c>
      <c r="J215" s="24">
        <v>8.254111</v>
      </c>
    </row>
    <row r="216" spans="1:10" x14ac:dyDescent="0.2">
      <c r="A216" s="24" t="s">
        <v>1874</v>
      </c>
      <c r="B216" s="24" t="s">
        <v>4622</v>
      </c>
      <c r="C216" s="24">
        <v>0.44537399999999999</v>
      </c>
      <c r="D216" s="24">
        <v>6.3421539999999998</v>
      </c>
      <c r="E216" s="24">
        <v>0.51236700000000002</v>
      </c>
      <c r="F216" s="24">
        <v>5.2219230000000003</v>
      </c>
      <c r="G216" s="24">
        <v>2.4868000000000001E-2</v>
      </c>
      <c r="H216" s="24">
        <v>3.8011210000000002</v>
      </c>
      <c r="I216" s="24">
        <v>0.17246900000000001</v>
      </c>
      <c r="J216" s="24">
        <v>4.1219520000000003</v>
      </c>
    </row>
    <row r="217" spans="1:10" x14ac:dyDescent="0.2">
      <c r="A217" s="24" t="s">
        <v>1883</v>
      </c>
      <c r="B217" s="24" t="s">
        <v>4622</v>
      </c>
      <c r="C217" s="24">
        <v>0.56404200000000004</v>
      </c>
      <c r="D217" s="24">
        <v>6.7661020000000001</v>
      </c>
      <c r="E217" s="24">
        <v>0.63729199999999997</v>
      </c>
      <c r="F217" s="24">
        <v>6.4518370000000003</v>
      </c>
      <c r="G217" s="24">
        <v>2.6433000000000002E-2</v>
      </c>
      <c r="H217" s="24">
        <v>4.0084939999999998</v>
      </c>
      <c r="I217" s="24">
        <v>0.121348</v>
      </c>
      <c r="J217" s="24">
        <v>2.4871500000000002</v>
      </c>
    </row>
    <row r="218" spans="1:10" x14ac:dyDescent="0.2">
      <c r="A218" s="24" t="s">
        <v>1884</v>
      </c>
      <c r="B218" s="24" t="s">
        <v>4622</v>
      </c>
      <c r="C218" s="24">
        <v>0.59964600000000001</v>
      </c>
      <c r="D218" s="24">
        <v>7.1515500000000003</v>
      </c>
      <c r="E218" s="24">
        <v>0.54286800000000002</v>
      </c>
      <c r="F218" s="24">
        <v>6.5500160000000003</v>
      </c>
      <c r="G218" s="24">
        <v>2.2255E-2</v>
      </c>
      <c r="H218" s="24">
        <v>4.362114</v>
      </c>
      <c r="I218" s="24">
        <v>0.14324200000000001</v>
      </c>
      <c r="J218" s="24">
        <v>7.1928179999999999</v>
      </c>
    </row>
    <row r="219" spans="1:10" x14ac:dyDescent="0.2">
      <c r="A219" s="24" t="s">
        <v>1885</v>
      </c>
      <c r="B219" s="24" t="s">
        <v>4622</v>
      </c>
      <c r="C219" s="24">
        <v>0.40420899999999998</v>
      </c>
      <c r="D219" s="24">
        <v>6.981427</v>
      </c>
      <c r="E219" s="24">
        <v>0.439359</v>
      </c>
      <c r="F219" s="24">
        <v>6.5743119999999999</v>
      </c>
      <c r="G219" s="24">
        <v>4.5523000000000001E-2</v>
      </c>
      <c r="H219" s="24">
        <v>4.9217700000000004</v>
      </c>
      <c r="I219" s="24">
        <v>0.127106</v>
      </c>
      <c r="J219" s="24">
        <v>7.3315669999999997</v>
      </c>
    </row>
    <row r="220" spans="1:10" x14ac:dyDescent="0.2">
      <c r="A220" s="24" t="s">
        <v>1893</v>
      </c>
      <c r="B220" s="24" t="s">
        <v>4622</v>
      </c>
      <c r="C220" s="24">
        <v>0.49347000000000002</v>
      </c>
      <c r="D220" s="24">
        <v>5.8308869999999997</v>
      </c>
      <c r="E220" s="24">
        <v>0.51077399999999995</v>
      </c>
      <c r="F220" s="24">
        <v>4.5406709999999997</v>
      </c>
      <c r="G220" s="24">
        <v>2.1212999999999999E-2</v>
      </c>
      <c r="H220" s="24">
        <v>-0.78100999999999998</v>
      </c>
      <c r="I220" s="24">
        <v>0.15985099999999999</v>
      </c>
      <c r="J220" s="24">
        <v>3.6660870000000001</v>
      </c>
    </row>
    <row r="221" spans="1:10" x14ac:dyDescent="0.2">
      <c r="A221" s="24" t="s">
        <v>6081</v>
      </c>
      <c r="B221" s="24" t="s">
        <v>4623</v>
      </c>
      <c r="C221" s="24">
        <v>0.57343699999999997</v>
      </c>
      <c r="D221" s="24">
        <v>1.781412</v>
      </c>
      <c r="E221" s="24">
        <v>0.618255</v>
      </c>
      <c r="F221" s="24">
        <v>4.6852809999999998</v>
      </c>
      <c r="G221" s="24">
        <v>0.61790599999999996</v>
      </c>
      <c r="H221" s="24">
        <v>4.8298949999999996</v>
      </c>
      <c r="I221" s="24">
        <v>0.19572700000000001</v>
      </c>
      <c r="J221" s="24">
        <v>4.1859659999999996</v>
      </c>
    </row>
    <row r="222" spans="1:10" x14ac:dyDescent="0.2">
      <c r="A222" s="24" t="s">
        <v>1951</v>
      </c>
      <c r="B222" s="24" t="s">
        <v>4622</v>
      </c>
      <c r="C222" s="24">
        <v>0.31568299999999999</v>
      </c>
      <c r="D222" s="24">
        <v>8.3688280000000006</v>
      </c>
      <c r="E222" s="24">
        <v>0.40286</v>
      </c>
      <c r="F222" s="24">
        <v>7.7732109999999999</v>
      </c>
      <c r="G222" s="24">
        <v>0.72887400000000002</v>
      </c>
      <c r="H222" s="24">
        <v>3.7015630000000002</v>
      </c>
      <c r="I222" s="24">
        <v>0.27189400000000002</v>
      </c>
      <c r="J222" s="24">
        <v>7.3758369999999998</v>
      </c>
    </row>
    <row r="223" spans="1:10" x14ac:dyDescent="0.2">
      <c r="A223" s="24" t="s">
        <v>1958</v>
      </c>
      <c r="B223" s="24" t="s">
        <v>4622</v>
      </c>
      <c r="C223" s="24">
        <v>0.60386200000000001</v>
      </c>
      <c r="D223" s="24">
        <v>6.1199370000000002</v>
      </c>
      <c r="E223" s="24">
        <v>0.65489200000000003</v>
      </c>
      <c r="F223" s="24">
        <v>2.858803</v>
      </c>
      <c r="G223" s="24">
        <v>3.8094000000000003E-2</v>
      </c>
      <c r="H223" s="24">
        <v>-0.85001000000000004</v>
      </c>
      <c r="I223" s="24">
        <v>0.27700799999999998</v>
      </c>
      <c r="J223" s="24">
        <v>3.7601049999999998</v>
      </c>
    </row>
    <row r="224" spans="1:10" x14ac:dyDescent="0.2">
      <c r="A224" s="24" t="s">
        <v>1959</v>
      </c>
      <c r="B224" s="24" t="s">
        <v>4622</v>
      </c>
      <c r="C224" s="24">
        <v>0.30230499999999999</v>
      </c>
      <c r="D224" s="24">
        <v>8.7773559999999993</v>
      </c>
      <c r="E224" s="24">
        <v>0.32537700000000003</v>
      </c>
      <c r="F224" s="24">
        <v>7.2760550000000004</v>
      </c>
      <c r="G224" s="24">
        <v>1.7302999999999999E-2</v>
      </c>
      <c r="H224" s="24">
        <v>8.8872409999999995</v>
      </c>
      <c r="I224" s="24">
        <v>0.101215</v>
      </c>
      <c r="J224" s="24">
        <v>9.1370819999999995</v>
      </c>
    </row>
    <row r="225" spans="1:10" x14ac:dyDescent="0.2">
      <c r="A225" s="24" t="s">
        <v>1962</v>
      </c>
      <c r="B225" s="24" t="s">
        <v>4622</v>
      </c>
      <c r="C225" s="24">
        <v>0.104347</v>
      </c>
      <c r="D225" s="24">
        <v>6.8473249999999997</v>
      </c>
      <c r="E225" s="24">
        <v>0.28447600000000001</v>
      </c>
      <c r="F225" s="24">
        <v>4.2283980000000003</v>
      </c>
      <c r="G225" s="24">
        <v>0.39899099999999998</v>
      </c>
      <c r="H225" s="24">
        <v>3.3289870000000001</v>
      </c>
      <c r="I225" s="24">
        <v>6.3670000000000004E-2</v>
      </c>
      <c r="J225" s="24">
        <v>5.4382039999999998</v>
      </c>
    </row>
    <row r="226" spans="1:10" x14ac:dyDescent="0.2">
      <c r="A226" s="24" t="s">
        <v>1969</v>
      </c>
      <c r="B226" s="24" t="s">
        <v>4622</v>
      </c>
      <c r="C226" s="24">
        <v>0.52779600000000004</v>
      </c>
      <c r="D226" s="24">
        <v>7.068581</v>
      </c>
      <c r="E226" s="24">
        <v>0.610487</v>
      </c>
      <c r="F226" s="24">
        <v>6.7634359999999996</v>
      </c>
      <c r="G226" s="24">
        <v>1.7831E-2</v>
      </c>
      <c r="H226" s="24">
        <v>4.8143450000000003</v>
      </c>
      <c r="I226" s="24">
        <v>6.9699999999999998E-2</v>
      </c>
      <c r="J226" s="24">
        <v>6.2938799999999997</v>
      </c>
    </row>
    <row r="227" spans="1:10" x14ac:dyDescent="0.2">
      <c r="A227" s="24" t="s">
        <v>1970</v>
      </c>
      <c r="B227" s="24" t="s">
        <v>4622</v>
      </c>
      <c r="C227" s="24">
        <v>0.28771400000000003</v>
      </c>
      <c r="D227" s="24">
        <v>8.3458590000000008</v>
      </c>
      <c r="E227" s="24">
        <v>0.27354899999999999</v>
      </c>
      <c r="F227" s="24">
        <v>8.6527360000000009</v>
      </c>
      <c r="G227" s="24">
        <v>1.8502000000000001E-2</v>
      </c>
      <c r="H227" s="24">
        <v>8.8749439999999993</v>
      </c>
      <c r="I227" s="24">
        <v>7.9969999999999999E-2</v>
      </c>
      <c r="J227" s="24">
        <v>9.7583990000000007</v>
      </c>
    </row>
    <row r="228" spans="1:10" x14ac:dyDescent="0.2">
      <c r="A228" s="24" t="s">
        <v>1971</v>
      </c>
      <c r="B228" s="24" t="s">
        <v>4622</v>
      </c>
      <c r="C228" s="24">
        <v>0.15564500000000001</v>
      </c>
      <c r="D228" s="24">
        <v>8.9397129999999994</v>
      </c>
      <c r="E228" s="24">
        <v>0.31928299999999998</v>
      </c>
      <c r="F228" s="24">
        <v>7.7597569999999996</v>
      </c>
      <c r="G228" s="24">
        <v>2.0313000000000001E-2</v>
      </c>
      <c r="H228" s="24">
        <v>7.8019069999999999</v>
      </c>
      <c r="I228" s="24">
        <v>0.12665399999999999</v>
      </c>
      <c r="J228" s="24">
        <v>7.0184290000000003</v>
      </c>
    </row>
    <row r="229" spans="1:10" x14ac:dyDescent="0.2">
      <c r="A229" s="24" t="s">
        <v>1978</v>
      </c>
      <c r="B229" s="24" t="s">
        <v>4622</v>
      </c>
      <c r="C229" s="24">
        <v>0.32266299999999998</v>
      </c>
      <c r="D229" s="24">
        <v>7.2303280000000001</v>
      </c>
      <c r="E229" s="24">
        <v>0.53802700000000003</v>
      </c>
      <c r="F229" s="24">
        <v>5.2817400000000001</v>
      </c>
      <c r="G229" s="24">
        <v>3.5242999999999997E-2</v>
      </c>
      <c r="H229" s="24">
        <v>0.55285700000000004</v>
      </c>
      <c r="I229" s="24">
        <v>0.150089</v>
      </c>
      <c r="J229" s="24">
        <v>5.7733840000000001</v>
      </c>
    </row>
    <row r="230" spans="1:10" x14ac:dyDescent="0.2">
      <c r="A230" s="24" t="s">
        <v>1980</v>
      </c>
      <c r="B230" s="24" t="s">
        <v>4622</v>
      </c>
      <c r="C230" s="24">
        <v>0.26168999999999998</v>
      </c>
      <c r="D230" s="24">
        <v>6.5277180000000001</v>
      </c>
      <c r="E230" s="24">
        <v>0.44484899999999999</v>
      </c>
      <c r="F230" s="24">
        <v>4.8703529999999997</v>
      </c>
      <c r="G230" s="24">
        <v>2.1462999999999999E-2</v>
      </c>
      <c r="H230" s="24">
        <v>3.5254639999999999</v>
      </c>
      <c r="I230" s="24">
        <v>0.15528900000000001</v>
      </c>
      <c r="J230" s="24">
        <v>5.7888739999999999</v>
      </c>
    </row>
    <row r="231" spans="1:10" x14ac:dyDescent="0.2">
      <c r="A231" s="24" t="s">
        <v>1981</v>
      </c>
      <c r="B231" s="24" t="s">
        <v>4622</v>
      </c>
      <c r="C231" s="24">
        <v>0.201045</v>
      </c>
      <c r="D231" s="24">
        <v>7.9212569999999998</v>
      </c>
      <c r="E231" s="24">
        <v>0.33462799999999998</v>
      </c>
      <c r="F231" s="24">
        <v>7.7080669999999998</v>
      </c>
      <c r="G231" s="24">
        <v>1.4853E-2</v>
      </c>
      <c r="H231" s="24">
        <v>6.0594710000000003</v>
      </c>
      <c r="I231" s="24">
        <v>8.6875999999999995E-2</v>
      </c>
      <c r="J231" s="24">
        <v>6.1891889999999998</v>
      </c>
    </row>
    <row r="232" spans="1:10" x14ac:dyDescent="0.2">
      <c r="A232" s="24" t="s">
        <v>1982</v>
      </c>
      <c r="B232" s="24" t="s">
        <v>4622</v>
      </c>
      <c r="C232" s="24">
        <v>0.45762900000000001</v>
      </c>
      <c r="D232" s="24">
        <v>7.6132359999999997</v>
      </c>
      <c r="E232" s="24">
        <v>0.474416</v>
      </c>
      <c r="F232" s="24">
        <v>6.3913080000000004</v>
      </c>
      <c r="G232" s="24">
        <v>4.7856000000000003E-2</v>
      </c>
      <c r="H232" s="24">
        <v>5.3676519999999996</v>
      </c>
      <c r="I232" s="24">
        <v>0.19322900000000001</v>
      </c>
      <c r="J232" s="24">
        <v>6.3606069999999999</v>
      </c>
    </row>
    <row r="233" spans="1:10" x14ac:dyDescent="0.2">
      <c r="A233" s="24" t="s">
        <v>1984</v>
      </c>
      <c r="B233" s="24" t="s">
        <v>4622</v>
      </c>
      <c r="C233" s="24">
        <v>0.421875</v>
      </c>
      <c r="D233" s="24">
        <v>7.4789719999999997</v>
      </c>
      <c r="E233" s="24">
        <v>0.33278000000000002</v>
      </c>
      <c r="F233" s="24">
        <v>6.7473780000000003</v>
      </c>
      <c r="G233" s="24">
        <v>3.3340000000000002E-2</v>
      </c>
      <c r="H233" s="24">
        <v>5.9670069999999997</v>
      </c>
      <c r="I233" s="24">
        <v>0.130219</v>
      </c>
      <c r="J233" s="24">
        <v>6.3140859999999996</v>
      </c>
    </row>
    <row r="234" spans="1:10" x14ac:dyDescent="0.2">
      <c r="A234" s="24" t="s">
        <v>1999</v>
      </c>
      <c r="B234" s="24" t="s">
        <v>4622</v>
      </c>
      <c r="C234" s="24">
        <v>0.49631500000000001</v>
      </c>
      <c r="D234" s="24">
        <v>7.8414729999999997</v>
      </c>
      <c r="E234" s="24">
        <v>0.56706000000000001</v>
      </c>
      <c r="F234" s="24">
        <v>6.5093909999999999</v>
      </c>
      <c r="G234" s="24">
        <v>2.1618999999999999E-2</v>
      </c>
      <c r="H234" s="24">
        <v>5.2147810000000003</v>
      </c>
      <c r="I234" s="24">
        <v>0.10761999999999999</v>
      </c>
      <c r="J234" s="24">
        <v>8.0265249999999995</v>
      </c>
    </row>
    <row r="235" spans="1:10" x14ac:dyDescent="0.2">
      <c r="A235" s="24" t="s">
        <v>2006</v>
      </c>
      <c r="B235" s="24" t="s">
        <v>4622</v>
      </c>
      <c r="C235" s="24">
        <v>0.27738499999999999</v>
      </c>
      <c r="D235" s="24">
        <v>7.8965630000000004</v>
      </c>
      <c r="E235" s="24">
        <v>0.386575</v>
      </c>
      <c r="F235" s="24">
        <v>7.2259539999999998</v>
      </c>
      <c r="G235" s="24">
        <v>3.7876E-2</v>
      </c>
      <c r="H235" s="24">
        <v>5.5832319999999998</v>
      </c>
      <c r="I235" s="24">
        <v>0.17099200000000001</v>
      </c>
      <c r="J235" s="24">
        <v>6.9644120000000003</v>
      </c>
    </row>
    <row r="236" spans="1:10" x14ac:dyDescent="0.2">
      <c r="A236" s="24" t="s">
        <v>2013</v>
      </c>
      <c r="B236" s="24" t="s">
        <v>4622</v>
      </c>
      <c r="C236" s="24">
        <v>0.48061999999999999</v>
      </c>
      <c r="D236" s="24">
        <v>6.8602939999999997</v>
      </c>
      <c r="E236" s="24">
        <v>0.57886599999999999</v>
      </c>
      <c r="F236" s="24">
        <v>2.9867409999999999</v>
      </c>
      <c r="G236" s="24">
        <v>0.25561099999999998</v>
      </c>
      <c r="H236" s="24">
        <v>1.736084</v>
      </c>
      <c r="I236" s="24">
        <v>0.22465099999999999</v>
      </c>
      <c r="J236" s="24">
        <v>3.693317</v>
      </c>
    </row>
    <row r="237" spans="1:10" x14ac:dyDescent="0.2">
      <c r="A237" s="24" t="s">
        <v>2020</v>
      </c>
      <c r="B237" s="24" t="s">
        <v>4622</v>
      </c>
      <c r="C237" s="24">
        <v>0.38864799999999999</v>
      </c>
      <c r="D237" s="24">
        <v>8.2773710000000005</v>
      </c>
      <c r="E237" s="24">
        <v>0.41114800000000001</v>
      </c>
      <c r="F237" s="24">
        <v>7.7055569999999998</v>
      </c>
      <c r="G237" s="24">
        <v>4.7691999999999998E-2</v>
      </c>
      <c r="H237" s="24">
        <v>7.0219449999999997</v>
      </c>
      <c r="I237" s="24">
        <v>0.29394700000000001</v>
      </c>
      <c r="J237" s="24">
        <v>8.642747</v>
      </c>
    </row>
    <row r="238" spans="1:10" x14ac:dyDescent="0.2">
      <c r="A238" s="24" t="s">
        <v>2022</v>
      </c>
      <c r="B238" s="24" t="s">
        <v>4622</v>
      </c>
      <c r="C238" s="24">
        <v>0.60754699999999995</v>
      </c>
      <c r="D238" s="24">
        <v>5.9548069999999997</v>
      </c>
      <c r="E238" s="24">
        <v>0.655636</v>
      </c>
      <c r="F238" s="24">
        <v>3.791064</v>
      </c>
      <c r="G238" s="24">
        <v>9.9103999999999998E-2</v>
      </c>
      <c r="H238" s="24">
        <v>-1.0916300000000001</v>
      </c>
      <c r="I238" s="24">
        <v>0.231935</v>
      </c>
      <c r="J238" s="24">
        <v>4.2656799999999997</v>
      </c>
    </row>
    <row r="239" spans="1:10" x14ac:dyDescent="0.2">
      <c r="A239" s="24" t="s">
        <v>2036</v>
      </c>
      <c r="B239" s="24" t="s">
        <v>4622</v>
      </c>
      <c r="C239" s="24">
        <v>0.59444399999999997</v>
      </c>
      <c r="D239" s="24">
        <v>7.2306309999999998</v>
      </c>
      <c r="E239" s="24">
        <v>0.50553499999999996</v>
      </c>
      <c r="F239" s="24">
        <v>7.8800239999999997</v>
      </c>
      <c r="G239" s="24">
        <v>0.531636</v>
      </c>
      <c r="H239" s="24">
        <v>5.6130199999999997</v>
      </c>
      <c r="I239" s="24">
        <v>0.192547</v>
      </c>
      <c r="J239" s="24">
        <v>8.010923</v>
      </c>
    </row>
    <row r="240" spans="1:10" x14ac:dyDescent="0.2">
      <c r="A240" s="24" t="s">
        <v>2037</v>
      </c>
      <c r="B240" s="24" t="s">
        <v>4622</v>
      </c>
      <c r="C240" s="24">
        <v>0.51261000000000001</v>
      </c>
      <c r="D240" s="24">
        <v>7.083278</v>
      </c>
      <c r="E240" s="24">
        <v>0.69272</v>
      </c>
      <c r="F240" s="24">
        <v>3.4657079999999998</v>
      </c>
      <c r="G240" s="24">
        <v>0.54044800000000004</v>
      </c>
      <c r="H240" s="24">
        <v>2.545712</v>
      </c>
      <c r="I240" s="24">
        <v>0.185448</v>
      </c>
      <c r="J240" s="24">
        <v>4.8035319999999997</v>
      </c>
    </row>
    <row r="241" spans="1:10" x14ac:dyDescent="0.2">
      <c r="A241" s="24" t="s">
        <v>2043</v>
      </c>
      <c r="B241" s="24" t="s">
        <v>4622</v>
      </c>
      <c r="C241" s="24">
        <v>0.445299</v>
      </c>
      <c r="D241" s="24">
        <v>8.287979</v>
      </c>
      <c r="E241" s="24">
        <v>0.37135000000000001</v>
      </c>
      <c r="F241" s="24">
        <v>8.1594470000000001</v>
      </c>
      <c r="G241" s="24">
        <v>2.2914E-2</v>
      </c>
      <c r="H241" s="24">
        <v>3.3021530000000001</v>
      </c>
      <c r="I241" s="24">
        <v>0.14546700000000001</v>
      </c>
      <c r="J241" s="24">
        <v>7.3574780000000004</v>
      </c>
    </row>
    <row r="242" spans="1:10" x14ac:dyDescent="0.2">
      <c r="A242" s="24" t="s">
        <v>3627</v>
      </c>
      <c r="B242" s="24" t="s">
        <v>4623</v>
      </c>
      <c r="C242" s="24">
        <v>0.71040899999999996</v>
      </c>
      <c r="D242" s="24">
        <v>4.0357149999999997</v>
      </c>
      <c r="E242" s="24">
        <v>0.66232100000000005</v>
      </c>
      <c r="F242" s="24">
        <v>2.8552979999999999</v>
      </c>
      <c r="G242" s="24">
        <v>0.19756000000000001</v>
      </c>
      <c r="H242" s="24">
        <v>1.094659</v>
      </c>
      <c r="I242" s="24">
        <v>0.21349699999999999</v>
      </c>
      <c r="J242" s="24">
        <v>4.7004270000000004</v>
      </c>
    </row>
    <row r="243" spans="1:10" x14ac:dyDescent="0.2">
      <c r="A243" s="24" t="s">
        <v>2068</v>
      </c>
      <c r="B243" s="24" t="s">
        <v>4622</v>
      </c>
      <c r="C243" s="24">
        <v>0.47023700000000002</v>
      </c>
      <c r="D243" s="24">
        <v>7.3336800000000002</v>
      </c>
      <c r="E243" s="24">
        <v>0.40275300000000003</v>
      </c>
      <c r="F243" s="24">
        <v>7.3366410000000002</v>
      </c>
      <c r="G243" s="24">
        <v>4.1612000000000003E-2</v>
      </c>
      <c r="H243" s="24">
        <v>5.7503169999999999</v>
      </c>
      <c r="I243" s="24">
        <v>0.17127300000000001</v>
      </c>
      <c r="J243" s="24">
        <v>7.3029190000000002</v>
      </c>
    </row>
    <row r="244" spans="1:10" x14ac:dyDescent="0.2">
      <c r="A244" s="24" t="s">
        <v>2075</v>
      </c>
      <c r="B244" s="24" t="s">
        <v>4622</v>
      </c>
      <c r="C244" s="24">
        <v>0.43260199999999999</v>
      </c>
      <c r="D244" s="24">
        <v>7.5055690000000004</v>
      </c>
      <c r="E244" s="24">
        <v>0.41364699999999999</v>
      </c>
      <c r="F244" s="24">
        <v>7.7245949999999999</v>
      </c>
      <c r="G244" s="24">
        <v>5.1638000000000003E-2</v>
      </c>
      <c r="H244" s="24">
        <v>5.0576910000000002</v>
      </c>
      <c r="I244" s="24">
        <v>0.17314499999999999</v>
      </c>
      <c r="J244" s="24">
        <v>6.909427</v>
      </c>
    </row>
    <row r="245" spans="1:10" x14ac:dyDescent="0.2">
      <c r="A245" s="24" t="s">
        <v>2076</v>
      </c>
      <c r="B245" s="24" t="s">
        <v>4622</v>
      </c>
      <c r="C245" s="24">
        <v>0.60195600000000005</v>
      </c>
      <c r="D245" s="24">
        <v>5.8511410000000001</v>
      </c>
      <c r="E245" s="24">
        <v>0.52921799999999997</v>
      </c>
      <c r="F245" s="24">
        <v>6.0545780000000002</v>
      </c>
      <c r="G245" s="24">
        <v>0.18802099999999999</v>
      </c>
      <c r="H245" s="24">
        <v>3.8841519999999998</v>
      </c>
      <c r="I245" s="24">
        <v>0.20489499999999999</v>
      </c>
      <c r="J245" s="24">
        <v>5.4508479999999997</v>
      </c>
    </row>
    <row r="246" spans="1:10" x14ac:dyDescent="0.2">
      <c r="A246" s="24" t="s">
        <v>6082</v>
      </c>
      <c r="B246" s="24" t="s">
        <v>4623</v>
      </c>
      <c r="C246" s="24">
        <v>0.41837099999999999</v>
      </c>
      <c r="D246" s="24">
        <v>7.1672840000000004</v>
      </c>
      <c r="E246" s="24">
        <v>0.49442199999999997</v>
      </c>
      <c r="F246" s="24">
        <v>5.6463900000000002</v>
      </c>
      <c r="G246" s="24">
        <v>2.5302999999999999E-2</v>
      </c>
      <c r="H246" s="24">
        <v>4.6637729999999999</v>
      </c>
      <c r="I246" s="24">
        <v>0.113659</v>
      </c>
      <c r="J246" s="24">
        <v>5.9931720000000004</v>
      </c>
    </row>
    <row r="247" spans="1:10" x14ac:dyDescent="0.2">
      <c r="A247" s="24" t="s">
        <v>2077</v>
      </c>
      <c r="B247" s="24" t="s">
        <v>4622</v>
      </c>
      <c r="C247" s="24">
        <v>0.62145600000000001</v>
      </c>
      <c r="D247" s="24">
        <v>5.6816560000000003</v>
      </c>
      <c r="E247" s="24">
        <v>0.60926499999999995</v>
      </c>
      <c r="F247" s="24">
        <v>6.4730699999999999</v>
      </c>
      <c r="G247" s="24">
        <v>5.3522E-2</v>
      </c>
      <c r="H247" s="24">
        <v>2.2548859999999999</v>
      </c>
      <c r="I247" s="24">
        <v>0.18721699999999999</v>
      </c>
      <c r="J247" s="24">
        <v>5.6777670000000002</v>
      </c>
    </row>
    <row r="248" spans="1:10" x14ac:dyDescent="0.2">
      <c r="A248" s="24" t="s">
        <v>2078</v>
      </c>
      <c r="B248" s="24" t="s">
        <v>4622</v>
      </c>
      <c r="C248" s="24">
        <v>0.64813200000000004</v>
      </c>
      <c r="D248" s="24">
        <v>5.7962230000000003</v>
      </c>
      <c r="E248" s="24">
        <v>0.645204</v>
      </c>
      <c r="F248" s="24">
        <v>4.2435749999999999</v>
      </c>
      <c r="G248" s="24">
        <v>5.2121000000000001E-2</v>
      </c>
      <c r="H248" s="24">
        <v>-0.36991000000000002</v>
      </c>
      <c r="I248" s="24">
        <v>0.29253400000000002</v>
      </c>
      <c r="J248" s="24">
        <v>4.291982</v>
      </c>
    </row>
    <row r="249" spans="1:10" x14ac:dyDescent="0.2">
      <c r="A249" s="24" t="s">
        <v>2079</v>
      </c>
      <c r="B249" s="24" t="s">
        <v>4622</v>
      </c>
      <c r="C249" s="24">
        <v>0.58053500000000002</v>
      </c>
      <c r="D249" s="24">
        <v>6.066535</v>
      </c>
      <c r="E249" s="24">
        <v>0.70239799999999997</v>
      </c>
      <c r="F249" s="24">
        <v>5.0255479999999997</v>
      </c>
      <c r="G249" s="24">
        <v>0.35839300000000002</v>
      </c>
      <c r="H249" s="24">
        <v>1.046986</v>
      </c>
      <c r="I249" s="24">
        <v>0.21185699999999999</v>
      </c>
      <c r="J249" s="24">
        <v>7.938485</v>
      </c>
    </row>
    <row r="250" spans="1:10" x14ac:dyDescent="0.2">
      <c r="A250" s="24" t="s">
        <v>2087</v>
      </c>
      <c r="B250" s="24" t="s">
        <v>4622</v>
      </c>
      <c r="C250" s="24">
        <v>0.44606699999999999</v>
      </c>
      <c r="D250" s="24">
        <v>7.5625540000000004</v>
      </c>
      <c r="E250" s="24">
        <v>0.47216599999999997</v>
      </c>
      <c r="F250" s="24">
        <v>6.903308</v>
      </c>
      <c r="G250" s="24">
        <v>5.1018000000000001E-2</v>
      </c>
      <c r="H250" s="24">
        <v>3.7963779999999998</v>
      </c>
      <c r="I250" s="24">
        <v>0.17976300000000001</v>
      </c>
      <c r="J250" s="24">
        <v>6.3397459999999999</v>
      </c>
    </row>
    <row r="251" spans="1:10" x14ac:dyDescent="0.2">
      <c r="A251" s="24" t="s">
        <v>2088</v>
      </c>
      <c r="B251" s="24" t="s">
        <v>4622</v>
      </c>
      <c r="C251" s="24">
        <v>0.20419799999999999</v>
      </c>
      <c r="D251" s="24">
        <v>7.8159489999999998</v>
      </c>
      <c r="E251" s="24">
        <v>0.32764599999999999</v>
      </c>
      <c r="F251" s="24">
        <v>8.8189689999999992</v>
      </c>
      <c r="G251" s="24">
        <v>2.3035E-2</v>
      </c>
      <c r="H251" s="24">
        <v>8.4201270000000008</v>
      </c>
      <c r="I251" s="24">
        <v>0.15462100000000001</v>
      </c>
      <c r="J251" s="24">
        <v>8.3757529999999996</v>
      </c>
    </row>
    <row r="252" spans="1:10" x14ac:dyDescent="0.2">
      <c r="A252" s="24" t="s">
        <v>2095</v>
      </c>
      <c r="B252" s="24" t="s">
        <v>4622</v>
      </c>
      <c r="C252" s="24">
        <v>0.49091299999999999</v>
      </c>
      <c r="D252" s="24">
        <v>6.6630339999999997</v>
      </c>
      <c r="E252" s="24">
        <v>0.60613399999999995</v>
      </c>
      <c r="F252" s="24">
        <v>2.8826640000000001</v>
      </c>
      <c r="G252" s="24">
        <v>4.3265999999999999E-2</v>
      </c>
      <c r="H252" s="24">
        <v>0.54156400000000005</v>
      </c>
      <c r="I252" s="24">
        <v>0.19078500000000001</v>
      </c>
      <c r="J252" s="24">
        <v>3.2145030000000001</v>
      </c>
    </row>
    <row r="253" spans="1:10" x14ac:dyDescent="0.2">
      <c r="A253" s="24" t="s">
        <v>6083</v>
      </c>
      <c r="B253" s="24" t="s">
        <v>4623</v>
      </c>
      <c r="C253" s="24">
        <v>0.48726000000000003</v>
      </c>
      <c r="D253" s="24">
        <v>4.9144969999999999</v>
      </c>
      <c r="E253" s="24">
        <v>0.63994600000000001</v>
      </c>
      <c r="F253" s="24">
        <v>2.9414310000000001</v>
      </c>
      <c r="G253" s="24">
        <v>0.33354</v>
      </c>
      <c r="H253" s="24">
        <v>2.629985</v>
      </c>
      <c r="I253" s="24">
        <v>0.161639</v>
      </c>
      <c r="J253" s="24">
        <v>3.3704019999999999</v>
      </c>
    </row>
    <row r="254" spans="1:10" x14ac:dyDescent="0.2">
      <c r="A254" s="24" t="s">
        <v>2155</v>
      </c>
      <c r="B254" s="24" t="s">
        <v>4622</v>
      </c>
      <c r="C254" s="24">
        <v>0.54688999999999999</v>
      </c>
      <c r="D254" s="24">
        <v>7.1232100000000003</v>
      </c>
      <c r="E254" s="24">
        <v>0.61561200000000005</v>
      </c>
      <c r="F254" s="24">
        <v>6.8968449999999999</v>
      </c>
      <c r="G254" s="24">
        <v>2.1099E-2</v>
      </c>
      <c r="H254" s="24">
        <v>5.678261</v>
      </c>
      <c r="I254" s="24">
        <v>0.178504</v>
      </c>
      <c r="J254" s="24">
        <v>6.897221</v>
      </c>
    </row>
    <row r="255" spans="1:10" x14ac:dyDescent="0.2">
      <c r="A255" s="24" t="s">
        <v>2156</v>
      </c>
      <c r="B255" s="24" t="s">
        <v>4622</v>
      </c>
      <c r="C255" s="24">
        <v>0.39682000000000001</v>
      </c>
      <c r="D255" s="24">
        <v>8.0595409999999994</v>
      </c>
      <c r="E255" s="24">
        <v>0.42824000000000001</v>
      </c>
      <c r="F255" s="24">
        <v>7.6171439999999997</v>
      </c>
      <c r="G255" s="24">
        <v>2.7945999999999999E-2</v>
      </c>
      <c r="H255" s="24">
        <v>5.9055980000000003</v>
      </c>
      <c r="I255" s="24">
        <v>0.24498800000000001</v>
      </c>
      <c r="J255" s="24">
        <v>9.3278219999999994</v>
      </c>
    </row>
    <row r="256" spans="1:10" x14ac:dyDescent="0.2">
      <c r="A256" s="24" t="s">
        <v>2157</v>
      </c>
      <c r="B256" s="24" t="s">
        <v>4622</v>
      </c>
      <c r="C256" s="24">
        <v>0.44548199999999999</v>
      </c>
      <c r="D256" s="24">
        <v>7.1045489999999996</v>
      </c>
      <c r="E256" s="24">
        <v>0.69686899999999996</v>
      </c>
      <c r="F256" s="24">
        <v>2.9537230000000001</v>
      </c>
      <c r="G256" s="24">
        <v>0.33860499999999999</v>
      </c>
      <c r="H256" s="24">
        <v>1.2266600000000001</v>
      </c>
      <c r="I256" s="24">
        <v>0.19812399999999999</v>
      </c>
      <c r="J256" s="24">
        <v>5.164453</v>
      </c>
    </row>
  </sheetData>
  <pageMargins left="0.7" right="0.7" top="0.75" bottom="0.75" header="0.3" footer="0.3"/>
  <pageSetup paperSize="9" scale="1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5FBE-A09B-A240-AA27-45E6701B2CD4}">
  <dimension ref="A1:C8"/>
  <sheetViews>
    <sheetView workbookViewId="0">
      <selection activeCell="A2" sqref="A2"/>
    </sheetView>
  </sheetViews>
  <sheetFormatPr baseColWidth="10" defaultRowHeight="16" x14ac:dyDescent="0.2"/>
  <sheetData>
    <row r="1" spans="1:3" x14ac:dyDescent="0.2">
      <c r="A1" s="21" t="s">
        <v>6084</v>
      </c>
    </row>
    <row r="3" spans="1:3" x14ac:dyDescent="0.2">
      <c r="A3" s="7" t="s">
        <v>3802</v>
      </c>
      <c r="B3" s="7" t="s">
        <v>5884</v>
      </c>
      <c r="C3" s="7" t="s">
        <v>5885</v>
      </c>
    </row>
    <row r="4" spans="1:3" x14ac:dyDescent="0.2">
      <c r="A4" t="s">
        <v>4676</v>
      </c>
      <c r="B4">
        <v>0.93</v>
      </c>
      <c r="C4" t="s">
        <v>5887</v>
      </c>
    </row>
    <row r="5" spans="1:3" x14ac:dyDescent="0.2">
      <c r="A5" t="s">
        <v>4668</v>
      </c>
      <c r="B5">
        <v>0.9</v>
      </c>
      <c r="C5" t="s">
        <v>5888</v>
      </c>
    </row>
    <row r="6" spans="1:3" x14ac:dyDescent="0.2">
      <c r="A6" t="s">
        <v>4672</v>
      </c>
      <c r="B6">
        <v>0.84</v>
      </c>
      <c r="C6" t="s">
        <v>5889</v>
      </c>
    </row>
    <row r="7" spans="1:3" x14ac:dyDescent="0.2">
      <c r="A7" t="s">
        <v>4701</v>
      </c>
      <c r="B7">
        <v>0.82</v>
      </c>
      <c r="C7" t="s">
        <v>5890</v>
      </c>
    </row>
    <row r="8" spans="1:3" x14ac:dyDescent="0.2">
      <c r="A8" t="s">
        <v>5886</v>
      </c>
      <c r="B8">
        <v>0.53</v>
      </c>
      <c r="C8" t="s">
        <v>5891</v>
      </c>
    </row>
  </sheetData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9D44-6027-1545-B5F0-CDED8649EFA4}">
  <sheetPr>
    <pageSetUpPr fitToPage="1"/>
  </sheetPr>
  <dimension ref="A1:G24"/>
  <sheetViews>
    <sheetView workbookViewId="0">
      <selection activeCell="C13" sqref="C13"/>
    </sheetView>
  </sheetViews>
  <sheetFormatPr baseColWidth="10" defaultRowHeight="16" x14ac:dyDescent="0.2"/>
  <cols>
    <col min="1" max="1" width="28" customWidth="1"/>
    <col min="2" max="2" width="31.5" customWidth="1"/>
    <col min="3" max="3" width="15" customWidth="1"/>
    <col min="4" max="4" width="15.83203125" customWidth="1"/>
  </cols>
  <sheetData>
    <row r="1" spans="1:7" x14ac:dyDescent="0.2">
      <c r="A1" s="21" t="s">
        <v>5975</v>
      </c>
    </row>
    <row r="3" spans="1:7" x14ac:dyDescent="0.2">
      <c r="A3" s="30" t="s">
        <v>4624</v>
      </c>
      <c r="B3" s="30"/>
      <c r="C3" s="7" t="s">
        <v>4623</v>
      </c>
      <c r="D3" s="7" t="s">
        <v>4622</v>
      </c>
      <c r="E3" s="7" t="s">
        <v>4621</v>
      </c>
      <c r="F3" s="7" t="s">
        <v>4620</v>
      </c>
      <c r="G3" s="7" t="s">
        <v>4619</v>
      </c>
    </row>
    <row r="4" spans="1:7" x14ac:dyDescent="0.2">
      <c r="A4" t="s">
        <v>4618</v>
      </c>
      <c r="C4">
        <v>64.2</v>
      </c>
      <c r="D4">
        <v>64.5</v>
      </c>
      <c r="E4">
        <v>0.86529999999999996</v>
      </c>
      <c r="G4" t="s">
        <v>4559</v>
      </c>
    </row>
    <row r="5" spans="1:7" x14ac:dyDescent="0.2">
      <c r="A5" t="s">
        <v>4617</v>
      </c>
      <c r="B5" t="s">
        <v>4616</v>
      </c>
      <c r="C5" t="s">
        <v>4615</v>
      </c>
      <c r="D5" t="s">
        <v>4614</v>
      </c>
      <c r="E5">
        <v>0.1045557</v>
      </c>
      <c r="G5" t="s">
        <v>4575</v>
      </c>
    </row>
    <row r="6" spans="1:7" x14ac:dyDescent="0.2">
      <c r="A6" t="s">
        <v>4613</v>
      </c>
      <c r="B6" t="s">
        <v>4612</v>
      </c>
      <c r="C6" t="s">
        <v>4611</v>
      </c>
      <c r="D6" t="s">
        <v>4610</v>
      </c>
      <c r="E6" s="13">
        <v>8.7595290000000007E-6</v>
      </c>
      <c r="F6" s="13" t="s">
        <v>4561</v>
      </c>
      <c r="G6" t="s">
        <v>4575</v>
      </c>
    </row>
    <row r="7" spans="1:7" x14ac:dyDescent="0.2">
      <c r="B7" t="s">
        <v>4609</v>
      </c>
      <c r="C7" t="s">
        <v>4608</v>
      </c>
      <c r="D7" t="s">
        <v>4607</v>
      </c>
    </row>
    <row r="8" spans="1:7" x14ac:dyDescent="0.2">
      <c r="B8" t="s">
        <v>4606</v>
      </c>
      <c r="C8" t="s">
        <v>4592</v>
      </c>
      <c r="D8" t="s">
        <v>4605</v>
      </c>
    </row>
    <row r="9" spans="1:7" x14ac:dyDescent="0.2">
      <c r="B9" t="s">
        <v>4604</v>
      </c>
      <c r="C9" t="s">
        <v>4603</v>
      </c>
      <c r="D9" t="s">
        <v>4602</v>
      </c>
    </row>
    <row r="10" spans="1:7" x14ac:dyDescent="0.2">
      <c r="B10" t="s">
        <v>4601</v>
      </c>
      <c r="C10" t="s">
        <v>4600</v>
      </c>
      <c r="D10" t="s">
        <v>4599</v>
      </c>
    </row>
    <row r="11" spans="1:7" x14ac:dyDescent="0.2">
      <c r="B11" t="s">
        <v>4598</v>
      </c>
      <c r="C11" t="s">
        <v>4597</v>
      </c>
      <c r="D11" t="s">
        <v>4596</v>
      </c>
    </row>
    <row r="12" spans="1:7" x14ac:dyDescent="0.2">
      <c r="B12" t="s">
        <v>4595</v>
      </c>
      <c r="C12" t="s">
        <v>4592</v>
      </c>
      <c r="D12" t="s">
        <v>4594</v>
      </c>
    </row>
    <row r="13" spans="1:7" x14ac:dyDescent="0.2">
      <c r="B13" t="s">
        <v>4593</v>
      </c>
      <c r="C13" t="s">
        <v>4592</v>
      </c>
      <c r="D13" t="s">
        <v>4591</v>
      </c>
    </row>
    <row r="14" spans="1:7" x14ac:dyDescent="0.2">
      <c r="A14" t="s">
        <v>4590</v>
      </c>
      <c r="B14" t="s">
        <v>4586</v>
      </c>
      <c r="C14" t="s">
        <v>4589</v>
      </c>
      <c r="D14" t="s">
        <v>4588</v>
      </c>
      <c r="E14" s="13">
        <v>5.0965710000000001E-8</v>
      </c>
      <c r="F14" s="13" t="s">
        <v>4561</v>
      </c>
      <c r="G14" t="s">
        <v>4575</v>
      </c>
    </row>
    <row r="15" spans="1:7" x14ac:dyDescent="0.2">
      <c r="A15" t="s">
        <v>4587</v>
      </c>
      <c r="B15" t="s">
        <v>4586</v>
      </c>
      <c r="C15" t="s">
        <v>4585</v>
      </c>
      <c r="D15" t="s">
        <v>4584</v>
      </c>
      <c r="E15" s="13">
        <v>3.3544100000000003E-5</v>
      </c>
      <c r="F15" s="13" t="s">
        <v>4561</v>
      </c>
      <c r="G15" t="s">
        <v>4575</v>
      </c>
    </row>
    <row r="16" spans="1:7" x14ac:dyDescent="0.2">
      <c r="A16" t="s">
        <v>4583</v>
      </c>
      <c r="B16" t="s">
        <v>4582</v>
      </c>
      <c r="C16" t="s">
        <v>4581</v>
      </c>
      <c r="D16" t="s">
        <v>4580</v>
      </c>
      <c r="E16" s="13">
        <v>2.7267939999999998E-20</v>
      </c>
      <c r="F16" s="13" t="s">
        <v>4561</v>
      </c>
      <c r="G16" t="s">
        <v>4575</v>
      </c>
    </row>
    <row r="17" spans="1:7" x14ac:dyDescent="0.2">
      <c r="A17" t="s">
        <v>4579</v>
      </c>
      <c r="B17" t="s">
        <v>4578</v>
      </c>
      <c r="C17" t="s">
        <v>4577</v>
      </c>
      <c r="D17" t="s">
        <v>4576</v>
      </c>
      <c r="E17" s="13">
        <v>3.2707739999999999E-18</v>
      </c>
      <c r="F17" s="13" t="s">
        <v>4561</v>
      </c>
      <c r="G17" t="s">
        <v>4575</v>
      </c>
    </row>
    <row r="18" spans="1:7" x14ac:dyDescent="0.2">
      <c r="B18" t="s">
        <v>4574</v>
      </c>
      <c r="C18" t="s">
        <v>4573</v>
      </c>
      <c r="D18" t="s">
        <v>4572</v>
      </c>
    </row>
    <row r="19" spans="1:7" x14ac:dyDescent="0.2">
      <c r="B19" t="s">
        <v>4571</v>
      </c>
      <c r="C19" t="s">
        <v>4570</v>
      </c>
      <c r="D19" t="s">
        <v>4569</v>
      </c>
    </row>
    <row r="20" spans="1:7" x14ac:dyDescent="0.2">
      <c r="B20" t="s">
        <v>4568</v>
      </c>
      <c r="C20" t="s">
        <v>4567</v>
      </c>
      <c r="D20" t="s">
        <v>4566</v>
      </c>
    </row>
    <row r="21" spans="1:7" x14ac:dyDescent="0.2">
      <c r="A21" t="s">
        <v>4565</v>
      </c>
      <c r="B21" t="s">
        <v>4564</v>
      </c>
      <c r="C21">
        <v>12.5</v>
      </c>
      <c r="D21">
        <v>3.9</v>
      </c>
      <c r="E21" s="13">
        <v>2.0910000000000001E-5</v>
      </c>
      <c r="F21" s="13" t="s">
        <v>4561</v>
      </c>
      <c r="G21" t="s">
        <v>4559</v>
      </c>
    </row>
    <row r="22" spans="1:7" x14ac:dyDescent="0.2">
      <c r="B22" t="s">
        <v>4563</v>
      </c>
      <c r="C22">
        <v>39.200000000000003</v>
      </c>
      <c r="D22">
        <v>36.1</v>
      </c>
      <c r="E22">
        <v>0.1895</v>
      </c>
      <c r="G22" t="s">
        <v>4559</v>
      </c>
    </row>
    <row r="23" spans="1:7" x14ac:dyDescent="0.2">
      <c r="B23" t="s">
        <v>4562</v>
      </c>
      <c r="C23">
        <v>42.5</v>
      </c>
      <c r="D23">
        <v>48.2</v>
      </c>
      <c r="E23">
        <v>4.0489999999999998E-2</v>
      </c>
      <c r="F23" t="s">
        <v>4561</v>
      </c>
      <c r="G23" t="s">
        <v>4559</v>
      </c>
    </row>
    <row r="24" spans="1:7" x14ac:dyDescent="0.2">
      <c r="B24" t="s">
        <v>4560</v>
      </c>
      <c r="C24">
        <v>53.4</v>
      </c>
      <c r="D24">
        <v>61.3</v>
      </c>
      <c r="E24">
        <v>0.1188</v>
      </c>
      <c r="G24" t="s">
        <v>4559</v>
      </c>
    </row>
  </sheetData>
  <mergeCells count="1">
    <mergeCell ref="A3:B3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Sup Table 1</vt:lpstr>
      <vt:lpstr>Sup Table 2</vt:lpstr>
      <vt:lpstr>Sup Table 3</vt:lpstr>
      <vt:lpstr>Sup Table 4</vt:lpstr>
      <vt:lpstr>Sup Table 5</vt:lpstr>
      <vt:lpstr>Sup Table 6</vt:lpstr>
      <vt:lpstr>Sup Table 7</vt:lpstr>
      <vt:lpstr>Sup Table 8</vt:lpstr>
      <vt:lpstr>Sup Table 9</vt:lpstr>
      <vt:lpstr>Sup Table 10</vt:lpstr>
      <vt:lpstr>Sup Table 11</vt:lpstr>
      <vt:lpstr>Sup Table 12</vt:lpstr>
      <vt:lpstr>Sup Table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Kleeman</dc:creator>
  <cp:lastModifiedBy>Sam Kleeman</cp:lastModifiedBy>
  <cp:lastPrinted>2019-08-12T12:02:26Z</cp:lastPrinted>
  <dcterms:created xsi:type="dcterms:W3CDTF">2018-05-31T15:50:30Z</dcterms:created>
  <dcterms:modified xsi:type="dcterms:W3CDTF">2019-08-13T15:23:18Z</dcterms:modified>
</cp:coreProperties>
</file>