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pplementary Table 1" sheetId="13" r:id="rId1"/>
    <sheet name="Supplementary Table 2" sheetId="1" r:id="rId2"/>
    <sheet name="Supplementary Table 3" sheetId="4" r:id="rId3"/>
    <sheet name="Supplementary Table 4" sheetId="5" r:id="rId4"/>
    <sheet name="Supplementary Table 5" sheetId="7" r:id="rId5"/>
    <sheet name="Supplementary Table 6" sheetId="2" r:id="rId6"/>
    <sheet name="Supplementary Table 7" sheetId="9" r:id="rId7"/>
    <sheet name="Supplementary Table 8" sheetId="8" r:id="rId8"/>
    <sheet name="Supplementary Table 9" sheetId="6" r:id="rId9"/>
    <sheet name="Supplementary Table 10" sheetId="10" r:id="rId10"/>
    <sheet name="Supplementary Table 11" sheetId="11" r:id="rId11"/>
    <sheet name="Supplementary Table 12" sheetId="12" r:id="rId12"/>
    <sheet name="Supplementary Table 13" sheetId="18" r:id="rId13"/>
    <sheet name="Supplementary Table 14" sheetId="3" r:id="rId14"/>
    <sheet name="Supplementary Table 15" sheetId="19" r:id="rId15"/>
    <sheet name="Supplementary Table 16" sheetId="14" r:id="rId16"/>
    <sheet name="Supplementary Table 17" sheetId="15" r:id="rId17"/>
  </sheets>
  <calcPr calcId="162913"/>
</workbook>
</file>

<file path=xl/calcChain.xml><?xml version="1.0" encoding="utf-8"?>
<calcChain xmlns="http://schemas.openxmlformats.org/spreadsheetml/2006/main">
  <c r="C7" i="5" l="1"/>
  <c r="D7" i="5"/>
  <c r="E7" i="5"/>
  <c r="D7" i="4"/>
  <c r="E7" i="4"/>
  <c r="C7" i="4"/>
  <c r="D7" i="1"/>
  <c r="E7" i="1"/>
  <c r="C7" i="1"/>
</calcChain>
</file>

<file path=xl/sharedStrings.xml><?xml version="1.0" encoding="utf-8"?>
<sst xmlns="http://schemas.openxmlformats.org/spreadsheetml/2006/main" count="5924" uniqueCount="3878">
  <si>
    <t>0.61-1</t>
  </si>
  <si>
    <t>0.92-0.99</t>
  </si>
  <si>
    <t>0.47-0.96</t>
  </si>
  <si>
    <t>0.95-1</t>
  </si>
  <si>
    <t>ddPCR</t>
  </si>
  <si>
    <t>FISH</t>
  </si>
  <si>
    <t>Non-Amplified</t>
  </si>
  <si>
    <t>Amplified</t>
  </si>
  <si>
    <t>Sensitivity</t>
  </si>
  <si>
    <t>Specificity</t>
  </si>
  <si>
    <t>Confidence Interval</t>
  </si>
  <si>
    <t>Value</t>
  </si>
  <si>
    <t>ddPCR VS FISH (gold standard)</t>
  </si>
  <si>
    <t>Total</t>
  </si>
  <si>
    <t xml:space="preserve">ddPCR on Plasma cfDNA </t>
  </si>
  <si>
    <t>ddPCR on tissue</t>
  </si>
  <si>
    <t>FISH and ddPCR on tissue</t>
  </si>
  <si>
    <t>&lt;2</t>
  </si>
  <si>
    <t>EGFR Status (copies)</t>
  </si>
  <si>
    <t>Str Error</t>
  </si>
  <si>
    <t>95% C.I.</t>
  </si>
  <si>
    <t>total</t>
  </si>
  <si>
    <t>≥2</t>
  </si>
  <si>
    <t>number of subjects</t>
  </si>
  <si>
    <t>Median</t>
  </si>
  <si>
    <t>Cox regression by EGFR Status</t>
  </si>
  <si>
    <t>HR</t>
  </si>
  <si>
    <t>p value</t>
  </si>
  <si>
    <r>
      <rPr>
        <b/>
        <sz val="11"/>
        <color theme="1"/>
        <rFont val="Arial"/>
        <family val="2"/>
      </rPr>
      <t>Supplementary Table 2</t>
    </r>
    <r>
      <rPr>
        <sz val="11"/>
        <color theme="1"/>
        <rFont val="Arial"/>
        <family val="2"/>
      </rPr>
      <t>.  Comparison FISH VS ddPCR Tissue (n=107)</t>
    </r>
  </si>
  <si>
    <t>&lt;5</t>
  </si>
  <si>
    <t>≥5</t>
  </si>
  <si>
    <t>EOX arm</t>
  </si>
  <si>
    <t>EGFR</t>
  </si>
  <si>
    <t>Sample size</t>
  </si>
  <si>
    <t>Median PFS (95% C.I.)</t>
  </si>
  <si>
    <t>Hazard ratio (95% C.I.)</t>
  </si>
  <si>
    <t>7.63 (6.41-8.85)</t>
  </si>
  <si>
    <t>Ref</t>
  </si>
  <si>
    <t>6.64 (na)</t>
  </si>
  <si>
    <t>1.39 (0.61-3.17)</t>
  </si>
  <si>
    <t xml:space="preserve">Ref </t>
  </si>
  <si>
    <t>4.57 (na)</t>
  </si>
  <si>
    <t>2.19 (0.80-6.01)</t>
  </si>
  <si>
    <t>EOX-P arm</t>
  </si>
  <si>
    <t>5.72 (4.51-6.28)</t>
  </si>
  <si>
    <t>2.73 (1.61-12.20)</t>
  </si>
  <si>
    <t>1.22 (0.64-2.34)</t>
  </si>
  <si>
    <t>5.72 (4.38-6.22)</t>
  </si>
  <si>
    <t>Ref cat</t>
  </si>
  <si>
    <t>2.63 (1.61-12.20)</t>
  </si>
  <si>
    <t>1.45 xx</t>
  </si>
  <si>
    <t>Median OS (95% C.I.)</t>
  </si>
  <si>
    <t>12.53 (9.47-15.69)</t>
  </si>
  <si>
    <t>11.45 (na)</t>
  </si>
  <si>
    <t>1.19 (0.52-2.75)</t>
  </si>
  <si>
    <t>12.83 (9.93-15.69)</t>
  </si>
  <si>
    <t>10.53 (na)</t>
  </si>
  <si>
    <t>1.26 (0.46-3.44)</t>
  </si>
  <si>
    <t>8.52 (7.04-9.70)</t>
  </si>
  <si>
    <t>5.69 (1.68-12.93)</t>
  </si>
  <si>
    <t>1.26 (0.66-2.42)</t>
  </si>
  <si>
    <t>8.52 (7.04-9.74)</t>
  </si>
  <si>
    <t>1.57 (0.72-3.38)</t>
  </si>
  <si>
    <t>7.07 (6.15-8.55)</t>
  </si>
  <si>
    <t>6.45 (na)</t>
  </si>
  <si>
    <t>1.16 (0.43-3.15)</t>
  </si>
  <si>
    <t>Median PFS  (95% C.I.)</t>
  </si>
  <si>
    <t>6.88 (6.02-8.62)</t>
  </si>
  <si>
    <t>5.26 (2.63-10)</t>
  </si>
  <si>
    <t>1.28 (0.77-2.11)</t>
  </si>
  <si>
    <t>Median OS  (95% C.I.)</t>
  </si>
  <si>
    <t>11.78 (10.46-14.57)</t>
  </si>
  <si>
    <t>1.58 (0.50-5.02)</t>
  </si>
  <si>
    <t>9.70 (8.45-11.84)</t>
  </si>
  <si>
    <t>7.80 (3.88-12.93)</t>
  </si>
  <si>
    <t>1.59 (0.83-3.06)</t>
  </si>
  <si>
    <t>EOX</t>
  </si>
  <si>
    <t>EOX-P</t>
  </si>
  <si>
    <t>St Error</t>
  </si>
  <si>
    <t>Tissue</t>
  </si>
  <si>
    <r>
      <rPr>
        <b/>
        <sz val="11"/>
        <color theme="1"/>
        <rFont val="Arial"/>
        <family val="2"/>
      </rPr>
      <t>Supplementary Table 1.</t>
    </r>
    <r>
      <rPr>
        <sz val="11"/>
        <color theme="1"/>
        <rFont val="Arial"/>
        <family val="2"/>
      </rPr>
      <t xml:space="preserve"> cfDNA concentration (ng/ul) based on clinical/radiological variables</t>
    </r>
  </si>
  <si>
    <t>Variable</t>
  </si>
  <si>
    <t>Number of Subjects</t>
  </si>
  <si>
    <t>Mean</t>
  </si>
  <si>
    <t>SD</t>
  </si>
  <si>
    <t>Min</t>
  </si>
  <si>
    <t>Max</t>
  </si>
  <si>
    <t>Locally advanced</t>
  </si>
  <si>
    <t>Metastatic</t>
  </si>
  <si>
    <t xml:space="preserve">O-G Junction </t>
  </si>
  <si>
    <t xml:space="preserve">Oesophagus </t>
  </si>
  <si>
    <t xml:space="preserve">Stomach </t>
  </si>
  <si>
    <t>Median test; p = 0.475</t>
  </si>
  <si>
    <t>Female</t>
  </si>
  <si>
    <t>Male</t>
  </si>
  <si>
    <t>Two-sample Wilcoxon rank-sum (Mann-Whitney) test; p = 0.6544</t>
  </si>
  <si>
    <t>No Liver Metastases</t>
  </si>
  <si>
    <t>Liver Metastases</t>
  </si>
  <si>
    <t>No Lung Metastases</t>
  </si>
  <si>
    <t>Lung Metastases</t>
  </si>
  <si>
    <t>Two-sample Wilcoxon rank-sum (Mann-Whitney) test; p = 0.8211</t>
  </si>
  <si>
    <t>No Omental and/or Peritoneal Metastases</t>
  </si>
  <si>
    <t>Omental and/or Peritoneal Metastases</t>
  </si>
  <si>
    <t>Two-sample Wilcoxon rank-sum (Mann-Whitney) test; p = 0.6149</t>
  </si>
  <si>
    <t>Abbreviations: cfDNA= circulating cell-free DNA</t>
  </si>
  <si>
    <t>Treatment Arm</t>
  </si>
  <si>
    <t>Plasma cfDNA</t>
  </si>
  <si>
    <r>
      <t xml:space="preserve">Two-sample Wilcoxon rank-sum (Mann-Whitney) test; p = </t>
    </r>
    <r>
      <rPr>
        <b/>
        <sz val="11"/>
        <color theme="1"/>
        <rFont val="Arial"/>
        <family val="2"/>
      </rPr>
      <t>0.0808</t>
    </r>
  </si>
  <si>
    <r>
      <t xml:space="preserve">Two-sample Wilcoxon rank-sum (Mann-Whitney) test; p = </t>
    </r>
    <r>
      <rPr>
        <b/>
        <sz val="11"/>
        <color theme="1"/>
        <rFont val="Arial"/>
        <family val="2"/>
      </rPr>
      <t>0.0007</t>
    </r>
  </si>
  <si>
    <t>Gene_Name</t>
  </si>
  <si>
    <t>Track_id</t>
  </si>
  <si>
    <t>Locus</t>
  </si>
  <si>
    <t>Strand</t>
  </si>
  <si>
    <t>Gene_Type</t>
  </si>
  <si>
    <t>log2FC</t>
  </si>
  <si>
    <t>Fold_Change</t>
  </si>
  <si>
    <t>p_value</t>
  </si>
  <si>
    <t>q_value</t>
  </si>
  <si>
    <t>E-C_FPKM</t>
  </si>
  <si>
    <t>E_FPKM</t>
  </si>
  <si>
    <t>AL136376.1</t>
  </si>
  <si>
    <t>ENSG00000269279.1</t>
  </si>
  <si>
    <t>chr1:116915890-116926718</t>
  </si>
  <si>
    <t>-</t>
  </si>
  <si>
    <t>protein_coding</t>
  </si>
  <si>
    <t>AC005551.1</t>
  </si>
  <si>
    <t>ENSG00000284638.1_1</t>
  </si>
  <si>
    <t>chr19:3482802-3483444</t>
  </si>
  <si>
    <t>LGALS2</t>
  </si>
  <si>
    <t>ENSG00000100079.6_2</t>
  </si>
  <si>
    <t>chr22:37966253-37978623</t>
  </si>
  <si>
    <t>SI</t>
  </si>
  <si>
    <t>ENSG00000090402.7_2</t>
  </si>
  <si>
    <t>chr3:164696686-164796283</t>
  </si>
  <si>
    <t>UGT2B17</t>
  </si>
  <si>
    <t>ENSG00000197888.2_2</t>
  </si>
  <si>
    <t>chr4:69402902-69434245</t>
  </si>
  <si>
    <t>AP002990.1</t>
  </si>
  <si>
    <t>ENSG00000255508.7_4</t>
  </si>
  <si>
    <t>chr11:62327075-62359003</t>
  </si>
  <si>
    <t>C15orf48</t>
  </si>
  <si>
    <t>ENSG00000166920.12_3</t>
  </si>
  <si>
    <t>chr15:45722727-45740959</t>
  </si>
  <si>
    <t>+</t>
  </si>
  <si>
    <t>ADH1C</t>
  </si>
  <si>
    <t>ENSG00000248144.5_2</t>
  </si>
  <si>
    <t>chr4:100257649-100274184</t>
  </si>
  <si>
    <t>UPK3A</t>
  </si>
  <si>
    <t>ENSG00000100373.9_2</t>
  </si>
  <si>
    <t>chr22:45680863-45691755</t>
  </si>
  <si>
    <t>UGT2B15</t>
  </si>
  <si>
    <t>ENSG00000196620.9_3</t>
  </si>
  <si>
    <t>chr4:69512348-69536346</t>
  </si>
  <si>
    <t>NAT2</t>
  </si>
  <si>
    <t>ENSG00000156006.4_2</t>
  </si>
  <si>
    <t>chr8:18248755-18258728</t>
  </si>
  <si>
    <t>BCAS1</t>
  </si>
  <si>
    <t>ENSG00000064787.13_3</t>
  </si>
  <si>
    <t>chr20:52553316-52687133</t>
  </si>
  <si>
    <t>TP53INP1</t>
  </si>
  <si>
    <t>ENSG00000164938.13_2</t>
  </si>
  <si>
    <t>chr8:95938200-95961639</t>
  </si>
  <si>
    <t>SPINK1</t>
  </si>
  <si>
    <t>ENSG00000164266.10_2</t>
  </si>
  <si>
    <t>chr5:147204131-147211349</t>
  </si>
  <si>
    <t>HSD17B14</t>
  </si>
  <si>
    <t>ENSG00000087076.8_3</t>
  </si>
  <si>
    <t>chr19:49316274-49339935</t>
  </si>
  <si>
    <t>DAPL1</t>
  </si>
  <si>
    <t>ENSG00000163331.11_3</t>
  </si>
  <si>
    <t>chr2:159651829-159719293</t>
  </si>
  <si>
    <t>ISX</t>
  </si>
  <si>
    <t>ENSG00000175329.12_2</t>
  </si>
  <si>
    <t>chr22:35462129-35483380</t>
  </si>
  <si>
    <t>SLC39A5</t>
  </si>
  <si>
    <t>ENSG00000139540.11_3</t>
  </si>
  <si>
    <t>chr12:56623833-56631630</t>
  </si>
  <si>
    <t>CARD16</t>
  </si>
  <si>
    <t>ENSG00000204397.7_4</t>
  </si>
  <si>
    <t>chr11:104912053-104972158</t>
  </si>
  <si>
    <t>TMEM189-UBE2V1</t>
  </si>
  <si>
    <t>ENSG00000124208.16_3</t>
  </si>
  <si>
    <t>chr20:48697661-48770174</t>
  </si>
  <si>
    <t>CHP2</t>
  </si>
  <si>
    <t>ENSG00000166869.2_2</t>
  </si>
  <si>
    <t>chr16:23765948-23770272</t>
  </si>
  <si>
    <t>UBD</t>
  </si>
  <si>
    <t>ENSG00000213886.3_3</t>
  </si>
  <si>
    <t>chr6:29523292-29527702</t>
  </si>
  <si>
    <t>SPTLC3</t>
  </si>
  <si>
    <t>ENSG00000172296.12_3</t>
  </si>
  <si>
    <t>chr20:12989627-13149750</t>
  </si>
  <si>
    <t>GSTA2</t>
  </si>
  <si>
    <t>ENSG00000244067.2_2</t>
  </si>
  <si>
    <t>chr6:52614887-52628367</t>
  </si>
  <si>
    <t>HMGCS2</t>
  </si>
  <si>
    <t>ENSG00000134240.11_2</t>
  </si>
  <si>
    <t>chr1:120290619-120311528</t>
  </si>
  <si>
    <t>AP001468.1</t>
  </si>
  <si>
    <t>ENSG00000235878.4</t>
  </si>
  <si>
    <t>chr21:47612391-47613673</t>
  </si>
  <si>
    <t>GSTA1</t>
  </si>
  <si>
    <t>ENSG00000243955.5_2</t>
  </si>
  <si>
    <t>chr6:52656462-52668708</t>
  </si>
  <si>
    <t>SARM1</t>
  </si>
  <si>
    <t>ENSG00000004139.13_3</t>
  </si>
  <si>
    <t>chr17:26691378-26731067</t>
  </si>
  <si>
    <t>ADH6</t>
  </si>
  <si>
    <t>ENSG00000172955.17_3</t>
  </si>
  <si>
    <t>chr4:100123795-100140694</t>
  </si>
  <si>
    <t>C6orf222</t>
  </si>
  <si>
    <t>ENSG00000189325.6_2</t>
  </si>
  <si>
    <t>chr6:36283534-36304662</t>
  </si>
  <si>
    <t>METTL7A</t>
  </si>
  <si>
    <t>ENSG00000185432.11_2</t>
  </si>
  <si>
    <t>chr12:51317255-51326300</t>
  </si>
  <si>
    <t>FABP2</t>
  </si>
  <si>
    <t>ENSG00000145384.3_2</t>
  </si>
  <si>
    <t>chr4:120238405-120243545</t>
  </si>
  <si>
    <t>C1QTNF5</t>
  </si>
  <si>
    <t>ENSG00000223953.5_3</t>
  </si>
  <si>
    <t>chr11:119209649-119211650</t>
  </si>
  <si>
    <t>NEURL3</t>
  </si>
  <si>
    <t>ENSG00000163121.9_2</t>
  </si>
  <si>
    <t>chr2:97163380-97173846</t>
  </si>
  <si>
    <t>KIAA1107</t>
  </si>
  <si>
    <t>ENSG00000069712.12_2</t>
  </si>
  <si>
    <t>chr1:92632542-92650280</t>
  </si>
  <si>
    <t>PHGR1</t>
  </si>
  <si>
    <t>ENSG00000233041.8_2</t>
  </si>
  <si>
    <t>chr15:40643234-40648635</t>
  </si>
  <si>
    <t>SMPD3</t>
  </si>
  <si>
    <t>ENSG00000103056.11_3</t>
  </si>
  <si>
    <t>chr16:68392228-68482591</t>
  </si>
  <si>
    <t>PDZK1IP1</t>
  </si>
  <si>
    <t>ENSG00000162366.7_2</t>
  </si>
  <si>
    <t>chr1:47649265-47656716</t>
  </si>
  <si>
    <t>UBA7</t>
  </si>
  <si>
    <t>ENSG00000182179.12_3</t>
  </si>
  <si>
    <t>chr3:49842640-49851379</t>
  </si>
  <si>
    <t>XDH</t>
  </si>
  <si>
    <t>ENSG00000158125.9_2</t>
  </si>
  <si>
    <t>chr2:31557187-31637581</t>
  </si>
  <si>
    <t>CYP1A1</t>
  </si>
  <si>
    <t>ENSG00000140465.13_2</t>
  </si>
  <si>
    <t>chr15:75011883-75017951</t>
  </si>
  <si>
    <t>RNF186</t>
  </si>
  <si>
    <t>ENSG00000178828.6_2</t>
  </si>
  <si>
    <t>chr1:20140522-20141771</t>
  </si>
  <si>
    <t>AC073111.5</t>
  </si>
  <si>
    <t>ENSG00000284691.1_1</t>
  </si>
  <si>
    <t>chr7:150097790-150109558</t>
  </si>
  <si>
    <t>KIAA1324</t>
  </si>
  <si>
    <t>ENSG00000116299.16_2</t>
  </si>
  <si>
    <t>chr1:109656301-109749403</t>
  </si>
  <si>
    <t>FUT2</t>
  </si>
  <si>
    <t>ENSG00000176920.11_3</t>
  </si>
  <si>
    <t>chr19:49199228-49209207</t>
  </si>
  <si>
    <t>LTB</t>
  </si>
  <si>
    <t>ENSG00000227507.2_2</t>
  </si>
  <si>
    <t>chr6:31548302-31550299</t>
  </si>
  <si>
    <t>GPRIN3</t>
  </si>
  <si>
    <t>ENSG00000185477.4_2</t>
  </si>
  <si>
    <t>chr4:90157537-90229161</t>
  </si>
  <si>
    <t>ATOH1</t>
  </si>
  <si>
    <t>ENSG00000172238.4_2</t>
  </si>
  <si>
    <t>chr4:94749904-94752115</t>
  </si>
  <si>
    <t>MATN2</t>
  </si>
  <si>
    <t>ENSG00000132561.13_3</t>
  </si>
  <si>
    <t>chr8:98881068-99048944</t>
  </si>
  <si>
    <t>ADTRP</t>
  </si>
  <si>
    <t>ENSG00000111863.12_3</t>
  </si>
  <si>
    <t>chr6:11712287-11807279</t>
  </si>
  <si>
    <t>TRPM5</t>
  </si>
  <si>
    <t>ENSG00000070985.13_2</t>
  </si>
  <si>
    <t>chr11:2425745-2444275</t>
  </si>
  <si>
    <t>LYRM9</t>
  </si>
  <si>
    <t>ENSG00000232859.9_3</t>
  </si>
  <si>
    <t>chr17:26205340-26221778</t>
  </si>
  <si>
    <t>ATP6V1C2</t>
  </si>
  <si>
    <t>ENSG00000143882.10_3</t>
  </si>
  <si>
    <t>chr2:10861775-10925236</t>
  </si>
  <si>
    <t>DLL1</t>
  </si>
  <si>
    <t>ENSG00000198719.8_2</t>
  </si>
  <si>
    <t>chr6:170591294-170615653</t>
  </si>
  <si>
    <t>AC007192.1</t>
  </si>
  <si>
    <t>ENSG00000268173.3_4</t>
  </si>
  <si>
    <t>chr19:18263968-18288927</t>
  </si>
  <si>
    <t>NRSN2</t>
  </si>
  <si>
    <t>ENSG00000125841.12_3</t>
  </si>
  <si>
    <t>chr20:327426-340304</t>
  </si>
  <si>
    <t>LDHD</t>
  </si>
  <si>
    <t>ENSG00000166816.13_3</t>
  </si>
  <si>
    <t>chr16:75145758-75150669</t>
  </si>
  <si>
    <t>CPA2</t>
  </si>
  <si>
    <t>ENSG00000158516.11_2</t>
  </si>
  <si>
    <t>chr7:129906667-129929638</t>
  </si>
  <si>
    <t>MYCL</t>
  </si>
  <si>
    <t>ENSG00000116990.10_3</t>
  </si>
  <si>
    <t>chr1:40361098-40367928</t>
  </si>
  <si>
    <t>SHISA4</t>
  </si>
  <si>
    <t>ENSG00000198892.6_2</t>
  </si>
  <si>
    <t>chr1:201857808-201861434</t>
  </si>
  <si>
    <t>GGT6</t>
  </si>
  <si>
    <t>ENSG00000167741.10_3</t>
  </si>
  <si>
    <t>chr17:4460222-4464113</t>
  </si>
  <si>
    <t>XPNPEP2</t>
  </si>
  <si>
    <t>ENSG00000122121.10_2</t>
  </si>
  <si>
    <t>chrX:128872950-128903514</t>
  </si>
  <si>
    <t>SLC38A11</t>
  </si>
  <si>
    <t>ENSG00000169507.9_3</t>
  </si>
  <si>
    <t>chr2:165752696-165812035</t>
  </si>
  <si>
    <t>MS4A8</t>
  </si>
  <si>
    <t>ENSG00000166959.7_4</t>
  </si>
  <si>
    <t>chr11:60467047-60483284</t>
  </si>
  <si>
    <t>STOML3</t>
  </si>
  <si>
    <t>ENSG00000133115.11_2</t>
  </si>
  <si>
    <t>chr13:39540062-39565203</t>
  </si>
  <si>
    <t>NDRG1</t>
  </si>
  <si>
    <t>ENSG00000104419.14_4</t>
  </si>
  <si>
    <t>chr8:134249414-134314265</t>
  </si>
  <si>
    <t>ABAT</t>
  </si>
  <si>
    <t>ENSG00000183044.11_3</t>
  </si>
  <si>
    <t>chr16:8768422-8878432</t>
  </si>
  <si>
    <t>UCP2</t>
  </si>
  <si>
    <t>ENSG00000175567.8_3</t>
  </si>
  <si>
    <t>chr11:73685712-73694352</t>
  </si>
  <si>
    <t>IHH</t>
  </si>
  <si>
    <t>ENSG00000163501.6_2</t>
  </si>
  <si>
    <t>chr2:219919142-219925189</t>
  </si>
  <si>
    <t>MT1F</t>
  </si>
  <si>
    <t>ENSG00000198417.6_2</t>
  </si>
  <si>
    <t>chr16:56691606-56694610</t>
  </si>
  <si>
    <t>TMED6</t>
  </si>
  <si>
    <t>ENSG00000157315.4_3</t>
  </si>
  <si>
    <t>chr16:69377151-69385712</t>
  </si>
  <si>
    <t>RETREG1</t>
  </si>
  <si>
    <t>ENSG00000154153.13_4</t>
  </si>
  <si>
    <t>chr5:16473147-16617167</t>
  </si>
  <si>
    <t>SLC2A12</t>
  </si>
  <si>
    <t>ENSG00000146411.5_2</t>
  </si>
  <si>
    <t>chr6:134309835-134373774</t>
  </si>
  <si>
    <t>RFLNA</t>
  </si>
  <si>
    <t>ENSG00000178882.14_3</t>
  </si>
  <si>
    <t>chr12:124457788-124800570</t>
  </si>
  <si>
    <t>PBX1</t>
  </si>
  <si>
    <t>ENSG00000185630.18_3</t>
  </si>
  <si>
    <t>chr1:164524821-164868533</t>
  </si>
  <si>
    <t>CAPN13</t>
  </si>
  <si>
    <t>ENSG00000162949.16_3</t>
  </si>
  <si>
    <t>chr2:30945637-31043408</t>
  </si>
  <si>
    <t>PEX11B</t>
  </si>
  <si>
    <t>ENSG00000131779.10_3</t>
  </si>
  <si>
    <t>chr1:145516252-145523730</t>
  </si>
  <si>
    <t>KIF12</t>
  </si>
  <si>
    <t>ENSG00000136883.13_2</t>
  </si>
  <si>
    <t>chr9:116848406-116861571</t>
  </si>
  <si>
    <t>LGALS9</t>
  </si>
  <si>
    <t>ENSG00000168961.16_4</t>
  </si>
  <si>
    <t>chr17:25956824-25976586</t>
  </si>
  <si>
    <t>MALRD1</t>
  </si>
  <si>
    <t>ENSG00000204740.10_3</t>
  </si>
  <si>
    <t>chr10:19337700-20079330</t>
  </si>
  <si>
    <t>CPQ</t>
  </si>
  <si>
    <t>ENSG00000104324.15_3</t>
  </si>
  <si>
    <t>chr8:97657455-98161882</t>
  </si>
  <si>
    <t>KLHL24</t>
  </si>
  <si>
    <t>ENSG00000114796.15_2</t>
  </si>
  <si>
    <t>chr3:183353356-183402265</t>
  </si>
  <si>
    <t>RHOBTB1</t>
  </si>
  <si>
    <t>ENSG00000072422.16_2</t>
  </si>
  <si>
    <t>chr10:62629196-62761198</t>
  </si>
  <si>
    <t>RGMB</t>
  </si>
  <si>
    <t>ENSG00000174136.11_2</t>
  </si>
  <si>
    <t>chr5:98104354-98134347</t>
  </si>
  <si>
    <t>RARRES3</t>
  </si>
  <si>
    <t>ENSG00000133321.10_2</t>
  </si>
  <si>
    <t>chr11:63304281-63313934</t>
  </si>
  <si>
    <t>GPRIN2</t>
  </si>
  <si>
    <t>ENSG00000204175.5_2</t>
  </si>
  <si>
    <t>chr10:46994087-47000573</t>
  </si>
  <si>
    <t>PIK3IP1</t>
  </si>
  <si>
    <t>ENSG00000100100.12_3</t>
  </si>
  <si>
    <t>chr22:31677579-31688520</t>
  </si>
  <si>
    <t>GBP2</t>
  </si>
  <si>
    <t>ENSG00000162645.12_3</t>
  </si>
  <si>
    <t>chr1:89571815-89616139</t>
  </si>
  <si>
    <t>DEPTOR</t>
  </si>
  <si>
    <t>ENSG00000155792.9_2</t>
  </si>
  <si>
    <t>chr8:120885957-121063152</t>
  </si>
  <si>
    <t>CFB</t>
  </si>
  <si>
    <t>ENSG00000243649.8_3</t>
  </si>
  <si>
    <t>chr6:31913427-31919861</t>
  </si>
  <si>
    <t>ANXA9</t>
  </si>
  <si>
    <t>ENSG00000143412.9_2</t>
  </si>
  <si>
    <t>chr1:150954493-150968110</t>
  </si>
  <si>
    <t>EPHX2</t>
  </si>
  <si>
    <t>ENSG00000120915.13_4</t>
  </si>
  <si>
    <t>chr8:27348296-27403081</t>
  </si>
  <si>
    <t>CANT1</t>
  </si>
  <si>
    <t>ENSG00000171302.16_3</t>
  </si>
  <si>
    <t>chr17:76987799-77005949</t>
  </si>
  <si>
    <t>HAAO</t>
  </si>
  <si>
    <t>ENSG00000162882.14_2</t>
  </si>
  <si>
    <t>chr2:42994229-43019733</t>
  </si>
  <si>
    <t>PBXIP1</t>
  </si>
  <si>
    <t>ENSG00000163346.16_3</t>
  </si>
  <si>
    <t>chr1:154916552-154928599</t>
  </si>
  <si>
    <t>TRAPPC6A</t>
  </si>
  <si>
    <t>ENSG00000007255.10_2</t>
  </si>
  <si>
    <t>chr19:45666186-45681495</t>
  </si>
  <si>
    <t>MUC20</t>
  </si>
  <si>
    <t>ENSG00000176945.16_4</t>
  </si>
  <si>
    <t>chr3:195447753-195467994</t>
  </si>
  <si>
    <t>NTN4</t>
  </si>
  <si>
    <t>ENSG00000074527.11_2</t>
  </si>
  <si>
    <t>chr12:96051583-96184930</t>
  </si>
  <si>
    <t>PON1</t>
  </si>
  <si>
    <t>ENSG00000005421.8_2</t>
  </si>
  <si>
    <t>chr7:94926988-94954019</t>
  </si>
  <si>
    <t>SLC3A1</t>
  </si>
  <si>
    <t>ENSG00000138079.13_2</t>
  </si>
  <si>
    <t>chr2:44502597-44548633</t>
  </si>
  <si>
    <t>MAP2K6</t>
  </si>
  <si>
    <t>ENSG00000108984.13_3</t>
  </si>
  <si>
    <t>chr17:67410839-67539472</t>
  </si>
  <si>
    <t>NBL1</t>
  </si>
  <si>
    <t>ENSG00000158747.13_3</t>
  </si>
  <si>
    <t>chr1:19967048-19984949</t>
  </si>
  <si>
    <t>UNC93A</t>
  </si>
  <si>
    <t>ENSG00000112494.9_2</t>
  </si>
  <si>
    <t>chr6:167684657-167729507</t>
  </si>
  <si>
    <t>FAM46C</t>
  </si>
  <si>
    <t>ENSG00000183508.4_2</t>
  </si>
  <si>
    <t>chr1:118148556-118170994</t>
  </si>
  <si>
    <t>LRRC26</t>
  </si>
  <si>
    <t>ENSG00000184709.7_3</t>
  </si>
  <si>
    <t>chr9:140063210-140064503</t>
  </si>
  <si>
    <t>LHPP</t>
  </si>
  <si>
    <t>ENSG00000107902.13_2</t>
  </si>
  <si>
    <t>chr10:126150403-126306457</t>
  </si>
  <si>
    <t>FMO4</t>
  </si>
  <si>
    <t>ENSG00000076258.9_2</t>
  </si>
  <si>
    <t>chr1:171283347-171311223</t>
  </si>
  <si>
    <t>PLEKHS1</t>
  </si>
  <si>
    <t>ENSG00000148735.14_3</t>
  </si>
  <si>
    <t>chr10:115511213-115543188</t>
  </si>
  <si>
    <t>ACSF2</t>
  </si>
  <si>
    <t>ENSG00000167107.12_2</t>
  </si>
  <si>
    <t>chr17:48503519-48552206</t>
  </si>
  <si>
    <t>TNFSF12</t>
  </si>
  <si>
    <t>ENSG00000239697.10_3</t>
  </si>
  <si>
    <t>chr17:7452208-7461207</t>
  </si>
  <si>
    <t>ANXA13</t>
  </si>
  <si>
    <t>ENSG00000104537.16_2</t>
  </si>
  <si>
    <t>chr8:124693034-124749647</t>
  </si>
  <si>
    <t>ST5</t>
  </si>
  <si>
    <t>ENSG00000166444.18_3</t>
  </si>
  <si>
    <t>chr11:8714898-8932498</t>
  </si>
  <si>
    <t>FAM3B</t>
  </si>
  <si>
    <t>ENSG00000183844.16_3</t>
  </si>
  <si>
    <t>chr21:42676139-42729358</t>
  </si>
  <si>
    <t>ABTB1</t>
  </si>
  <si>
    <t>ENSG00000114626.17_3</t>
  </si>
  <si>
    <t>chr3:127391778-127399763</t>
  </si>
  <si>
    <t>CLIC3</t>
  </si>
  <si>
    <t>ENSG00000169583.12_2</t>
  </si>
  <si>
    <t>chr9:139889087-139891255</t>
  </si>
  <si>
    <t>NEUROG3</t>
  </si>
  <si>
    <t>ENSG00000122859.4_2</t>
  </si>
  <si>
    <t>chr10:71331454-71332994</t>
  </si>
  <si>
    <t>FOXO4</t>
  </si>
  <si>
    <t>ENSG00000184481.16_2</t>
  </si>
  <si>
    <t>chrX:70316047-70323385</t>
  </si>
  <si>
    <t>SCNN1A</t>
  </si>
  <si>
    <t>ENSG00000111319.12_3</t>
  </si>
  <si>
    <t>chr12:6456009-6486896</t>
  </si>
  <si>
    <t>AIFM3</t>
  </si>
  <si>
    <t>ENSG00000183773.15_3</t>
  </si>
  <si>
    <t>chr22:21319396-21335649</t>
  </si>
  <si>
    <t>LRRC31</t>
  </si>
  <si>
    <t>ENSG00000114248.9_3</t>
  </si>
  <si>
    <t>chr3:169556967-169587718</t>
  </si>
  <si>
    <t>SLC44A4</t>
  </si>
  <si>
    <t>ENSG00000204385.10_2</t>
  </si>
  <si>
    <t>chr6:31830969-31846823</t>
  </si>
  <si>
    <t>RNF4</t>
  </si>
  <si>
    <t>ENSG00000063978.15_3</t>
  </si>
  <si>
    <t>chr4:2463947-2627047</t>
  </si>
  <si>
    <t>MUC1</t>
  </si>
  <si>
    <t>ENSG00000185499.16_3</t>
  </si>
  <si>
    <t>chr1:155158300-155162707</t>
  </si>
  <si>
    <t>PRAC2</t>
  </si>
  <si>
    <t>ENSG00000229637.3_2</t>
  </si>
  <si>
    <t>chr17:46800530-46802120</t>
  </si>
  <si>
    <t>PLEKHB1</t>
  </si>
  <si>
    <t>ENSG00000021300.13_3</t>
  </si>
  <si>
    <t>chr11:73357223-73373864</t>
  </si>
  <si>
    <t>CNGA1</t>
  </si>
  <si>
    <t>ENSG00000198515.13_2</t>
  </si>
  <si>
    <t>chr4:47937994-48018689</t>
  </si>
  <si>
    <t>RASL11A</t>
  </si>
  <si>
    <t>ENSG00000122035.6_2</t>
  </si>
  <si>
    <t>chr13:27844464-27847827</t>
  </si>
  <si>
    <t>BDH2</t>
  </si>
  <si>
    <t>ENSG00000164039.14_3</t>
  </si>
  <si>
    <t>chr4:104000592-104021040</t>
  </si>
  <si>
    <t>CTSO</t>
  </si>
  <si>
    <t>ENSG00000256043.2_2</t>
  </si>
  <si>
    <t>chr4:156845270-156875069</t>
  </si>
  <si>
    <t>CDHR5</t>
  </si>
  <si>
    <t>ENSG00000099834.18_2</t>
  </si>
  <si>
    <t>chr11:616565-626078</t>
  </si>
  <si>
    <t>BCO1</t>
  </si>
  <si>
    <t>ENSG00000135697.9_2</t>
  </si>
  <si>
    <t>chr16:81272053-81324747</t>
  </si>
  <si>
    <t>CYP4F3</t>
  </si>
  <si>
    <t>ENSG00000186529.15_3</t>
  </si>
  <si>
    <t>chr19:15751707-15773635</t>
  </si>
  <si>
    <t>AMACR</t>
  </si>
  <si>
    <t>ENSG00000242110.7_3</t>
  </si>
  <si>
    <t>chr5:33986283-34008213</t>
  </si>
  <si>
    <t>MCF2L</t>
  </si>
  <si>
    <t>ENSG00000126217.20_3</t>
  </si>
  <si>
    <t>chr13:113548692-113754053</t>
  </si>
  <si>
    <t>TNFSF10</t>
  </si>
  <si>
    <t>ENSG00000121858.10_2</t>
  </si>
  <si>
    <t>chr3:172223298-172241297</t>
  </si>
  <si>
    <t>SMIM5</t>
  </si>
  <si>
    <t>ENSG00000204323.5_2</t>
  </si>
  <si>
    <t>chr17:73629514-73637484</t>
  </si>
  <si>
    <t>FBP1</t>
  </si>
  <si>
    <t>ENSG00000165140.9_2</t>
  </si>
  <si>
    <t>chr9:97365415-97402531</t>
  </si>
  <si>
    <t>CTSS</t>
  </si>
  <si>
    <t>ENSG00000163131.10_3</t>
  </si>
  <si>
    <t>chr1:150702672-150738433</t>
  </si>
  <si>
    <t>TMC4</t>
  </si>
  <si>
    <t>ENSG00000167608.11_2</t>
  </si>
  <si>
    <t>chr19:54663846-54676944</t>
  </si>
  <si>
    <t>CALCOCO1</t>
  </si>
  <si>
    <t>ENSG00000012822.15_3</t>
  </si>
  <si>
    <t>chr12:54102301-54121529</t>
  </si>
  <si>
    <t>RHBDL1</t>
  </si>
  <si>
    <t>ENSG00000103269.13_2</t>
  </si>
  <si>
    <t>chr16:725666-728268</t>
  </si>
  <si>
    <t>TFF3</t>
  </si>
  <si>
    <t>ENSG00000160180.15_3</t>
  </si>
  <si>
    <t>chr21:43731777-43735761</t>
  </si>
  <si>
    <t>KLC4</t>
  </si>
  <si>
    <t>ENSG00000137171.14_3</t>
  </si>
  <si>
    <t>chr6:43008515-43042837</t>
  </si>
  <si>
    <t>HID1</t>
  </si>
  <si>
    <t>ENSG00000167861.15_2</t>
  </si>
  <si>
    <t>chr17:72946838-72969261</t>
  </si>
  <si>
    <t>C3orf85</t>
  </si>
  <si>
    <t>ENSG00000241224.7_4</t>
  </si>
  <si>
    <t>chr3:108837099-108869361</t>
  </si>
  <si>
    <t>B3GALT5</t>
  </si>
  <si>
    <t>ENSG00000183778.17_3</t>
  </si>
  <si>
    <t>chr21:40928369-41045064</t>
  </si>
  <si>
    <t>AP3S2</t>
  </si>
  <si>
    <t>ENSG00000157823.16_3</t>
  </si>
  <si>
    <t>chr15:90373831-90437870</t>
  </si>
  <si>
    <t>TMEM254</t>
  </si>
  <si>
    <t>ENSG00000133678.13_3</t>
  </si>
  <si>
    <t>chr10:81838402-81852313</t>
  </si>
  <si>
    <t>C1R</t>
  </si>
  <si>
    <t>ENSG00000159403.11</t>
  </si>
  <si>
    <t>chr12:7187513-7245203</t>
  </si>
  <si>
    <t>APOBEC3D</t>
  </si>
  <si>
    <t>ENSG00000243811.8_2</t>
  </si>
  <si>
    <t>chr22:39417118-39429281</t>
  </si>
  <si>
    <t>B3GNT8</t>
  </si>
  <si>
    <t>ENSG00000177191.2_2</t>
  </si>
  <si>
    <t>chr19:41931264-41934635</t>
  </si>
  <si>
    <t>ST6GALNAC1</t>
  </si>
  <si>
    <t>ENSG00000070526.14_3</t>
  </si>
  <si>
    <t>chr17:74620843-74639920</t>
  </si>
  <si>
    <t>SLFN5</t>
  </si>
  <si>
    <t>ENSG00000166750.9_2</t>
  </si>
  <si>
    <t>chr17:33570055-33600674</t>
  </si>
  <si>
    <t>TSPAN1</t>
  </si>
  <si>
    <t>ENSG00000117472.9_2</t>
  </si>
  <si>
    <t>chr1:46640745-46651630</t>
  </si>
  <si>
    <t>FBXO32</t>
  </si>
  <si>
    <t>ENSG00000156804.7_2</t>
  </si>
  <si>
    <t>chr8:124510129-124553446</t>
  </si>
  <si>
    <t>OXER1</t>
  </si>
  <si>
    <t>ENSG00000162881.6_2</t>
  </si>
  <si>
    <t>chr2:42989621-42991401</t>
  </si>
  <si>
    <t>PLA2G2A</t>
  </si>
  <si>
    <t>ENSG00000188257.10_2</t>
  </si>
  <si>
    <t>chr1:20301924-20306909</t>
  </si>
  <si>
    <t>RASSF10</t>
  </si>
  <si>
    <t>ENSG00000189431.7_2</t>
  </si>
  <si>
    <t>chr11:13031124-13033653</t>
  </si>
  <si>
    <t>CYP2U1</t>
  </si>
  <si>
    <t>ENSG00000155016.17_2</t>
  </si>
  <si>
    <t>chr4:108852525-108874613</t>
  </si>
  <si>
    <t>RTP4</t>
  </si>
  <si>
    <t>ENSG00000136514.2_2</t>
  </si>
  <si>
    <t>chr3:187086120-187089864</t>
  </si>
  <si>
    <t>SCX</t>
  </si>
  <si>
    <t>ENSG00000260428.2_2</t>
  </si>
  <si>
    <t>chr8:145321463-145323384</t>
  </si>
  <si>
    <t>ALDH6A1</t>
  </si>
  <si>
    <t>ENSG00000119711.12_3</t>
  </si>
  <si>
    <t>chr14:74523553-74551196</t>
  </si>
  <si>
    <t>MX1</t>
  </si>
  <si>
    <t>ENSG00000157601.13_3</t>
  </si>
  <si>
    <t>chr21:42792231-42831141</t>
  </si>
  <si>
    <t>ATP2B4</t>
  </si>
  <si>
    <t>ENSG00000058668.14_3</t>
  </si>
  <si>
    <t>chr1:203595689-203713209</t>
  </si>
  <si>
    <t>ARPIN</t>
  </si>
  <si>
    <t>ENSG00000242498.7_3</t>
  </si>
  <si>
    <t>chr15:90438238-90456188</t>
  </si>
  <si>
    <t>PDK4</t>
  </si>
  <si>
    <t>ENSG00000004799.7_2</t>
  </si>
  <si>
    <t>chr7:95212811-95225803</t>
  </si>
  <si>
    <t>PNRC1</t>
  </si>
  <si>
    <t>ENSG00000146278.10_2</t>
  </si>
  <si>
    <t>chr6:89790470-89794879</t>
  </si>
  <si>
    <t>ACBD4</t>
  </si>
  <si>
    <t>ENSG00000181513.14_2</t>
  </si>
  <si>
    <t>chr17:43209967-43221548</t>
  </si>
  <si>
    <t>LZTS3</t>
  </si>
  <si>
    <t>ENSG00000088899.14_2</t>
  </si>
  <si>
    <t>chr20:3143263-3154238</t>
  </si>
  <si>
    <t>PALM3</t>
  </si>
  <si>
    <t>ENSG00000187867.8_2</t>
  </si>
  <si>
    <t>chr19:14164177-14169971</t>
  </si>
  <si>
    <t>DEGS2</t>
  </si>
  <si>
    <t>ENSG00000168350.7_2</t>
  </si>
  <si>
    <t>chr14:100610294-100626500</t>
  </si>
  <si>
    <t>RGN</t>
  </si>
  <si>
    <t>ENSG00000130988.12_2</t>
  </si>
  <si>
    <t>chrX:46937754-46952713</t>
  </si>
  <si>
    <t>DQX1</t>
  </si>
  <si>
    <t>ENSG00000144045.13_3</t>
  </si>
  <si>
    <t>chr2:74745258-74753463</t>
  </si>
  <si>
    <t>AOC1</t>
  </si>
  <si>
    <t>ENSG00000002726.20_3</t>
  </si>
  <si>
    <t>chr7:150521715-150558592</t>
  </si>
  <si>
    <t>KLHDC9</t>
  </si>
  <si>
    <t>ENSG00000162755.13_2</t>
  </si>
  <si>
    <t>chr1:161068151-161070136</t>
  </si>
  <si>
    <t>YPEL3</t>
  </si>
  <si>
    <t>ENSG00000090238.11_3</t>
  </si>
  <si>
    <t>chr16:30103635-30108236</t>
  </si>
  <si>
    <t>RALGPS1</t>
  </si>
  <si>
    <t>ENSG00000136828.18_3</t>
  </si>
  <si>
    <t>chr9:129677053-129985445</t>
  </si>
  <si>
    <t>MR1</t>
  </si>
  <si>
    <t>ENSG00000153029.14_2</t>
  </si>
  <si>
    <t>chr1:181002561-181031074</t>
  </si>
  <si>
    <t>B3GALT4</t>
  </si>
  <si>
    <t>ENSG00000235863.3_2</t>
  </si>
  <si>
    <t>chr6:33244909-33252609</t>
  </si>
  <si>
    <t>ATP2C2</t>
  </si>
  <si>
    <t>ENSG00000064270.12_2</t>
  </si>
  <si>
    <t>chr16:84402133-84497793</t>
  </si>
  <si>
    <t>EIF4EBP3</t>
  </si>
  <si>
    <t>ENSG00000243056.1_3</t>
  </si>
  <si>
    <t>chr5:139927251-139929163</t>
  </si>
  <si>
    <t>UBE2L6</t>
  </si>
  <si>
    <t>ENSG00000156587.15_3</t>
  </si>
  <si>
    <t>chr11:57319129-57335757</t>
  </si>
  <si>
    <t>RARRES1</t>
  </si>
  <si>
    <t>ENSG00000118849.9_2</t>
  </si>
  <si>
    <t>chr3:158414681-158450485</t>
  </si>
  <si>
    <t>NOXO1</t>
  </si>
  <si>
    <t>ENSG00000196408.11_3</t>
  </si>
  <si>
    <t>chr16:2028918-2034193</t>
  </si>
  <si>
    <t>SWT1</t>
  </si>
  <si>
    <t>ENSG00000116668.12_3</t>
  </si>
  <si>
    <t>chr1:185126212-185260897</t>
  </si>
  <si>
    <t>SCXA</t>
  </si>
  <si>
    <t>ENSG00000188686.2</t>
  </si>
  <si>
    <t>chr8:145490549-145492470</t>
  </si>
  <si>
    <t>PIK3R1</t>
  </si>
  <si>
    <t>ENSG00000145675.14_2</t>
  </si>
  <si>
    <t>chr5:67511548-67597649</t>
  </si>
  <si>
    <t>AC106886.5</t>
  </si>
  <si>
    <t>ENSG00000282034.1_4</t>
  </si>
  <si>
    <t>chr16:30715388-30756490</t>
  </si>
  <si>
    <t>SIDT2</t>
  </si>
  <si>
    <t>ENSG00000149577.15_3</t>
  </si>
  <si>
    <t>chr11:117049449-117068161</t>
  </si>
  <si>
    <t>FAM174B</t>
  </si>
  <si>
    <t>ENSG00000185442.12_3</t>
  </si>
  <si>
    <t>chr15:93160673-93353114</t>
  </si>
  <si>
    <t>CNFN</t>
  </si>
  <si>
    <t>ENSG00000105427.9_2</t>
  </si>
  <si>
    <t>chr19:42891171-42894439</t>
  </si>
  <si>
    <t>C1orf115</t>
  </si>
  <si>
    <t>ENSG00000162817.6_2</t>
  </si>
  <si>
    <t>chr1:220863187-220872499</t>
  </si>
  <si>
    <t>MGAT3</t>
  </si>
  <si>
    <t>ENSG00000128268.11_2</t>
  </si>
  <si>
    <t>chr22:39853349-39888199</t>
  </si>
  <si>
    <t>TMEM144</t>
  </si>
  <si>
    <t>ENSG00000164124.10_3</t>
  </si>
  <si>
    <t>chr4:159122756-159176563</t>
  </si>
  <si>
    <t>FCGRT</t>
  </si>
  <si>
    <t>ENSG00000104870.12_3</t>
  </si>
  <si>
    <t>chr19:50010073-50029590</t>
  </si>
  <si>
    <t>TRIM45</t>
  </si>
  <si>
    <t>ENSG00000134253.9_3</t>
  </si>
  <si>
    <t>chr1:117653682-117665209</t>
  </si>
  <si>
    <t>ARSD</t>
  </si>
  <si>
    <t>ENSG00000006756.15_2</t>
  </si>
  <si>
    <t>chrX:2822011-2847392</t>
  </si>
  <si>
    <t>CYP27A1</t>
  </si>
  <si>
    <t>ENSG00000135929.8_3</t>
  </si>
  <si>
    <t>chr2:219646472-219680016</t>
  </si>
  <si>
    <t>RBBP8NL</t>
  </si>
  <si>
    <t>ENSG00000130701.3_2</t>
  </si>
  <si>
    <t>chr20:60985293-61002589</t>
  </si>
  <si>
    <t>FN3KRP</t>
  </si>
  <si>
    <t>ENSG00000141560.14_2</t>
  </si>
  <si>
    <t>chr17:80674559-80688204</t>
  </si>
  <si>
    <t>FAAH2</t>
  </si>
  <si>
    <t>ENSG00000165591.6_2</t>
  </si>
  <si>
    <t>chrX:57313139-57515629</t>
  </si>
  <si>
    <t>C15orf65</t>
  </si>
  <si>
    <t>ENSG00000261652.2_2</t>
  </si>
  <si>
    <t>chr15:55700746-55710962</t>
  </si>
  <si>
    <t>RHBDL2</t>
  </si>
  <si>
    <t>ENSG00000158315.10_2</t>
  </si>
  <si>
    <t>chr1:39351479-39407471</t>
  </si>
  <si>
    <t>IFITM1</t>
  </si>
  <si>
    <t>ENSG00000185885.15_3</t>
  </si>
  <si>
    <t>chr11:313506-315272</t>
  </si>
  <si>
    <t>YPEL5</t>
  </si>
  <si>
    <t>ENSG00000119801.12_2</t>
  </si>
  <si>
    <t>chr2:30369807-30383399</t>
  </si>
  <si>
    <t>BTG2</t>
  </si>
  <si>
    <t>ENSG00000159388.5_2</t>
  </si>
  <si>
    <t>chr1:203274619-203278730</t>
  </si>
  <si>
    <t>MAP1LC3A</t>
  </si>
  <si>
    <t>ENSG00000101460.12_2</t>
  </si>
  <si>
    <t>chr20:33134658-33148149</t>
  </si>
  <si>
    <t>ZNF627</t>
  </si>
  <si>
    <t>ENSG00000198551.9_3</t>
  </si>
  <si>
    <t>chr19:11670189-11729950</t>
  </si>
  <si>
    <t>MT1G</t>
  </si>
  <si>
    <t>ENSG00000125144.13_4</t>
  </si>
  <si>
    <t>chr16:56700643-56701977</t>
  </si>
  <si>
    <t>SECTM1</t>
  </si>
  <si>
    <t>ENSG00000141574.7_4</t>
  </si>
  <si>
    <t>chr17:80278900-80291950</t>
  </si>
  <si>
    <t>PRRG2</t>
  </si>
  <si>
    <t>ENSG00000126460.10_2</t>
  </si>
  <si>
    <t>chr19:50083903-50094272</t>
  </si>
  <si>
    <t>AMOT</t>
  </si>
  <si>
    <t>ENSG00000126016.15_3</t>
  </si>
  <si>
    <t>chrX:112017731-112084043</t>
  </si>
  <si>
    <t>SORL1</t>
  </si>
  <si>
    <t>ENSG00000137642.12_2</t>
  </si>
  <si>
    <t>chr11:121322912-121504402</t>
  </si>
  <si>
    <t>FAM83E</t>
  </si>
  <si>
    <t>ENSG00000105523.3_3</t>
  </si>
  <si>
    <t>chr19:49104067-49118111</t>
  </si>
  <si>
    <t>SELENBP1</t>
  </si>
  <si>
    <t>ENSG00000143416.20_3</t>
  </si>
  <si>
    <t>chr1:151336778-151345209</t>
  </si>
  <si>
    <t>ODAM</t>
  </si>
  <si>
    <t>ENSG00000109205.16_2</t>
  </si>
  <si>
    <t>chr4:71062213-71070293</t>
  </si>
  <si>
    <t>PRSS23</t>
  </si>
  <si>
    <t>ENSG00000150687.11_3</t>
  </si>
  <si>
    <t>chr11:86502101-86663952</t>
  </si>
  <si>
    <t>FAM3D</t>
  </si>
  <si>
    <t>ENSG00000198643.6_3</t>
  </si>
  <si>
    <t>chr3:58619673-58652575</t>
  </si>
  <si>
    <t>TTLL1</t>
  </si>
  <si>
    <t>ENSG00000100271.16_2</t>
  </si>
  <si>
    <t>chr22:43435650-43485434</t>
  </si>
  <si>
    <t>GLI4</t>
  </si>
  <si>
    <t>ENSG00000250571.6_3</t>
  </si>
  <si>
    <t>chr8:144349603-144359101</t>
  </si>
  <si>
    <t>ATP8A1</t>
  </si>
  <si>
    <t>ENSG00000124406.16_3</t>
  </si>
  <si>
    <t>chr4:42410390-42659122</t>
  </si>
  <si>
    <t>DACH1</t>
  </si>
  <si>
    <t>ENSG00000276644.4_2</t>
  </si>
  <si>
    <t>chr13:72012098-72441330</t>
  </si>
  <si>
    <t>SPAG4</t>
  </si>
  <si>
    <t>ENSG00000061656.9_3</t>
  </si>
  <si>
    <t>chr20:34203814-34208971</t>
  </si>
  <si>
    <t>FAM84A</t>
  </si>
  <si>
    <t>ENSG00000162981.13_2</t>
  </si>
  <si>
    <t>chr2:14772810-14790938</t>
  </si>
  <si>
    <t>IDNK</t>
  </si>
  <si>
    <t>ENSG00000148057.15_3</t>
  </si>
  <si>
    <t>chr9:86237964-86259045</t>
  </si>
  <si>
    <t>GSDMB</t>
  </si>
  <si>
    <t>ENSG00000073605.18_3</t>
  </si>
  <si>
    <t>chr17:38060848-38076107</t>
  </si>
  <si>
    <t>CCL15</t>
  </si>
  <si>
    <t>ENSG00000275718.1_3</t>
  </si>
  <si>
    <t>chr17:34323476-34329084</t>
  </si>
  <si>
    <t>CST1</t>
  </si>
  <si>
    <t>ENSG00000170373.8_2</t>
  </si>
  <si>
    <t>chr20:23728190-23731905</t>
  </si>
  <si>
    <t>GIMAP2</t>
  </si>
  <si>
    <t>ENSG00000106560.10_2</t>
  </si>
  <si>
    <t>chr7:150382785-150390729</t>
  </si>
  <si>
    <t>GSTA4</t>
  </si>
  <si>
    <t>ENSG00000170899.10_2</t>
  </si>
  <si>
    <t>chr6:52842746-52860176</t>
  </si>
  <si>
    <t>DHRS12</t>
  </si>
  <si>
    <t>ENSG00000102796.10_2</t>
  </si>
  <si>
    <t>chr13:52342129-52378293</t>
  </si>
  <si>
    <t>SOWAHB</t>
  </si>
  <si>
    <t>ENSG00000186212.3_2</t>
  </si>
  <si>
    <t>chr4:77816081-77819300</t>
  </si>
  <si>
    <t>PLSCR4</t>
  </si>
  <si>
    <t>ENSG00000114698.14_3</t>
  </si>
  <si>
    <t>chr3:145910126-145968966</t>
  </si>
  <si>
    <t>PRR15L</t>
  </si>
  <si>
    <t>ENSG00000167183.2_2</t>
  </si>
  <si>
    <t>chr17:46029333-46035244</t>
  </si>
  <si>
    <t>PDK2</t>
  </si>
  <si>
    <t>ENSG00000005882.11_4</t>
  </si>
  <si>
    <t>chr17:48172101-48189516</t>
  </si>
  <si>
    <t>WIPI1</t>
  </si>
  <si>
    <t>ENSG00000070540.12_2</t>
  </si>
  <si>
    <t>chr17:66417089-66453654</t>
  </si>
  <si>
    <t>COLCA2</t>
  </si>
  <si>
    <t>ENSG00000214290.8_2</t>
  </si>
  <si>
    <t>chr11:111169280-111179460</t>
  </si>
  <si>
    <t>C11orf52</t>
  </si>
  <si>
    <t>ENSG00000149300.9_3</t>
  </si>
  <si>
    <t>chr11:111788756-111797596</t>
  </si>
  <si>
    <t>LMNTD2</t>
  </si>
  <si>
    <t>ENSG00000185522.8_3</t>
  </si>
  <si>
    <t>chr11:554855-560779</t>
  </si>
  <si>
    <t>CCDC28A</t>
  </si>
  <si>
    <t>ENSG00000024862.17_3</t>
  </si>
  <si>
    <t>chr6:139094646-139114456</t>
  </si>
  <si>
    <t>RIPK3</t>
  </si>
  <si>
    <t>ENSG00000129465.15_3</t>
  </si>
  <si>
    <t>chr14:24805227-24809251</t>
  </si>
  <si>
    <t>CCDC71L</t>
  </si>
  <si>
    <t>ENSG00000253276.2_4</t>
  </si>
  <si>
    <t>chr7:106297211-106301442</t>
  </si>
  <si>
    <t>APOL6</t>
  </si>
  <si>
    <t>ENSG00000221963.5_2</t>
  </si>
  <si>
    <t>chr22:36044442-36064456</t>
  </si>
  <si>
    <t>WNK4</t>
  </si>
  <si>
    <t>ENSG00000126562.16_2</t>
  </si>
  <si>
    <t>chr17:40932696-40948954</t>
  </si>
  <si>
    <t>PROC</t>
  </si>
  <si>
    <t>ENSG00000115718.17_2</t>
  </si>
  <si>
    <t>chr2:128176003-128186822</t>
  </si>
  <si>
    <t>LGR5</t>
  </si>
  <si>
    <t>ENSG00000139292.12_3</t>
  </si>
  <si>
    <t>chr12:71833550-71980090</t>
  </si>
  <si>
    <t>SOX4</t>
  </si>
  <si>
    <t>ENSG00000124766.6_3</t>
  </si>
  <si>
    <t>chr6:21592999-21598850</t>
  </si>
  <si>
    <t>PRAP1</t>
  </si>
  <si>
    <t>ENSG00000165828.14_3</t>
  </si>
  <si>
    <t>chr10:135160650-135166187</t>
  </si>
  <si>
    <t>TIMP4</t>
  </si>
  <si>
    <t>ENSG00000157150.4_2</t>
  </si>
  <si>
    <t>chr3:12194551-12200851</t>
  </si>
  <si>
    <t>HIST1H3E</t>
  </si>
  <si>
    <t>ENSG00000274750.2_2</t>
  </si>
  <si>
    <t>chr6:26224427-26227701</t>
  </si>
  <si>
    <t>TNNC2</t>
  </si>
  <si>
    <t>ENSG00000101470.9_2</t>
  </si>
  <si>
    <t>chr20:44451853-44462384</t>
  </si>
  <si>
    <t>RAMP1</t>
  </si>
  <si>
    <t>ENSG00000132329.10_2</t>
  </si>
  <si>
    <t>chr2:238767536-238820756</t>
  </si>
  <si>
    <t>ANG</t>
  </si>
  <si>
    <t>ENSG00000214274.9_3</t>
  </si>
  <si>
    <t>chr14:21152336-21167130</t>
  </si>
  <si>
    <t>MISP3</t>
  </si>
  <si>
    <t>ENSG00000141854.9_3</t>
  </si>
  <si>
    <t>chr19:14183348-14185874</t>
  </si>
  <si>
    <t>PPP1R36</t>
  </si>
  <si>
    <t>ENSG00000165807.7_3</t>
  </si>
  <si>
    <t>chr14:65016620-65056098</t>
  </si>
  <si>
    <t>THBS3</t>
  </si>
  <si>
    <t>ENSG00000169231.13_2</t>
  </si>
  <si>
    <t>chr1:155165379-155178842</t>
  </si>
  <si>
    <t>PLPP1</t>
  </si>
  <si>
    <t>ENSG00000067113.16_3</t>
  </si>
  <si>
    <t>chr5:54720682-54830878</t>
  </si>
  <si>
    <t>PLA2R1</t>
  </si>
  <si>
    <t>ENSG00000153246.12_3</t>
  </si>
  <si>
    <t>chr2:160788517-160919121</t>
  </si>
  <si>
    <t>RCN3</t>
  </si>
  <si>
    <t>ENSG00000142552.7_2</t>
  </si>
  <si>
    <t>chr19:50030875-50050219</t>
  </si>
  <si>
    <t>ACCS</t>
  </si>
  <si>
    <t>ENSG00000110455.13_3</t>
  </si>
  <si>
    <t>chr11:44087475-44105772</t>
  </si>
  <si>
    <t>AL163636.2</t>
  </si>
  <si>
    <t>ENSG00000259171.1_4</t>
  </si>
  <si>
    <t>chr14:21152746-21168735</t>
  </si>
  <si>
    <t>MAGED2</t>
  </si>
  <si>
    <t>ENSG00000102316.16_2</t>
  </si>
  <si>
    <t>chrX:54834032-54842445</t>
  </si>
  <si>
    <t>CCDC24</t>
  </si>
  <si>
    <t>ENSG00000159214.12_2</t>
  </si>
  <si>
    <t>chr1:44457031-44462200</t>
  </si>
  <si>
    <t>ZFYVE1</t>
  </si>
  <si>
    <t>ENSG00000165861.13_2</t>
  </si>
  <si>
    <t>chr14:73436159-73493920</t>
  </si>
  <si>
    <t>PEX11G</t>
  </si>
  <si>
    <t>ENSG00000104883.7_3</t>
  </si>
  <si>
    <t>chr19:7541761-7562335</t>
  </si>
  <si>
    <t>TMEM176B</t>
  </si>
  <si>
    <t>ENSG00000106565.17_3</t>
  </si>
  <si>
    <t>chr7:150488373-150498448</t>
  </si>
  <si>
    <t>SPATA24</t>
  </si>
  <si>
    <t>ENSG00000170469.10_4</t>
  </si>
  <si>
    <t>chr5:138732252-138739777</t>
  </si>
  <si>
    <t>KCTD12</t>
  </si>
  <si>
    <t>ENSG00000178695.5_2</t>
  </si>
  <si>
    <t>chr13:77454301-77460525</t>
  </si>
  <si>
    <t>UPRT</t>
  </si>
  <si>
    <t>ENSG00000094841.13_2</t>
  </si>
  <si>
    <t>chrX:74493920-74524435</t>
  </si>
  <si>
    <t>PTPRO</t>
  </si>
  <si>
    <t>ENSG00000151490.13_4</t>
  </si>
  <si>
    <t>chr12:15475331-15750333</t>
  </si>
  <si>
    <t>LYZ</t>
  </si>
  <si>
    <t>ENSG00000090382.6_2</t>
  </si>
  <si>
    <t>chr12:69742121-69748014</t>
  </si>
  <si>
    <t>MEGF6</t>
  </si>
  <si>
    <t>ENSG00000162591.15_2</t>
  </si>
  <si>
    <t>chr1:3406484-3528059</t>
  </si>
  <si>
    <t>MXD4</t>
  </si>
  <si>
    <t>ENSG00000123933.16_3</t>
  </si>
  <si>
    <t>chr4:2249159-2264021</t>
  </si>
  <si>
    <t>C2orf54</t>
  </si>
  <si>
    <t>ENSG00000172478.17_4</t>
  </si>
  <si>
    <t>chr2:241825465-241836306</t>
  </si>
  <si>
    <t>GPR160</t>
  </si>
  <si>
    <t>ENSG00000173890.16_3</t>
  </si>
  <si>
    <t>chr3:169755717-169803191</t>
  </si>
  <si>
    <t>SHD</t>
  </si>
  <si>
    <t>ENSG00000105251.10_2</t>
  </si>
  <si>
    <t>chr19:4278598-4290721</t>
  </si>
  <si>
    <t>ALG1L</t>
  </si>
  <si>
    <t>ENSG00000189366.9_2</t>
  </si>
  <si>
    <t>chr3:125648118-125655882</t>
  </si>
  <si>
    <t>CCDC170</t>
  </si>
  <si>
    <t>ENSG00000120262.9_2</t>
  </si>
  <si>
    <t>chr6:151815165-151942328</t>
  </si>
  <si>
    <t>ALDH3B1</t>
  </si>
  <si>
    <t>ENSG00000006534.15_2</t>
  </si>
  <si>
    <t>chr11:67776048-67796749</t>
  </si>
  <si>
    <t>MOSPD3</t>
  </si>
  <si>
    <t>ENSG00000106330.11_2</t>
  </si>
  <si>
    <t>chr7:100209725-100213007</t>
  </si>
  <si>
    <t>CCL24</t>
  </si>
  <si>
    <t>ENSG00000106178.6_2</t>
  </si>
  <si>
    <t>chr7:75440983-75452674</t>
  </si>
  <si>
    <t>CKB</t>
  </si>
  <si>
    <t>ENSG00000166165.12_3</t>
  </si>
  <si>
    <t>chr14:103985996-103989448</t>
  </si>
  <si>
    <t>HBP1</t>
  </si>
  <si>
    <t>ENSG00000105856.13_4</t>
  </si>
  <si>
    <t>chr7:106809406-106842974</t>
  </si>
  <si>
    <t>CAPN5</t>
  </si>
  <si>
    <t>ENSG00000149260.15_3</t>
  </si>
  <si>
    <t>chr11:76777979-76837201</t>
  </si>
  <si>
    <t>GLYCTK</t>
  </si>
  <si>
    <t>ENSG00000168237.17_2</t>
  </si>
  <si>
    <t>chr3:52321105-52327492</t>
  </si>
  <si>
    <t>WFS1</t>
  </si>
  <si>
    <t>ENSG00000109501.13_3</t>
  </si>
  <si>
    <t>chr4:6271576-6304992</t>
  </si>
  <si>
    <t>ABHD4</t>
  </si>
  <si>
    <t>ENSG00000100439.10_2</t>
  </si>
  <si>
    <t>chr14:23067146-23082121</t>
  </si>
  <si>
    <t>RAB4B</t>
  </si>
  <si>
    <t>ENSG00000167578.17_3</t>
  </si>
  <si>
    <t>chr19:41284121-41302843</t>
  </si>
  <si>
    <t>TINAG</t>
  </si>
  <si>
    <t>ENSG00000137251.15_2</t>
  </si>
  <si>
    <t>chr6:54172657-54254950</t>
  </si>
  <si>
    <t>SEMA5A</t>
  </si>
  <si>
    <t>ENSG00000112902.11_3</t>
  </si>
  <si>
    <t>chr5:9035138-9546187</t>
  </si>
  <si>
    <t>FCMR</t>
  </si>
  <si>
    <t>ENSG00000162894.11_3</t>
  </si>
  <si>
    <t>chr1:207077731-207096592</t>
  </si>
  <si>
    <t>LINC00675</t>
  </si>
  <si>
    <t>ENSG00000263429.3_3</t>
  </si>
  <si>
    <t>chr17:10698230-10707416</t>
  </si>
  <si>
    <t>PLD1</t>
  </si>
  <si>
    <t>ENSG00000075651.15_2</t>
  </si>
  <si>
    <t>chr3:171318195-171528740</t>
  </si>
  <si>
    <t>TAPBPL</t>
  </si>
  <si>
    <t>ENSG00000139192.11_3</t>
  </si>
  <si>
    <t>chr12:6560856-6575683</t>
  </si>
  <si>
    <t>ANO9</t>
  </si>
  <si>
    <t>ENSG00000185101.12_2</t>
  </si>
  <si>
    <t>chr11:417933-442011</t>
  </si>
  <si>
    <t>SH3BGRL</t>
  </si>
  <si>
    <t>ENSG00000131171.12_3</t>
  </si>
  <si>
    <t>chrX:80457442-80554046</t>
  </si>
  <si>
    <t>BTNL3</t>
  </si>
  <si>
    <t>ENSG00000168903.8_2</t>
  </si>
  <si>
    <t>chr5:180415845-180433727</t>
  </si>
  <si>
    <t>NPIPB15</t>
  </si>
  <si>
    <t>ENSG00000196436.8_2</t>
  </si>
  <si>
    <t>chr16:74411776-74425978</t>
  </si>
  <si>
    <t>FAM222A</t>
  </si>
  <si>
    <t>ENSG00000139438.5_3</t>
  </si>
  <si>
    <t>chr12:110152033-110208312</t>
  </si>
  <si>
    <t>SCG5</t>
  </si>
  <si>
    <t>ENSG00000166922.8_2</t>
  </si>
  <si>
    <t>chr15:32933877-32989299</t>
  </si>
  <si>
    <t>STARD5</t>
  </si>
  <si>
    <t>ENSG00000172345.13_3</t>
  </si>
  <si>
    <t>chr15:81601394-81616524</t>
  </si>
  <si>
    <t>AKR1C1</t>
  </si>
  <si>
    <t>ENSG00000187134.13_3</t>
  </si>
  <si>
    <t>chr10:5005445-5025475</t>
  </si>
  <si>
    <t>PHYH</t>
  </si>
  <si>
    <t>ENSG00000107537.13_3</t>
  </si>
  <si>
    <t>chr10:13319796-13344412</t>
  </si>
  <si>
    <t>CREB3L1</t>
  </si>
  <si>
    <t>ENSG00000157613.10_3</t>
  </si>
  <si>
    <t>chr11:46299212-46342972</t>
  </si>
  <si>
    <t>ABCA7</t>
  </si>
  <si>
    <t>ENSG00000064687.12_1</t>
  </si>
  <si>
    <t>chr19:1040100-1065571</t>
  </si>
  <si>
    <t>EHHADH</t>
  </si>
  <si>
    <t>ENSG00000113790.10_3</t>
  </si>
  <si>
    <t>chr3:184908412-184999778</t>
  </si>
  <si>
    <t>GADD45G</t>
  </si>
  <si>
    <t>ENSG00000130222.10_2</t>
  </si>
  <si>
    <t>chr9:92219928-92221470</t>
  </si>
  <si>
    <t>TRIM34</t>
  </si>
  <si>
    <t>ENSG00000258659.6_3</t>
  </si>
  <si>
    <t>chr11:5640994-5665628</t>
  </si>
  <si>
    <t>ACRBP</t>
  </si>
  <si>
    <t>ENSG00000111644.7_2</t>
  </si>
  <si>
    <t>chr12:6747241-6756626</t>
  </si>
  <si>
    <t>TP53INP2</t>
  </si>
  <si>
    <t>ENSG00000078804.12_3</t>
  </si>
  <si>
    <t>chr20:33292094-33301243</t>
  </si>
  <si>
    <t>HIST1H2AE</t>
  </si>
  <si>
    <t>ENSG00000277075.2_2</t>
  </si>
  <si>
    <t>chr6:26217203-26217711</t>
  </si>
  <si>
    <t>GLB1L</t>
  </si>
  <si>
    <t>ENSG00000163521.15_3</t>
  </si>
  <si>
    <t>chr2:220101328-220110200</t>
  </si>
  <si>
    <t>HIST1H2AI</t>
  </si>
  <si>
    <t>ENSG00000196747.4_2</t>
  </si>
  <si>
    <t>chr6:27775977-27776479</t>
  </si>
  <si>
    <t>HPGD</t>
  </si>
  <si>
    <t>ENSG00000164120.13_2</t>
  </si>
  <si>
    <t>chr4:175411328-175444305</t>
  </si>
  <si>
    <t>CXCL3</t>
  </si>
  <si>
    <t>ENSG00000163734.4_2</t>
  </si>
  <si>
    <t>chr4:74902306-74904524</t>
  </si>
  <si>
    <t>SYNE4</t>
  </si>
  <si>
    <t>ENSG00000181392.14_4</t>
  </si>
  <si>
    <t>chr19:36494209-36499695</t>
  </si>
  <si>
    <t>TGM2</t>
  </si>
  <si>
    <t>ENSG00000198959.11_2</t>
  </si>
  <si>
    <t>chr20:36755789-36794980</t>
  </si>
  <si>
    <t>PINK1</t>
  </si>
  <si>
    <t>ENSG00000158828.7_3</t>
  </si>
  <si>
    <t>chr1:20959948-20978004</t>
  </si>
  <si>
    <t>NR1I2</t>
  </si>
  <si>
    <t>ENSG00000144852.17_3</t>
  </si>
  <si>
    <t>chr3:119499331-119537332</t>
  </si>
  <si>
    <t>GXYLT2</t>
  </si>
  <si>
    <t>ENSG00000172986.12_3</t>
  </si>
  <si>
    <t>chr3:72937224-73047289</t>
  </si>
  <si>
    <t>LPCAT3</t>
  </si>
  <si>
    <t>ENSG00000111684.10_2</t>
  </si>
  <si>
    <t>chr12:7085348-7125814</t>
  </si>
  <si>
    <t>ARSA</t>
  </si>
  <si>
    <t>ENSG00000100299.17_2</t>
  </si>
  <si>
    <t>chr22:51061182-51066601</t>
  </si>
  <si>
    <t>FABP1</t>
  </si>
  <si>
    <t>ENSG00000163586.9_2</t>
  </si>
  <si>
    <t>chr2:88422501-88427635</t>
  </si>
  <si>
    <t>NEK11</t>
  </si>
  <si>
    <t>ENSG00000114670.13_2</t>
  </si>
  <si>
    <t>chr3:130745694-131069309</t>
  </si>
  <si>
    <t>ASCL2</t>
  </si>
  <si>
    <t>ENSG00000183734.4_2</t>
  </si>
  <si>
    <t>chr11:2289725-2292182</t>
  </si>
  <si>
    <t>TNFAIP3</t>
  </si>
  <si>
    <t>ENSG00000118503.14_3</t>
  </si>
  <si>
    <t>chr6:138188325-138204449</t>
  </si>
  <si>
    <t>TMEM143</t>
  </si>
  <si>
    <t>ENSG00000161558.10_3</t>
  </si>
  <si>
    <t>chr19:48835613-48867494</t>
  </si>
  <si>
    <t>HCFC1R1</t>
  </si>
  <si>
    <t>ENSG00000103145.10_2</t>
  </si>
  <si>
    <t>chr16:3072621-3074287</t>
  </si>
  <si>
    <t>FMO5</t>
  </si>
  <si>
    <t>ENSG00000131781.12_3</t>
  </si>
  <si>
    <t>chr1:146646930-146714700</t>
  </si>
  <si>
    <t>PTK6</t>
  </si>
  <si>
    <t>ENSG00000101213.6_2</t>
  </si>
  <si>
    <t>chr20:62159354-62168723</t>
  </si>
  <si>
    <t>MGLL</t>
  </si>
  <si>
    <t>ENSG00000074416.13_4</t>
  </si>
  <si>
    <t>chr3:127407905-127542093</t>
  </si>
  <si>
    <t>AC026740.1</t>
  </si>
  <si>
    <t>ENSG00000268885.1</t>
  </si>
  <si>
    <t>chr5:667759-668839</t>
  </si>
  <si>
    <t>IFI6</t>
  </si>
  <si>
    <t>ENSG00000126709.14_2</t>
  </si>
  <si>
    <t>chr1:27992572-27998729</t>
  </si>
  <si>
    <t>ACY3</t>
  </si>
  <si>
    <t>ENSG00000132744.7_2</t>
  </si>
  <si>
    <t>chr11:67410026-67418130</t>
  </si>
  <si>
    <t>FAM105A</t>
  </si>
  <si>
    <t>ENSG00000145569.5_2</t>
  </si>
  <si>
    <t>chr5:14581884-14615116</t>
  </si>
  <si>
    <t>NAAA</t>
  </si>
  <si>
    <t>ENSG00000138744.14_4</t>
  </si>
  <si>
    <t>chr4:76834810-76862204</t>
  </si>
  <si>
    <t>CRACR2B</t>
  </si>
  <si>
    <t>ENSG00000177685.16_3</t>
  </si>
  <si>
    <t>chr11:826144-831991</t>
  </si>
  <si>
    <t>HHLA3</t>
  </si>
  <si>
    <t>ENSG00000197568.13_3</t>
  </si>
  <si>
    <t>chr1:70820488-70851022</t>
  </si>
  <si>
    <t>ALDH1A1</t>
  </si>
  <si>
    <t>ENSG00000165092.12_3</t>
  </si>
  <si>
    <t>chr9:75515578-75695358</t>
  </si>
  <si>
    <t>HIST1H3H</t>
  </si>
  <si>
    <t>ENSG00000278828.1_2</t>
  </si>
  <si>
    <t>chr6:27777842-27779078</t>
  </si>
  <si>
    <t>ING4</t>
  </si>
  <si>
    <t>ENSG00000111653.19_3</t>
  </si>
  <si>
    <t>chr12:6759446-6772314</t>
  </si>
  <si>
    <t>RAB15</t>
  </si>
  <si>
    <t>ENSG00000139998.14_2</t>
  </si>
  <si>
    <t>chr14:65412532-65439494</t>
  </si>
  <si>
    <t>ILDR1</t>
  </si>
  <si>
    <t>ENSG00000145103.12_2</t>
  </si>
  <si>
    <t>chr3:121706170-121741051</t>
  </si>
  <si>
    <t>PTP4A3</t>
  </si>
  <si>
    <t>ENSG00000184489.11_4</t>
  </si>
  <si>
    <t>chr8:142402093-142442554</t>
  </si>
  <si>
    <t>TM7SF2</t>
  </si>
  <si>
    <t>ENSG00000149809.14_3</t>
  </si>
  <si>
    <t>chr11:64879317-64883856</t>
  </si>
  <si>
    <t>IGSF3</t>
  </si>
  <si>
    <t>ENSG00000143061.17_3</t>
  </si>
  <si>
    <t>chr1:117117021-117210377</t>
  </si>
  <si>
    <t>PARP10</t>
  </si>
  <si>
    <t>ENSG00000178685.13_3</t>
  </si>
  <si>
    <t>chr8:145051321-145086940</t>
  </si>
  <si>
    <t>GAS6</t>
  </si>
  <si>
    <t>ENSG00000183087.14_2</t>
  </si>
  <si>
    <t>chr13:114523522-114567040</t>
  </si>
  <si>
    <t>GALNT6</t>
  </si>
  <si>
    <t>ENSG00000139629.15_2</t>
  </si>
  <si>
    <t>chr12:51745031-51786651</t>
  </si>
  <si>
    <t>BBC3</t>
  </si>
  <si>
    <t>ENSG00000105327.17_3</t>
  </si>
  <si>
    <t>chr19:47724079-47736023</t>
  </si>
  <si>
    <t>GRN</t>
  </si>
  <si>
    <t>ENSG00000030582.17_3</t>
  </si>
  <si>
    <t>chr17:42422454-42430470</t>
  </si>
  <si>
    <t>TMEM9</t>
  </si>
  <si>
    <t>ENSG00000116857.16_3</t>
  </si>
  <si>
    <t>chr1:201103900-201140702</t>
  </si>
  <si>
    <t>RNASE4</t>
  </si>
  <si>
    <t>ENSG00000258818.3_3</t>
  </si>
  <si>
    <t>chr14:21152259-21169374</t>
  </si>
  <si>
    <t>MARCH2</t>
  </si>
  <si>
    <t>ENSG00000099785.10_2</t>
  </si>
  <si>
    <t>chr19:8478154-8503901</t>
  </si>
  <si>
    <t>MGAT4A</t>
  </si>
  <si>
    <t>ENSG00000071073.12_2</t>
  </si>
  <si>
    <t>chr2:99235569-99347589</t>
  </si>
  <si>
    <t>TOM1</t>
  </si>
  <si>
    <t>ENSG00000100284.20_3</t>
  </si>
  <si>
    <t>chr22:35695268-35743987</t>
  </si>
  <si>
    <t>SYNPO</t>
  </si>
  <si>
    <t>ENSG00000171992.12_2</t>
  </si>
  <si>
    <t>chr5:149980642-150038782</t>
  </si>
  <si>
    <t>GATM</t>
  </si>
  <si>
    <t>ENSG00000171766.15_3</t>
  </si>
  <si>
    <t>chr15:45653322-45694525</t>
  </si>
  <si>
    <t>GALM</t>
  </si>
  <si>
    <t>ENSG00000143891.16_3</t>
  </si>
  <si>
    <t>chr2:38893052-38968379</t>
  </si>
  <si>
    <t>PCMTD1</t>
  </si>
  <si>
    <t>ENSG00000168300.13_3</t>
  </si>
  <si>
    <t>chr8:52730135-52811746</t>
  </si>
  <si>
    <t>HLA-DMA</t>
  </si>
  <si>
    <t>ENSG00000204257.14_3</t>
  </si>
  <si>
    <t>chr6:32916390-32936871</t>
  </si>
  <si>
    <t>ETV7</t>
  </si>
  <si>
    <t>ENSG00000010030.13_3</t>
  </si>
  <si>
    <t>chr6:36321868-36355577</t>
  </si>
  <si>
    <t>HMGCL</t>
  </si>
  <si>
    <t>ENSG00000117305.14_3</t>
  </si>
  <si>
    <t>chr1:24128375-24165110</t>
  </si>
  <si>
    <t>COA3</t>
  </si>
  <si>
    <t>ENSG00000183978.7_2</t>
  </si>
  <si>
    <t>chr17:40947165-40950722</t>
  </si>
  <si>
    <t>MARC2</t>
  </si>
  <si>
    <t>ENSG00000117791.15_2</t>
  </si>
  <si>
    <t>chr1:220921567-220958157</t>
  </si>
  <si>
    <t>TSPAN6</t>
  </si>
  <si>
    <t>ENSG00000000003.14_2</t>
  </si>
  <si>
    <t>chrX:99882106-99894988</t>
  </si>
  <si>
    <t>RAB19</t>
  </si>
  <si>
    <t>ENSG00000146955.10_2</t>
  </si>
  <si>
    <t>chr7:140103843-140126050</t>
  </si>
  <si>
    <t>GAA</t>
  </si>
  <si>
    <t>ENSG00000171298.12_2</t>
  </si>
  <si>
    <t>chr17:78075355-78093678</t>
  </si>
  <si>
    <t>AC007906.2</t>
  </si>
  <si>
    <t>ENSG00000277639.2_4</t>
  </si>
  <si>
    <t>chr16:53069602-53086785</t>
  </si>
  <si>
    <t>PSMB9</t>
  </si>
  <si>
    <t>ENSG00000240065.7_3</t>
  </si>
  <si>
    <t>chr6:32811913-32827362</t>
  </si>
  <si>
    <t>HIST1H2BG</t>
  </si>
  <si>
    <t>ENSG00000187990.4</t>
  </si>
  <si>
    <t>chr6:26216428-26216872</t>
  </si>
  <si>
    <t>MAOA</t>
  </si>
  <si>
    <t>ENSG00000189221.9_2</t>
  </si>
  <si>
    <t>chrX:43514155-43606071</t>
  </si>
  <si>
    <t>SLC44A3</t>
  </si>
  <si>
    <t>ENSG00000143036.16_2</t>
  </si>
  <si>
    <t>chr1:95285898-95360802</t>
  </si>
  <si>
    <t>PPIC</t>
  </si>
  <si>
    <t>ENSG00000168938.5_2</t>
  </si>
  <si>
    <t>chr5:122358945-122372436</t>
  </si>
  <si>
    <t>PLPP3</t>
  </si>
  <si>
    <t>ENSG00000162407.8_3</t>
  </si>
  <si>
    <t>chr1:56960419-57110974</t>
  </si>
  <si>
    <t>ZNF320</t>
  </si>
  <si>
    <t>ENSG00000182986.12_3</t>
  </si>
  <si>
    <t>chr19:53367043-53400946</t>
  </si>
  <si>
    <t>TMEM176A</t>
  </si>
  <si>
    <t>ENSG00000002933.7_3</t>
  </si>
  <si>
    <t>chr7:150497491-150502208</t>
  </si>
  <si>
    <t>DEFA6</t>
  </si>
  <si>
    <t>ENSG00000164822.4_2</t>
  </si>
  <si>
    <t>chr8:6782215-6783598</t>
  </si>
  <si>
    <t>H6PD</t>
  </si>
  <si>
    <t>ENSG00000049239.12_2</t>
  </si>
  <si>
    <t>chr1:9294834-9331396</t>
  </si>
  <si>
    <t>REEP6</t>
  </si>
  <si>
    <t>ENSG00000115255.10_4</t>
  </si>
  <si>
    <t>chr19:1490746-1497926</t>
  </si>
  <si>
    <t>SLC46A3</t>
  </si>
  <si>
    <t>ENSG00000139508.14_2</t>
  </si>
  <si>
    <t>chr13:29274201-29293107</t>
  </si>
  <si>
    <t>PMM1</t>
  </si>
  <si>
    <t>ENSG00000100417.11_2</t>
  </si>
  <si>
    <t>chr22:41972898-41985894</t>
  </si>
  <si>
    <t>PYCARD</t>
  </si>
  <si>
    <t>ENSG00000103490.13_3</t>
  </si>
  <si>
    <t>chr16:31212806-31214771</t>
  </si>
  <si>
    <t>NEDD9</t>
  </si>
  <si>
    <t>ENSG00000111859.16_3</t>
  </si>
  <si>
    <t>chr6:11183531-11382581</t>
  </si>
  <si>
    <t>KLHDC2</t>
  </si>
  <si>
    <t>ENSG00000165516.10_2</t>
  </si>
  <si>
    <t>chr14:50234326-50253103</t>
  </si>
  <si>
    <t>C1orf53</t>
  </si>
  <si>
    <t>ENSG00000203724.10_2</t>
  </si>
  <si>
    <t>chr1:197871777-197876497</t>
  </si>
  <si>
    <t>BNIP3L</t>
  </si>
  <si>
    <t>ENSG00000104765.15_3</t>
  </si>
  <si>
    <t>chr8:26240414-26363152</t>
  </si>
  <si>
    <t>FAM131B</t>
  </si>
  <si>
    <t>ENSG00000159784.17_2</t>
  </si>
  <si>
    <t>chr7:143050493-143059863</t>
  </si>
  <si>
    <t>ALDH4A1</t>
  </si>
  <si>
    <t>ENSG00000159423.16_3</t>
  </si>
  <si>
    <t>chr1:19197924-19229275</t>
  </si>
  <si>
    <t>NOXA1</t>
  </si>
  <si>
    <t>ENSG00000188747.8_4</t>
  </si>
  <si>
    <t>chr9:140317802-140328858</t>
  </si>
  <si>
    <t>UNC5CL</t>
  </si>
  <si>
    <t>ENSG00000124602.9_3</t>
  </si>
  <si>
    <t>chr6:40994650-41006956</t>
  </si>
  <si>
    <t>ADCK5</t>
  </si>
  <si>
    <t>ENSG00000173137.11_2</t>
  </si>
  <si>
    <t>chr8:145596790-145618457</t>
  </si>
  <si>
    <t>AAMDC</t>
  </si>
  <si>
    <t>ENSG00000087884.14_3</t>
  </si>
  <si>
    <t>chr11:77532155-77629478</t>
  </si>
  <si>
    <t>SYBU</t>
  </si>
  <si>
    <t>ENSG00000147642.16_4</t>
  </si>
  <si>
    <t>chr8:110586207-110704020</t>
  </si>
  <si>
    <t>AKR1C4</t>
  </si>
  <si>
    <t>ENSG00000198610.10_3</t>
  </si>
  <si>
    <t>chr10:5237425-5260912</t>
  </si>
  <si>
    <t>LXN</t>
  </si>
  <si>
    <t>ENSG00000079257.7_2</t>
  </si>
  <si>
    <t>chr3:158363611-158390482</t>
  </si>
  <si>
    <t>ACADS</t>
  </si>
  <si>
    <t>ENSG00000122971.8_2</t>
  </si>
  <si>
    <t>chr12:121163538-121177811</t>
  </si>
  <si>
    <t>CYP39A1</t>
  </si>
  <si>
    <t>ENSG00000146233.7_2</t>
  </si>
  <si>
    <t>chr6:46517317-46620567</t>
  </si>
  <si>
    <t>SRD5A3</t>
  </si>
  <si>
    <t>ENSG00000128039.10_2</t>
  </si>
  <si>
    <t>chr4:56212276-56239263</t>
  </si>
  <si>
    <t>BMP2</t>
  </si>
  <si>
    <t>ENSG00000125845.6_3</t>
  </si>
  <si>
    <t>chr20:6748311-6760927</t>
  </si>
  <si>
    <t>BCKDHB</t>
  </si>
  <si>
    <t>ENSG00000083123.14_2</t>
  </si>
  <si>
    <t>chr6:80816364-81055987</t>
  </si>
  <si>
    <t>GGT7</t>
  </si>
  <si>
    <t>ENSG00000131067.16_2</t>
  </si>
  <si>
    <t>chr20:33432523-33460663</t>
  </si>
  <si>
    <t>MMP24-AS1</t>
  </si>
  <si>
    <t>ENSG00000126005.16_3</t>
  </si>
  <si>
    <t>chr20:33789548-33865934</t>
  </si>
  <si>
    <t>SEMA3F</t>
  </si>
  <si>
    <t>ENSG00000001617.11_2</t>
  </si>
  <si>
    <t>chr3:50192478-50226508</t>
  </si>
  <si>
    <t>METTL27</t>
  </si>
  <si>
    <t>ENSG00000165171.10_3</t>
  </si>
  <si>
    <t>chr7:73248920-73256865</t>
  </si>
  <si>
    <t>NECTIN3</t>
  </si>
  <si>
    <t>ENSG00000177707.10_3</t>
  </si>
  <si>
    <t>chr3:110788918-110994410</t>
  </si>
  <si>
    <t>TTC30B</t>
  </si>
  <si>
    <t>ENSG00000196659.9_2</t>
  </si>
  <si>
    <t>chr2:178413726-178417742</t>
  </si>
  <si>
    <t>SESN1</t>
  </si>
  <si>
    <t>ENSG00000080546.13_2</t>
  </si>
  <si>
    <t>chr6:109307640-109416022</t>
  </si>
  <si>
    <t>SPIRE2</t>
  </si>
  <si>
    <t>ENSG00000204991.10_4</t>
  </si>
  <si>
    <t>chr16:89884587-89937727</t>
  </si>
  <si>
    <t>CNP</t>
  </si>
  <si>
    <t>ENSG00000173786.16_3</t>
  </si>
  <si>
    <t>chr17:40118759-40129749</t>
  </si>
  <si>
    <t>FUCA1</t>
  </si>
  <si>
    <t>ENSG00000179163.11_2</t>
  </si>
  <si>
    <t>chr1:24171567-24194784</t>
  </si>
  <si>
    <t>IFI27L2</t>
  </si>
  <si>
    <t>ENSG00000119632.3_2</t>
  </si>
  <si>
    <t>chr14:94594116-94596590</t>
  </si>
  <si>
    <t>CAT</t>
  </si>
  <si>
    <t>ENSG00000121691.4_2</t>
  </si>
  <si>
    <t>chr11:34460472-34493609</t>
  </si>
  <si>
    <t>QPRT</t>
  </si>
  <si>
    <t>ENSG00000103485.17_3</t>
  </si>
  <si>
    <t>chr16:29690329-29710020</t>
  </si>
  <si>
    <t>CIB2</t>
  </si>
  <si>
    <t>ENSG00000136425.12_2</t>
  </si>
  <si>
    <t>chr15:78396948-78423886</t>
  </si>
  <si>
    <t>CALML4</t>
  </si>
  <si>
    <t>ENSG00000129007.14_3</t>
  </si>
  <si>
    <t>chr15:68483043-68498448</t>
  </si>
  <si>
    <t>SPNS2</t>
  </si>
  <si>
    <t>ENSG00000183018.8_3</t>
  </si>
  <si>
    <t>chr17:4402133-4442330</t>
  </si>
  <si>
    <t>SPATA20</t>
  </si>
  <si>
    <t>ENSG00000006282.20_3</t>
  </si>
  <si>
    <t>chr17:48620419-48633213</t>
  </si>
  <si>
    <t>NUAK2</t>
  </si>
  <si>
    <t>ENSG00000163545.8_2</t>
  </si>
  <si>
    <t>chr1:205271187-205290919</t>
  </si>
  <si>
    <t>TP53I3</t>
  </si>
  <si>
    <t>ENSG00000115129.13_2</t>
  </si>
  <si>
    <t>chr2:24300303-24308731</t>
  </si>
  <si>
    <t>APOBEC1</t>
  </si>
  <si>
    <t>ENSG00000111701.6_2</t>
  </si>
  <si>
    <t>chr12:7801996-7818499</t>
  </si>
  <si>
    <t>ANKRD9</t>
  </si>
  <si>
    <t>ENSG00000156381.8_3</t>
  </si>
  <si>
    <t>chr14:102968097-102976136</t>
  </si>
  <si>
    <t>CHMP6</t>
  </si>
  <si>
    <t>ENSG00000176108.9_3</t>
  </si>
  <si>
    <t>chr17:78965398-78983317</t>
  </si>
  <si>
    <t>PDCD4</t>
  </si>
  <si>
    <t>ENSG00000150593.17_3</t>
  </si>
  <si>
    <t>chr10:112631553-112659764</t>
  </si>
  <si>
    <t>KBTBD7</t>
  </si>
  <si>
    <t>ENSG00000120696.8_2</t>
  </si>
  <si>
    <t>chr13:41763969-41768702</t>
  </si>
  <si>
    <t>TSPAN8</t>
  </si>
  <si>
    <t>ENSG00000127324.8_2</t>
  </si>
  <si>
    <t>chr12:71518865-71835678</t>
  </si>
  <si>
    <t>KIAA1211L</t>
  </si>
  <si>
    <t>ENSG00000196872.11_3</t>
  </si>
  <si>
    <t>chr2:99410309-99552722</t>
  </si>
  <si>
    <t>CCDC115</t>
  </si>
  <si>
    <t>ENSG00000136710.9_2</t>
  </si>
  <si>
    <t>chr2:131095814-131099922</t>
  </si>
  <si>
    <t>SPPL2B</t>
  </si>
  <si>
    <t>ENSG00000005206.16_1</t>
  </si>
  <si>
    <t>chr19:2328614-2354804</t>
  </si>
  <si>
    <t>PIK3R3</t>
  </si>
  <si>
    <t>ENSG00000117461.14_3</t>
  </si>
  <si>
    <t>chr1:46505812-46598708</t>
  </si>
  <si>
    <t>C1orf116</t>
  </si>
  <si>
    <t>ENSG00000182795.12_2</t>
  </si>
  <si>
    <t>chr1:207191866-207206101</t>
  </si>
  <si>
    <t>ARHGEF10L</t>
  </si>
  <si>
    <t>ENSG00000074964.16_2</t>
  </si>
  <si>
    <t>chr1:17866330-18024369</t>
  </si>
  <si>
    <t>MT-ND6</t>
  </si>
  <si>
    <t>ENSG00000198695.2</t>
  </si>
  <si>
    <t>chrM:14149-14673</t>
  </si>
  <si>
    <t>KRT23</t>
  </si>
  <si>
    <t>ENSG00000108244.16_3</t>
  </si>
  <si>
    <t>chr17:39078948-39093886</t>
  </si>
  <si>
    <t>ZNF33B</t>
  </si>
  <si>
    <t>ENSG00000196693.14_2</t>
  </si>
  <si>
    <t>chr10:43069633-43134016</t>
  </si>
  <si>
    <t>DHTKD1</t>
  </si>
  <si>
    <t>ENSG00000181192.11_3</t>
  </si>
  <si>
    <t>chr10:12110971-12165224</t>
  </si>
  <si>
    <t>PLA2G4F</t>
  </si>
  <si>
    <t>ENSG00000168907.13_2</t>
  </si>
  <si>
    <t>chr15:42431232-42448834</t>
  </si>
  <si>
    <t>GSTM4</t>
  </si>
  <si>
    <t>ENSG00000168765.16_2</t>
  </si>
  <si>
    <t>chr1:110198703-110217458</t>
  </si>
  <si>
    <t>RSPH1</t>
  </si>
  <si>
    <t>ENSG00000160188.9_2</t>
  </si>
  <si>
    <t>chr21:43892596-43916464</t>
  </si>
  <si>
    <t>SLC40A1</t>
  </si>
  <si>
    <t>ENSG00000138449.10_3</t>
  </si>
  <si>
    <t>chr2:190425305-190448484</t>
  </si>
  <si>
    <t>MUC13</t>
  </si>
  <si>
    <t>ENSG00000173702.7_4</t>
  </si>
  <si>
    <t>chr3:124624289-124672663</t>
  </si>
  <si>
    <t>SNAP23</t>
  </si>
  <si>
    <t>ENSG00000092531.9_2</t>
  </si>
  <si>
    <t>chr15:42783431-42837554</t>
  </si>
  <si>
    <t>KAT2B</t>
  </si>
  <si>
    <t>ENSG00000114166.7_2</t>
  </si>
  <si>
    <t>chr3:20081515-20195896</t>
  </si>
  <si>
    <t>KPNA6</t>
  </si>
  <si>
    <t>ENSG00000025800.13_3</t>
  </si>
  <si>
    <t>chr1:32573639-32642169</t>
  </si>
  <si>
    <t>MGAM2</t>
  </si>
  <si>
    <t>ENSG00000257743.8_2</t>
  </si>
  <si>
    <t>chr7:141811549-141922124</t>
  </si>
  <si>
    <t>AFMID</t>
  </si>
  <si>
    <t>ENSG00000183077.15_2</t>
  </si>
  <si>
    <t>chr17:76183398-76203782</t>
  </si>
  <si>
    <t>SCPEP1</t>
  </si>
  <si>
    <t>ENSG00000121064.12_3</t>
  </si>
  <si>
    <t>chr17:55055466-55084129</t>
  </si>
  <si>
    <t>DNAJC4</t>
  </si>
  <si>
    <t>ENSG00000110011.13_3</t>
  </si>
  <si>
    <t>chr11:63997750-64001758</t>
  </si>
  <si>
    <t>TAPBP</t>
  </si>
  <si>
    <t>ENSG00000231925.11_2</t>
  </si>
  <si>
    <t>chr6:33267471-33282164</t>
  </si>
  <si>
    <t>GLMP</t>
  </si>
  <si>
    <t>ENSG00000198715.11_3</t>
  </si>
  <si>
    <t>chr1:156259880-156265480</t>
  </si>
  <si>
    <t>SEMA3C</t>
  </si>
  <si>
    <t>ENSG00000075223.13_2</t>
  </si>
  <si>
    <t>chr7:80371854-80551675</t>
  </si>
  <si>
    <t>USP11</t>
  </si>
  <si>
    <t>ENSG00000102226.9_2</t>
  </si>
  <si>
    <t>chrX:47092089-47107727</t>
  </si>
  <si>
    <t>AGR3</t>
  </si>
  <si>
    <t>ENSG00000173467.8_3</t>
  </si>
  <si>
    <t>chr7:16899029-16921611</t>
  </si>
  <si>
    <t>MID1</t>
  </si>
  <si>
    <t>ENSG00000101871.14_3</t>
  </si>
  <si>
    <t>chrX:10413350-10851773</t>
  </si>
  <si>
    <t>GSTK1</t>
  </si>
  <si>
    <t>ENSG00000197448.13_2</t>
  </si>
  <si>
    <t>chr7:142941186-142967947</t>
  </si>
  <si>
    <t>SLC7A8</t>
  </si>
  <si>
    <t>ENSG00000092068.19_4</t>
  </si>
  <si>
    <t>chr14:23594504-23652883</t>
  </si>
  <si>
    <t>PCCA</t>
  </si>
  <si>
    <t>ENSG00000175198.15_3</t>
  </si>
  <si>
    <t>chr13:100741269-101182691</t>
  </si>
  <si>
    <t>DNAJB2</t>
  </si>
  <si>
    <t>ENSG00000135924.15_2</t>
  </si>
  <si>
    <t>chr2:220143989-220151622</t>
  </si>
  <si>
    <t>LGALS4</t>
  </si>
  <si>
    <t>ENSG00000171747.8_2</t>
  </si>
  <si>
    <t>chr19:39292311-39304004</t>
  </si>
  <si>
    <t>ACOT1</t>
  </si>
  <si>
    <t>ENSG00000184227.7_2</t>
  </si>
  <si>
    <t>chr14:74003818-74010498</t>
  </si>
  <si>
    <t>NIPSNAP3A</t>
  </si>
  <si>
    <t>ENSG00000136783.9_2</t>
  </si>
  <si>
    <t>chr9:107509969-107522403</t>
  </si>
  <si>
    <t>ASS1</t>
  </si>
  <si>
    <t>ENSG00000130707.17_2</t>
  </si>
  <si>
    <t>chr9:133320316-133376661</t>
  </si>
  <si>
    <t>ATP10B</t>
  </si>
  <si>
    <t>ENSG00000118322.12_2</t>
  </si>
  <si>
    <t>chr5:159990127-160279221</t>
  </si>
  <si>
    <t>SEZ6L2</t>
  </si>
  <si>
    <t>ENSG00000174938.14_3</t>
  </si>
  <si>
    <t>chr16:29882480-29910868</t>
  </si>
  <si>
    <t>CYP2B6</t>
  </si>
  <si>
    <t>ENSG00000197408.8_2</t>
  </si>
  <si>
    <t>chr19:41497204-41524303</t>
  </si>
  <si>
    <t>HES6</t>
  </si>
  <si>
    <t>ENSG00000144485.10_3</t>
  </si>
  <si>
    <t>chr2:239146908-239149303</t>
  </si>
  <si>
    <t>IDH1</t>
  </si>
  <si>
    <t>ENSG00000138413.13_2</t>
  </si>
  <si>
    <t>chr2:209100951-209130798</t>
  </si>
  <si>
    <t>HGD</t>
  </si>
  <si>
    <t>ENSG00000113924.11_3</t>
  </si>
  <si>
    <t>chr3:120347020-120401418</t>
  </si>
  <si>
    <t>SLC35E2B</t>
  </si>
  <si>
    <t>ENSG00000189339.11_2</t>
  </si>
  <si>
    <t>chr1:1590990-1624167</t>
  </si>
  <si>
    <t>RFX5</t>
  </si>
  <si>
    <t>ENSG00000143390.17_2</t>
  </si>
  <si>
    <t>chr1:151313116-151319833</t>
  </si>
  <si>
    <t>PARD6A</t>
  </si>
  <si>
    <t>ENSG00000102981.9_2</t>
  </si>
  <si>
    <t>chr16:67694849-67696681</t>
  </si>
  <si>
    <t>CRYL1</t>
  </si>
  <si>
    <t>ENSG00000165475.13_2</t>
  </si>
  <si>
    <t>chr13:20977806-21099996</t>
  </si>
  <si>
    <t>SPHK2</t>
  </si>
  <si>
    <t>ENSG00000063176.15_4</t>
  </si>
  <si>
    <t>chr19:49122548-49133974</t>
  </si>
  <si>
    <t>DPP4</t>
  </si>
  <si>
    <t>ENSG00000197635.9_3</t>
  </si>
  <si>
    <t>chr2:162848751-162931052</t>
  </si>
  <si>
    <t>MSRB2</t>
  </si>
  <si>
    <t>ENSG00000148450.12_3</t>
  </si>
  <si>
    <t>chr10:23384435-23410942</t>
  </si>
  <si>
    <t>SLC25A23</t>
  </si>
  <si>
    <t>ENSG00000125648.14_3</t>
  </si>
  <si>
    <t>chr19:6436090-6465214</t>
  </si>
  <si>
    <t>SMIM22</t>
  </si>
  <si>
    <t>ENSG00000267795.5_2</t>
  </si>
  <si>
    <t>chr16:4838398-4846492</t>
  </si>
  <si>
    <t>PKDCC</t>
  </si>
  <si>
    <t>ENSG00000162878.12_2</t>
  </si>
  <si>
    <t>chr2:42275160-42285668</t>
  </si>
  <si>
    <t>POLR3GL</t>
  </si>
  <si>
    <t>ENSG00000121851.12_3</t>
  </si>
  <si>
    <t>chr1:145456236-145470388</t>
  </si>
  <si>
    <t>RAB3D</t>
  </si>
  <si>
    <t>ENSG00000105514.7_3</t>
  </si>
  <si>
    <t>chr19:11432722-11456946</t>
  </si>
  <si>
    <t>ALDH1B1</t>
  </si>
  <si>
    <t>ENSG00000137124.7_3</t>
  </si>
  <si>
    <t>chr9:38392661-38398658</t>
  </si>
  <si>
    <t>CD68</t>
  </si>
  <si>
    <t>ENSG00000129226.13_3</t>
  </si>
  <si>
    <t>chr17:7482785-7485431</t>
  </si>
  <si>
    <t>TCEA3</t>
  </si>
  <si>
    <t>ENSG00000204219.9_2</t>
  </si>
  <si>
    <t>chr1:23707554-23751233</t>
  </si>
  <si>
    <t>GMPR</t>
  </si>
  <si>
    <t>ENSG00000137198.9_2</t>
  </si>
  <si>
    <t>chr6:16238811-16295780</t>
  </si>
  <si>
    <t>AGBL5</t>
  </si>
  <si>
    <t>ENSG00000084693.15_3</t>
  </si>
  <si>
    <t>chr2:27265232-27293490</t>
  </si>
  <si>
    <t>DDIT4</t>
  </si>
  <si>
    <t>ENSG00000168209.4_2</t>
  </si>
  <si>
    <t>chr10:74033678-74035794</t>
  </si>
  <si>
    <t>HIST2H2AA4</t>
  </si>
  <si>
    <t>ENSG00000203812.2</t>
  </si>
  <si>
    <t>chr1:149822643-149823191</t>
  </si>
  <si>
    <t>HIST2H2AA3</t>
  </si>
  <si>
    <t>ENSG00000183558.5</t>
  </si>
  <si>
    <t>chr1:149813505-149814478</t>
  </si>
  <si>
    <t>SH3BGRL2</t>
  </si>
  <si>
    <t>ENSG00000198478.7_2</t>
  </si>
  <si>
    <t>chr6:80341000-80413376</t>
  </si>
  <si>
    <t>LIPA</t>
  </si>
  <si>
    <t>ENSG00000107798.17_3</t>
  </si>
  <si>
    <t>chr10:90973326-91174314</t>
  </si>
  <si>
    <t>FAM210B</t>
  </si>
  <si>
    <t>ENSG00000124098.9_2</t>
  </si>
  <si>
    <t>chr20:54933971-54943719</t>
  </si>
  <si>
    <t>HMGN5</t>
  </si>
  <si>
    <t>ENSG00000198157.10_4</t>
  </si>
  <si>
    <t>chrX:80369200-80457441</t>
  </si>
  <si>
    <t>KCTD14</t>
  </si>
  <si>
    <t>ENSG00000151364.16_3</t>
  </si>
  <si>
    <t>chr11:77726761-77757237</t>
  </si>
  <si>
    <t>PSMB10</t>
  </si>
  <si>
    <t>ENSG00000205220.11_3</t>
  </si>
  <si>
    <t>chr16:67968405-67970990</t>
  </si>
  <si>
    <t>TMEM256</t>
  </si>
  <si>
    <t>ENSG00000205544.3_3</t>
  </si>
  <si>
    <t>chr17:7306294-7307456</t>
  </si>
  <si>
    <t>NFE2L3</t>
  </si>
  <si>
    <t>ENSG00000050344.8_2</t>
  </si>
  <si>
    <t>chr7:26191860-26226745</t>
  </si>
  <si>
    <t>PQLC3</t>
  </si>
  <si>
    <t>ENSG00000162976.12_2</t>
  </si>
  <si>
    <t>chr2:11295324-11319000</t>
  </si>
  <si>
    <t>DUT</t>
  </si>
  <si>
    <t>ENSG00000128951.13_2</t>
  </si>
  <si>
    <t>chr15:48623208-48635570</t>
  </si>
  <si>
    <t>DPEP1</t>
  </si>
  <si>
    <t>ENSG00000015413.9_3</t>
  </si>
  <si>
    <t>chr16:89679716-89704864</t>
  </si>
  <si>
    <t>KIAA1147</t>
  </si>
  <si>
    <t>ENSG00000257093.6_3</t>
  </si>
  <si>
    <t>chr7:141356528-141401953</t>
  </si>
  <si>
    <t>NBDY</t>
  </si>
  <si>
    <t>ENSG00000204272.12_3</t>
  </si>
  <si>
    <t>chrX:56755674-56844813</t>
  </si>
  <si>
    <t>PPP1R14D</t>
  </si>
  <si>
    <t>ENSG00000166143.9_2</t>
  </si>
  <si>
    <t>chr15:41107643-41120907</t>
  </si>
  <si>
    <t>C1RL</t>
  </si>
  <si>
    <t>ENSG00000139178.10_3</t>
  </si>
  <si>
    <t>chr12:7242183-7261869</t>
  </si>
  <si>
    <t>GBA</t>
  </si>
  <si>
    <t>ENSG00000177628.15_3</t>
  </si>
  <si>
    <t>chr1:155204243-155214490</t>
  </si>
  <si>
    <t>CCL20</t>
  </si>
  <si>
    <t>ENSG00000115009.11_2</t>
  </si>
  <si>
    <t>chr2:228678558-228682280</t>
  </si>
  <si>
    <t>PLEKHG6</t>
  </si>
  <si>
    <t>ENSG00000008323.15_2</t>
  </si>
  <si>
    <t>chr12:6419602-6437672</t>
  </si>
  <si>
    <t>MUC3A</t>
  </si>
  <si>
    <t>ENSG00000169894.13</t>
  </si>
  <si>
    <t>chr7:100547187-100611118</t>
  </si>
  <si>
    <t>HIST1H2BD</t>
  </si>
  <si>
    <t>ENSG00000158373.8_3</t>
  </si>
  <si>
    <t>chr6:26158374-26171577</t>
  </si>
  <si>
    <t>ALAD</t>
  </si>
  <si>
    <t>ENSG00000148218.15_3</t>
  </si>
  <si>
    <t>chr9:116148597-116163613</t>
  </si>
  <si>
    <t>ZFP36L1</t>
  </si>
  <si>
    <t>ENSG00000185650.9_3</t>
  </si>
  <si>
    <t>chr14:69254377-69262970</t>
  </si>
  <si>
    <t>NPC2</t>
  </si>
  <si>
    <t>ENSG00000119655.10_3</t>
  </si>
  <si>
    <t>chr14:74942895-74960880</t>
  </si>
  <si>
    <t>CDX2</t>
  </si>
  <si>
    <t>ENSG00000165556.9_2</t>
  </si>
  <si>
    <t>chr13:28536274-28545276</t>
  </si>
  <si>
    <t>TMEM230</t>
  </si>
  <si>
    <t>ENSG00000089063.14_2</t>
  </si>
  <si>
    <t>chr20:5048878-5093749</t>
  </si>
  <si>
    <t>STK38L</t>
  </si>
  <si>
    <t>ENSG00000211455.7_3</t>
  </si>
  <si>
    <t>chr12:27396901-27478892</t>
  </si>
  <si>
    <t>ACSS2</t>
  </si>
  <si>
    <t>ENSG00000131069.19_3</t>
  </si>
  <si>
    <t>chr20:33459949-33515765</t>
  </si>
  <si>
    <t>LFNG</t>
  </si>
  <si>
    <t>ENSG00000106003.12_2</t>
  </si>
  <si>
    <t>chr7:2552163-2568811</t>
  </si>
  <si>
    <t>KCNQ1</t>
  </si>
  <si>
    <t>ENSG00000053918.15_3</t>
  </si>
  <si>
    <t>chr11:2465914-2870339</t>
  </si>
  <si>
    <t>NTSR1</t>
  </si>
  <si>
    <t>ENSG00000101188.4_2</t>
  </si>
  <si>
    <t>chr20:61340189-61394123</t>
  </si>
  <si>
    <t>GSDMA</t>
  </si>
  <si>
    <t>ENSG00000167914.11_3</t>
  </si>
  <si>
    <t>chr17:38109516-38134019</t>
  </si>
  <si>
    <t>GAL</t>
  </si>
  <si>
    <t>ENSG00000069482.6_2</t>
  </si>
  <si>
    <t>chr11:68451247-68458643</t>
  </si>
  <si>
    <t>C11orf86</t>
  </si>
  <si>
    <t>ENSG00000173237.4_2</t>
  </si>
  <si>
    <t>chr11:66742748-66744475</t>
  </si>
  <si>
    <t>DHRS9</t>
  </si>
  <si>
    <t>ENSG00000073737.16_3</t>
  </si>
  <si>
    <t>chr2:169921299-169952677</t>
  </si>
  <si>
    <t>ANXA10</t>
  </si>
  <si>
    <t>ENSG00000109511.11_3</t>
  </si>
  <si>
    <t>chr4:169013666-169108841</t>
  </si>
  <si>
    <t>C15orf38-AP3S2</t>
  </si>
  <si>
    <t>ENSG00000250021.7_4</t>
  </si>
  <si>
    <t>chr15:90377540-90456114</t>
  </si>
  <si>
    <t>SYTL5</t>
  </si>
  <si>
    <t>ENSG00000147041.11_3</t>
  </si>
  <si>
    <t>chrX:37865835-37988072</t>
  </si>
  <si>
    <t>KLK13</t>
  </si>
  <si>
    <t>ENSG00000167759.12_2</t>
  </si>
  <si>
    <t>chr19:51559463-51568371</t>
  </si>
  <si>
    <t>HOXC8</t>
  </si>
  <si>
    <t>ENSG00000037965.5_3</t>
  </si>
  <si>
    <t>chr12:54402890-54406146</t>
  </si>
  <si>
    <t>CALB2</t>
  </si>
  <si>
    <t>ENSG00000172137.18_3</t>
  </si>
  <si>
    <t>chr16:71392616-71424341</t>
  </si>
  <si>
    <t>MMP1</t>
  </si>
  <si>
    <t>ENSG00000196611.4_2</t>
  </si>
  <si>
    <t>chr11:102660651-102668891</t>
  </si>
  <si>
    <t>FOSL1</t>
  </si>
  <si>
    <t>ENSG00000175592.8_3</t>
  </si>
  <si>
    <t>chr11:65659520-65668044</t>
  </si>
  <si>
    <t>TNS4</t>
  </si>
  <si>
    <t>ENSG00000131746.12_2</t>
  </si>
  <si>
    <t>chr17:38632080-38657849</t>
  </si>
  <si>
    <t>HSPE1-MOB4</t>
  </si>
  <si>
    <t>ENSG00000270757.1_3</t>
  </si>
  <si>
    <t>chr2:198365137-198415450</t>
  </si>
  <si>
    <t>TMED7-TICAM2</t>
  </si>
  <si>
    <t>ENSG00000251201.8_3</t>
  </si>
  <si>
    <t>chr5:114914339-114961858</t>
  </si>
  <si>
    <t>IER3</t>
  </si>
  <si>
    <t>ENSG00000137331.11_2</t>
  </si>
  <si>
    <t>chr6:30710976-30712331</t>
  </si>
  <si>
    <t>HAS3</t>
  </si>
  <si>
    <t>ENSG00000103044.10_2</t>
  </si>
  <si>
    <t>chr16:69139467-69152622</t>
  </si>
  <si>
    <t>DUSP6</t>
  </si>
  <si>
    <t>ENSG00000139318.7_2</t>
  </si>
  <si>
    <t>chr12:89741009-89747048</t>
  </si>
  <si>
    <t>GJB3</t>
  </si>
  <si>
    <t>ENSG00000188910.7_2</t>
  </si>
  <si>
    <t>chr1:35246790-35251970</t>
  </si>
  <si>
    <t>TFF1</t>
  </si>
  <si>
    <t>ENSG00000160182.2_2</t>
  </si>
  <si>
    <t>chr21:43782391-43786703</t>
  </si>
  <si>
    <t>HSPA2</t>
  </si>
  <si>
    <t>ENSG00000126803.9_3</t>
  </si>
  <si>
    <t>chr14:65002623-65012891</t>
  </si>
  <si>
    <t>KLK6</t>
  </si>
  <si>
    <t>ENSG00000167755.14_3</t>
  </si>
  <si>
    <t>chr19:51461887-51472929</t>
  </si>
  <si>
    <t>KISS1</t>
  </si>
  <si>
    <t>ENSG00000170498.8_2</t>
  </si>
  <si>
    <t>chr1:204159469-204165614</t>
  </si>
  <si>
    <t>CORO1A</t>
  </si>
  <si>
    <t>ENSG00000102879.15_3</t>
  </si>
  <si>
    <t>chr16:30194148-30200397</t>
  </si>
  <si>
    <t>ID1</t>
  </si>
  <si>
    <t>ENSG00000125968.8_2</t>
  </si>
  <si>
    <t>chr20:30193086-30194318</t>
  </si>
  <si>
    <t>KLK7</t>
  </si>
  <si>
    <t>ENSG00000169035.11_2</t>
  </si>
  <si>
    <t>chr19:51479738-51487355</t>
  </si>
  <si>
    <t>AC010547.5</t>
  </si>
  <si>
    <t>ENSG00000261611.5_4</t>
  </si>
  <si>
    <t>chr16:71481503-71523214</t>
  </si>
  <si>
    <t>HBA2</t>
  </si>
  <si>
    <t>ENSG00000188536.12_2</t>
  </si>
  <si>
    <t>chr16:222846-223709</t>
  </si>
  <si>
    <t>EVPL</t>
  </si>
  <si>
    <t>ENSG00000167880.7_3</t>
  </si>
  <si>
    <t>chr17:74000583-74023533</t>
  </si>
  <si>
    <t>LIF</t>
  </si>
  <si>
    <t>ENSG00000128342.4_2</t>
  </si>
  <si>
    <t>chr22:30636436-30642840</t>
  </si>
  <si>
    <t>FOXQ1</t>
  </si>
  <si>
    <t>ENSG00000164379.6_3</t>
  </si>
  <si>
    <t>chr6:1312675-1314983</t>
  </si>
  <si>
    <t>SLC7A11</t>
  </si>
  <si>
    <t>ENSG00000151012.13_2</t>
  </si>
  <si>
    <t>chr4:139085251-139163503</t>
  </si>
  <si>
    <t>CLCF1</t>
  </si>
  <si>
    <t>ENSG00000175505.10_3</t>
  </si>
  <si>
    <t>chr11:67131639-67141648</t>
  </si>
  <si>
    <t>HBA1</t>
  </si>
  <si>
    <t>ENSG00000206172.8_2</t>
  </si>
  <si>
    <t>chr16:226679-227521</t>
  </si>
  <si>
    <t>EPHA2</t>
  </si>
  <si>
    <t>ENSG00000142627.12_2</t>
  </si>
  <si>
    <t>chr1:16450832-16482582</t>
  </si>
  <si>
    <t>TGFB1</t>
  </si>
  <si>
    <t>ENSG00000105329.9_2</t>
  </si>
  <si>
    <t>chr19:41807492-41859816</t>
  </si>
  <si>
    <t>KLK10</t>
  </si>
  <si>
    <t>ENSG00000129451.11_2</t>
  </si>
  <si>
    <t>chr19:51515995-51523431</t>
  </si>
  <si>
    <t>EMP1</t>
  </si>
  <si>
    <t>ENSG00000134531.9_3</t>
  </si>
  <si>
    <t>chr12:13349650-13372873</t>
  </si>
  <si>
    <t>PRDM8</t>
  </si>
  <si>
    <t>ENSG00000152784.15_2</t>
  </si>
  <si>
    <t>chr4:81105033-81125483</t>
  </si>
  <si>
    <t>CCK</t>
  </si>
  <si>
    <t>ENSG00000187094.11_2</t>
  </si>
  <si>
    <t>chr3:42299317-42307699</t>
  </si>
  <si>
    <t>KCNF1</t>
  </si>
  <si>
    <t>ENSG00000162975.4_3</t>
  </si>
  <si>
    <t>chr2:11052063-11054351</t>
  </si>
  <si>
    <t>LIPT1</t>
  </si>
  <si>
    <t>ENSG00000144182.16_3</t>
  </si>
  <si>
    <t>chr2:99771418-99779620</t>
  </si>
  <si>
    <t>JCAD</t>
  </si>
  <si>
    <t>ENSG00000165757.8_3</t>
  </si>
  <si>
    <t>chr10:30301729-30404423</t>
  </si>
  <si>
    <t>PRDM1</t>
  </si>
  <si>
    <t>ENSG00000057657.15_3</t>
  </si>
  <si>
    <t>chr6:106534195-106557814</t>
  </si>
  <si>
    <t>PHLDA2</t>
  </si>
  <si>
    <t>ENSG00000181649.5_2</t>
  </si>
  <si>
    <t>chr11:2949503-2950685</t>
  </si>
  <si>
    <t>UBASH3B</t>
  </si>
  <si>
    <t>ENSG00000154127.9_2</t>
  </si>
  <si>
    <t>chr11:122526383-122685181</t>
  </si>
  <si>
    <t>HTD2</t>
  </si>
  <si>
    <t>ENSG00000255154.7_4</t>
  </si>
  <si>
    <t>chr3:58291989-58304301</t>
  </si>
  <si>
    <t>SPRY4</t>
  </si>
  <si>
    <t>ENSG00000187678.8_3</t>
  </si>
  <si>
    <t>chr5:141689992-141706020</t>
  </si>
  <si>
    <t>ERRFI1</t>
  </si>
  <si>
    <t>ENSG00000116285.12_2</t>
  </si>
  <si>
    <t>chr1:8064464-8086368</t>
  </si>
  <si>
    <t>FAM216A</t>
  </si>
  <si>
    <t>ENSG00000204856.11_2</t>
  </si>
  <si>
    <t>chr12:110906169-110928190</t>
  </si>
  <si>
    <t>AKAP12</t>
  </si>
  <si>
    <t>ENSG00000131016.16_2</t>
  </si>
  <si>
    <t>chr6:151561134-151679692</t>
  </si>
  <si>
    <t>DOK7</t>
  </si>
  <si>
    <t>ENSG00000175920.16_2</t>
  </si>
  <si>
    <t>chr4:3465038-3496210</t>
  </si>
  <si>
    <t>ABLIM3</t>
  </si>
  <si>
    <t>ENSG00000173210.19_2</t>
  </si>
  <si>
    <t>chr5:148521046-148640105</t>
  </si>
  <si>
    <t>PRR11</t>
  </si>
  <si>
    <t>ENSG00000068489.12_3</t>
  </si>
  <si>
    <t>chr17:57232860-57282066</t>
  </si>
  <si>
    <t>KLF10</t>
  </si>
  <si>
    <t>ENSG00000155090.14_2</t>
  </si>
  <si>
    <t>chr8:103661007-103668130</t>
  </si>
  <si>
    <t>ABCG2</t>
  </si>
  <si>
    <t>ENSG00000118777.10_3</t>
  </si>
  <si>
    <t>chr4:89011416-89152474</t>
  </si>
  <si>
    <t>MDFI</t>
  </si>
  <si>
    <t>ENSG00000112559.13_2</t>
  </si>
  <si>
    <t>chr6:41604620-41621984</t>
  </si>
  <si>
    <t>RARG</t>
  </si>
  <si>
    <t>ENSG00000172819.16_3</t>
  </si>
  <si>
    <t>chr12:53604351-53626764</t>
  </si>
  <si>
    <t>MYD88</t>
  </si>
  <si>
    <t>ENSG00000172936.12_3</t>
  </si>
  <si>
    <t>chr3:38179969-38184513</t>
  </si>
  <si>
    <t>GPR3</t>
  </si>
  <si>
    <t>ENSG00000181773.6_2</t>
  </si>
  <si>
    <t>chr1:27719148-27722318</t>
  </si>
  <si>
    <t>PROCR</t>
  </si>
  <si>
    <t>ENSG00000101000.5_3</t>
  </si>
  <si>
    <t>chr20:33759876-33804043</t>
  </si>
  <si>
    <t>SULT1A4</t>
  </si>
  <si>
    <t>ENSG00000213648.10_3</t>
  </si>
  <si>
    <t>chr16:29471210-29476297</t>
  </si>
  <si>
    <t>RGS16</t>
  </si>
  <si>
    <t>ENSG00000143333.6_2</t>
  </si>
  <si>
    <t>chr1:182567758-182573543</t>
  </si>
  <si>
    <t>REG4</t>
  </si>
  <si>
    <t>ENSG00000134193.14_2</t>
  </si>
  <si>
    <t>chr1:120336641-120354283</t>
  </si>
  <si>
    <t>AQP3</t>
  </si>
  <si>
    <t>ENSG00000165272.14_2</t>
  </si>
  <si>
    <t>chr9:33441152-33447609</t>
  </si>
  <si>
    <t>CAPN8</t>
  </si>
  <si>
    <t>ENSG00000203697.11_3</t>
  </si>
  <si>
    <t>chr1:223711349-223853436</t>
  </si>
  <si>
    <t>PLCD3</t>
  </si>
  <si>
    <t>ENSG00000161714.11_3</t>
  </si>
  <si>
    <t>chr17:43186335-43210721</t>
  </si>
  <si>
    <t>SLC7A5</t>
  </si>
  <si>
    <t>ENSG00000103257.8_2</t>
  </si>
  <si>
    <t>chr16:87863629-87903094</t>
  </si>
  <si>
    <t>INPP1</t>
  </si>
  <si>
    <t>ENSG00000151689.12_2</t>
  </si>
  <si>
    <t>chr2:191208196-191236391</t>
  </si>
  <si>
    <t>LDLR</t>
  </si>
  <si>
    <t>ENSG00000130164.13_3</t>
  </si>
  <si>
    <t>chr19:11200038-11244492</t>
  </si>
  <si>
    <t>S100A16</t>
  </si>
  <si>
    <t>ENSG00000188643.10_2</t>
  </si>
  <si>
    <t>chr1:153579362-153585621</t>
  </si>
  <si>
    <t>CTSE</t>
  </si>
  <si>
    <t>ENSG00000196188.10_2</t>
  </si>
  <si>
    <t>chr1:206317459-206332104</t>
  </si>
  <si>
    <t>CEACAM6</t>
  </si>
  <si>
    <t>ENSG00000086548.8_3</t>
  </si>
  <si>
    <t>chr19:42254885-42276113</t>
  </si>
  <si>
    <t>NOP2</t>
  </si>
  <si>
    <t>ENSG00000111641.11_3</t>
  </si>
  <si>
    <t>chr12:6666029-6677857</t>
  </si>
  <si>
    <t>ARL14</t>
  </si>
  <si>
    <t>ENSG00000179674.3_3</t>
  </si>
  <si>
    <t>chr3:160394947-160396240</t>
  </si>
  <si>
    <t>FLNA</t>
  </si>
  <si>
    <t>ENSG00000196924.14_2</t>
  </si>
  <si>
    <t>chrX:153576892-153603006</t>
  </si>
  <si>
    <t>ADGRG6</t>
  </si>
  <si>
    <t>ENSG00000112414.14_3</t>
  </si>
  <si>
    <t>chr6:142622991-142767403</t>
  </si>
  <si>
    <t>SLC2A1</t>
  </si>
  <si>
    <t>ENSG00000117394.20_2</t>
  </si>
  <si>
    <t>chr1:43391046-43424844</t>
  </si>
  <si>
    <t>IFRD1</t>
  </si>
  <si>
    <t>ENSG00000006652.13_3</t>
  </si>
  <si>
    <t>chr7:112063023-112121072</t>
  </si>
  <si>
    <t>KIF14</t>
  </si>
  <si>
    <t>ENSG00000118193.11_2</t>
  </si>
  <si>
    <t>chr1:200520625-200589862</t>
  </si>
  <si>
    <t>BATF</t>
  </si>
  <si>
    <t>ENSG00000156127.6_2</t>
  </si>
  <si>
    <t>chr14:75988768-76013358</t>
  </si>
  <si>
    <t>UBE2V1</t>
  </si>
  <si>
    <t>ENSG00000244687.11_3</t>
  </si>
  <si>
    <t>chr20:48697661-48732496</t>
  </si>
  <si>
    <t>DUSP2</t>
  </si>
  <si>
    <t>ENSG00000158050.4_2</t>
  </si>
  <si>
    <t>chr2:96808905-96811179</t>
  </si>
  <si>
    <t>EBNA1BP2</t>
  </si>
  <si>
    <t>ENSG00000117395.12_3</t>
  </si>
  <si>
    <t>chr1:43629846-43736607</t>
  </si>
  <si>
    <t>PLK1</t>
  </si>
  <si>
    <t>ENSG00000166851.14_3</t>
  </si>
  <si>
    <t>chr16:23688977-23701688</t>
  </si>
  <si>
    <t>PDLIM7</t>
  </si>
  <si>
    <t>ENSG00000196923.13_3</t>
  </si>
  <si>
    <t>chr5:176910395-176924607</t>
  </si>
  <si>
    <t>EFNB2</t>
  </si>
  <si>
    <t>ENSG00000125266.6_3</t>
  </si>
  <si>
    <t>chr13:107142079-107187462</t>
  </si>
  <si>
    <t>ARHGAP29</t>
  </si>
  <si>
    <t>ENSG00000137962.12_2</t>
  </si>
  <si>
    <t>chr1:94614544-94740624</t>
  </si>
  <si>
    <t>SPRED1</t>
  </si>
  <si>
    <t>ENSG00000166068.12_3</t>
  </si>
  <si>
    <t>chr15:38544527-38649450</t>
  </si>
  <si>
    <t>KNSTRN</t>
  </si>
  <si>
    <t>ENSG00000128944.13_3</t>
  </si>
  <si>
    <t>chr15:40674922-40686447</t>
  </si>
  <si>
    <t>TNFRSF10D</t>
  </si>
  <si>
    <t>ENSG00000173530.5_2</t>
  </si>
  <si>
    <t>chr8:22993101-23021543</t>
  </si>
  <si>
    <t>ZNF205</t>
  </si>
  <si>
    <t>ENSG00000122386.10_2</t>
  </si>
  <si>
    <t>chr16:3162561-3170518</t>
  </si>
  <si>
    <t>ABCC2</t>
  </si>
  <si>
    <t>ENSG00000023839.10_2</t>
  </si>
  <si>
    <t>chr10:101542489-101611949</t>
  </si>
  <si>
    <t>SH3KBP1</t>
  </si>
  <si>
    <t>ENSG00000147010.17_3</t>
  </si>
  <si>
    <t>chrX:19552093-19905719</t>
  </si>
  <si>
    <t>PALD1</t>
  </si>
  <si>
    <t>ENSG00000107719.8_2</t>
  </si>
  <si>
    <t>chr10:72238577-72328205</t>
  </si>
  <si>
    <t>PLEKHB2</t>
  </si>
  <si>
    <t>ENSG00000115762.16_3</t>
  </si>
  <si>
    <t>chr2:131862420-132111282</t>
  </si>
  <si>
    <t>CDKN1A</t>
  </si>
  <si>
    <t>ENSG00000124762.13_2</t>
  </si>
  <si>
    <t>chr6:36644237-36655116</t>
  </si>
  <si>
    <t>SGO2</t>
  </si>
  <si>
    <t>ENSG00000163535.17_4</t>
  </si>
  <si>
    <t>chr2:201374731-201448505</t>
  </si>
  <si>
    <t>FHL3</t>
  </si>
  <si>
    <t>ENSG00000183386.9_2</t>
  </si>
  <si>
    <t>chr1:38462442-38471278</t>
  </si>
  <si>
    <t>GPAT3</t>
  </si>
  <si>
    <t>ENSG00000138678.10_2</t>
  </si>
  <si>
    <t>chr4:84457067-84527028</t>
  </si>
  <si>
    <t>SLC6A20</t>
  </si>
  <si>
    <t>ENSG00000163817.15_3</t>
  </si>
  <si>
    <t>chr3:45796942-45838027</t>
  </si>
  <si>
    <t>CTNNAL1</t>
  </si>
  <si>
    <t>ENSG00000119326.14_3</t>
  </si>
  <si>
    <t>chr9:111704849-111775809</t>
  </si>
  <si>
    <t>SERTAD1</t>
  </si>
  <si>
    <t>ENSG00000197019.4_2</t>
  </si>
  <si>
    <t>chr19:40927499-40931932</t>
  </si>
  <si>
    <t>SAPCD2</t>
  </si>
  <si>
    <t>ENSG00000186193.8_2</t>
  </si>
  <si>
    <t>chr9:139956576-139965040</t>
  </si>
  <si>
    <t>HSPH1</t>
  </si>
  <si>
    <t>ENSG00000120694.19_2</t>
  </si>
  <si>
    <t>chr13:31709111-31736525</t>
  </si>
  <si>
    <t>CDC42EP2</t>
  </si>
  <si>
    <t>ENSG00000149798.4_2</t>
  </si>
  <si>
    <t>chr11:65082289-65089900</t>
  </si>
  <si>
    <t>FOXC1</t>
  </si>
  <si>
    <t>ENSG00000054598.6_2</t>
  </si>
  <si>
    <t>chr6:1610207-1614132</t>
  </si>
  <si>
    <t>CHST15</t>
  </si>
  <si>
    <t>ENSG00000182022.17_3</t>
  </si>
  <si>
    <t>chr10:125767182-125853123</t>
  </si>
  <si>
    <t>AURKB</t>
  </si>
  <si>
    <t>ENSG00000178999.12_3</t>
  </si>
  <si>
    <t>chr17:8108051-8113918</t>
  </si>
  <si>
    <t>ETV4</t>
  </si>
  <si>
    <t>ENSG00000175832.12_3</t>
  </si>
  <si>
    <t>chr17:41605212-41656988</t>
  </si>
  <si>
    <t>ARL4C</t>
  </si>
  <si>
    <t>ENSG00000188042.7_3</t>
  </si>
  <si>
    <t>chr2:235401685-235405697</t>
  </si>
  <si>
    <t>MAP4K4</t>
  </si>
  <si>
    <t>ENSG00000071054.16_3</t>
  </si>
  <si>
    <t>chr2:102313312-102511151</t>
  </si>
  <si>
    <t>SERPINB5</t>
  </si>
  <si>
    <t>ENSG00000206075.13_3</t>
  </si>
  <si>
    <t>chr18:61143994-61172318</t>
  </si>
  <si>
    <t>BOP1</t>
  </si>
  <si>
    <t>ENSG00000170727.7</t>
  </si>
  <si>
    <t>chr8:145486055-145515082</t>
  </si>
  <si>
    <t>SLC22A3</t>
  </si>
  <si>
    <t>ENSG00000146477.5_2</t>
  </si>
  <si>
    <t>chr6:160769300-160873613</t>
  </si>
  <si>
    <t>HKDC1</t>
  </si>
  <si>
    <t>ENSG00000156510.12_2</t>
  </si>
  <si>
    <t>chr10:70980059-71027315</t>
  </si>
  <si>
    <t>CDC20</t>
  </si>
  <si>
    <t>ENSG00000117399.13_2</t>
  </si>
  <si>
    <t>chr1:43824626-43828874</t>
  </si>
  <si>
    <t>LYAR</t>
  </si>
  <si>
    <t>ENSG00000145220.13_3</t>
  </si>
  <si>
    <t>chr4:4269428-4291896</t>
  </si>
  <si>
    <t>KLC2</t>
  </si>
  <si>
    <t>ENSG00000174996.11_3</t>
  </si>
  <si>
    <t>chr11:66024765-66035331</t>
  </si>
  <si>
    <t>KM-PA-2</t>
  </si>
  <si>
    <t>ENSG00000204775.4</t>
  </si>
  <si>
    <t>chr8:145317003-145331153</t>
  </si>
  <si>
    <t>GTSE1</t>
  </si>
  <si>
    <t>ENSG00000075218.18_2</t>
  </si>
  <si>
    <t>chr22:46692638-46726707</t>
  </si>
  <si>
    <t>AURKA</t>
  </si>
  <si>
    <t>ENSG00000087586.17_2</t>
  </si>
  <si>
    <t>chr20:54944445-54967393</t>
  </si>
  <si>
    <t>ANTXR2</t>
  </si>
  <si>
    <t>ENSG00000163297.16_2</t>
  </si>
  <si>
    <t>chr4:80822303-81046608</t>
  </si>
  <si>
    <t>TCOF1</t>
  </si>
  <si>
    <t>ENSG00000070814.17_3</t>
  </si>
  <si>
    <t>chr5:149737202-149779871</t>
  </si>
  <si>
    <t>DDX21</t>
  </si>
  <si>
    <t>ENSG00000165732.12_2</t>
  </si>
  <si>
    <t>chr10:70715884-70744829</t>
  </si>
  <si>
    <t>SKA3</t>
  </si>
  <si>
    <t>ENSG00000165480.15_2</t>
  </si>
  <si>
    <t>chr13:21727734-21750741</t>
  </si>
  <si>
    <t>FTSJ1</t>
  </si>
  <si>
    <t>ENSG00000068438.14_2</t>
  </si>
  <si>
    <t>chrX:48334409-48344752</t>
  </si>
  <si>
    <t>SOWAHC</t>
  </si>
  <si>
    <t>ENSG00000198142.4_3</t>
  </si>
  <si>
    <t>chr2:110371911-110376567</t>
  </si>
  <si>
    <t>MTSS1L</t>
  </si>
  <si>
    <t>ENSG00000132613.14_2</t>
  </si>
  <si>
    <t>chr16:70695107-70719969</t>
  </si>
  <si>
    <t>GOLT1A</t>
  </si>
  <si>
    <t>ENSG00000174567.7_2</t>
  </si>
  <si>
    <t>chr1:204167288-204183220</t>
  </si>
  <si>
    <t>DYNLT3</t>
  </si>
  <si>
    <t>ENSG00000165169.10_2</t>
  </si>
  <si>
    <t>chrX:37696010-37706890</t>
  </si>
  <si>
    <t>CD55</t>
  </si>
  <si>
    <t>ENSG00000196352.14_3</t>
  </si>
  <si>
    <t>chr1:207494853-207560149</t>
  </si>
  <si>
    <t>MIDN</t>
  </si>
  <si>
    <t>ENSG00000167470.12_3</t>
  </si>
  <si>
    <t>chr19:1248552-1259139</t>
  </si>
  <si>
    <t>CCNB1</t>
  </si>
  <si>
    <t>ENSG00000134057.14_3</t>
  </si>
  <si>
    <t>chr5:68462837-68474072</t>
  </si>
  <si>
    <t>TRAP1</t>
  </si>
  <si>
    <t>ENSG00000126602.10_3</t>
  </si>
  <si>
    <t>chr16:3701640-3767598</t>
  </si>
  <si>
    <t>KIF2C</t>
  </si>
  <si>
    <t>ENSG00000142945.12_2</t>
  </si>
  <si>
    <t>chr1:45205490-45233439</t>
  </si>
  <si>
    <t>EIF3J</t>
  </si>
  <si>
    <t>ENSG00000104131.12_3</t>
  </si>
  <si>
    <t>chr15:44829255-44855227</t>
  </si>
  <si>
    <t>UBE2S</t>
  </si>
  <si>
    <t>ENSG00000108106.13_2</t>
  </si>
  <si>
    <t>chr19:55911113-55919145</t>
  </si>
  <si>
    <t>SURF2</t>
  </si>
  <si>
    <t>ENSG00000148291.9_2</t>
  </si>
  <si>
    <t>chr9:136223428-136228045</t>
  </si>
  <si>
    <t>F3</t>
  </si>
  <si>
    <t>ENSG00000117525.13_2</t>
  </si>
  <si>
    <t>chr1:94994781-95007356</t>
  </si>
  <si>
    <t>LAD1</t>
  </si>
  <si>
    <t>ENSG00000159166.13_3</t>
  </si>
  <si>
    <t>chr1:201342372-201369043</t>
  </si>
  <si>
    <t>HMGA1</t>
  </si>
  <si>
    <t>ENSG00000137309.19_2</t>
  </si>
  <si>
    <t>chr6:34204650-34214008</t>
  </si>
  <si>
    <t>Abbreviations: OS=overall survival; PFS=progression free survival; CNV=copy number variation; EOX=epirubicin + oxaliplatin + capecitabine; P=panitumumab; cfDNA=cell-free DNA</t>
  </si>
  <si>
    <t>OS (CNV≥2)</t>
  </si>
  <si>
    <t>OS (CNV≥5)</t>
  </si>
  <si>
    <t>PFS (CNV≥2)</t>
  </si>
  <si>
    <t>PFS (CNV≥5)</t>
  </si>
  <si>
    <t>Positive Predicitve Value</t>
  </si>
  <si>
    <t>Negative Predictive Value</t>
  </si>
  <si>
    <t>Abbreviations: FISH= fluorescent in situ hybridization; ddPCR= digital-droplet PCR</t>
  </si>
  <si>
    <t>Abbreviations: ddPCR= digital-droplet PCR; cfDNA= circulating cell-free DNA</t>
  </si>
  <si>
    <r>
      <rPr>
        <b/>
        <sz val="11"/>
        <color theme="1"/>
        <rFont val="Arial"/>
        <family val="2"/>
      </rPr>
      <t>Supplementary Table 3</t>
    </r>
    <r>
      <rPr>
        <sz val="11"/>
        <color theme="1"/>
        <rFont val="Arial"/>
        <family val="2"/>
      </rPr>
      <t>.  Comparison ddPCR on tissues VS ddPCR on plasma cfDNA (n=170)</t>
    </r>
  </si>
  <si>
    <r>
      <rPr>
        <b/>
        <sz val="11"/>
        <color theme="1"/>
        <rFont val="Arial"/>
        <family val="2"/>
      </rPr>
      <t>Supplementary Table 4</t>
    </r>
    <r>
      <rPr>
        <sz val="11"/>
        <color theme="1"/>
        <rFont val="Arial"/>
        <family val="2"/>
      </rPr>
      <t>.  Comparison FISH, ddPCR on tissues VS ddPCR on plasma cfDNA (n=60)</t>
    </r>
  </si>
  <si>
    <t>Abbreviations: FISH= fluorescent in situ hybridization; ddPCR= digital-droplet PCR; cfDNA= circulating cell-free DNA</t>
  </si>
  <si>
    <t>Abbreviations: EGFR= epidermal growth factor receptor; CNV=copy number variation; ITT=intention to treat; HR=hazard ration; CI= confidence interval</t>
  </si>
  <si>
    <t>95% CI</t>
  </si>
  <si>
    <t>HR (95% CI)</t>
  </si>
  <si>
    <t>Abbreviations: EGFR= epidermal growth factor receptor; EOX=epirubicin + oxaliplatin + capecitabine; P= panitumumab; HR=hazard ration; CI= confidence interval</t>
  </si>
  <si>
    <t>Hazard ratio (95% CI)</t>
  </si>
  <si>
    <t>Abbreviations: EGFR= epidermal growth factor receptor; CNV=copy number variation; cfDNA= circlating cell-free DNA; ITT=intention to treat; HR=hazard ration; CI= confidence interval</t>
  </si>
  <si>
    <t>Cox regression by treatment</t>
  </si>
  <si>
    <t>Treatment Arm (cut-off 2)</t>
  </si>
  <si>
    <t>Treatment Arm (cut-off 5)</t>
  </si>
  <si>
    <t>P04 cfDNA</t>
  </si>
  <si>
    <t>P09 cfDNA</t>
  </si>
  <si>
    <t>P10 cfDNA</t>
  </si>
  <si>
    <t>P12 cfDNA</t>
  </si>
  <si>
    <t>P15 cfDNA</t>
  </si>
  <si>
    <t>P19 cfDNA</t>
  </si>
  <si>
    <t>P23 cfDNA</t>
  </si>
  <si>
    <t>P07 Tissue</t>
  </si>
  <si>
    <t>P20Tissue</t>
  </si>
  <si>
    <t>P23Tissue</t>
  </si>
  <si>
    <t>Chromosome</t>
  </si>
  <si>
    <t>Start position</t>
  </si>
  <si>
    <t>End position</t>
  </si>
  <si>
    <t>hgnc symbol</t>
  </si>
  <si>
    <t>EPHA6</t>
  </si>
  <si>
    <t>VSTM2A</t>
  </si>
  <si>
    <t>PIK3CD</t>
  </si>
  <si>
    <t>POM121L12</t>
  </si>
  <si>
    <t>CCND3</t>
  </si>
  <si>
    <t>RHOU</t>
  </si>
  <si>
    <t>NECTIN4</t>
  </si>
  <si>
    <t>ARL6</t>
  </si>
  <si>
    <t>SEC61G</t>
  </si>
  <si>
    <t>LANCL2</t>
  </si>
  <si>
    <t>CLSTN1</t>
  </si>
  <si>
    <t>TAF8</t>
  </si>
  <si>
    <t>USP40</t>
  </si>
  <si>
    <t>CRYBG3</t>
  </si>
  <si>
    <t>VOPP1</t>
  </si>
  <si>
    <t>CTNNBIP1</t>
  </si>
  <si>
    <t>C6orf132</t>
  </si>
  <si>
    <t>UGT1A10</t>
  </si>
  <si>
    <t>DEDD</t>
  </si>
  <si>
    <t>RIOX2</t>
  </si>
  <si>
    <t>XKR6</t>
  </si>
  <si>
    <t>NMNAT1</t>
  </si>
  <si>
    <t>UGT1A7</t>
  </si>
  <si>
    <t>NIT1</t>
  </si>
  <si>
    <t>GABRR3</t>
  </si>
  <si>
    <t>MTMR9</t>
  </si>
  <si>
    <t>LZIC</t>
  </si>
  <si>
    <t>SEPTIN14</t>
  </si>
  <si>
    <t>GUCA1A</t>
  </si>
  <si>
    <t>UGT1A6</t>
  </si>
  <si>
    <t>PFDN2</t>
  </si>
  <si>
    <t>SLC35G5</t>
  </si>
  <si>
    <t>RBP7</t>
  </si>
  <si>
    <t>BLK</t>
  </si>
  <si>
    <t>UGT1A8</t>
  </si>
  <si>
    <t>DISP1</t>
  </si>
  <si>
    <t>LIMK1</t>
  </si>
  <si>
    <t>FAM167A</t>
  </si>
  <si>
    <t>UBE4B</t>
  </si>
  <si>
    <t>ZNF713</t>
  </si>
  <si>
    <t>GATA4</t>
  </si>
  <si>
    <t>GUCA1B</t>
  </si>
  <si>
    <t>UGT1A9</t>
  </si>
  <si>
    <t>TLR5</t>
  </si>
  <si>
    <t>TFEC</t>
  </si>
  <si>
    <t>KIF1B</t>
  </si>
  <si>
    <t>NIPSNAP2</t>
  </si>
  <si>
    <t>NEIL2</t>
  </si>
  <si>
    <t>MRPS10</t>
  </si>
  <si>
    <t>UGT1A4</t>
  </si>
  <si>
    <t>SUSD4</t>
  </si>
  <si>
    <t>TES</t>
  </si>
  <si>
    <t>PGD</t>
  </si>
  <si>
    <t>MRPS17</t>
  </si>
  <si>
    <t>FDFT1</t>
  </si>
  <si>
    <t>TRERF1</t>
  </si>
  <si>
    <t>UGT1A3</t>
  </si>
  <si>
    <t>CCDC185</t>
  </si>
  <si>
    <t>CAV2</t>
  </si>
  <si>
    <t>CORT</t>
  </si>
  <si>
    <t>PRSS51</t>
  </si>
  <si>
    <t>CTSB</t>
  </si>
  <si>
    <t>UBR2</t>
  </si>
  <si>
    <t>UGT1A1</t>
  </si>
  <si>
    <t>ARHGEF11</t>
  </si>
  <si>
    <t>EIF4H</t>
  </si>
  <si>
    <t>CENPS-CORT</t>
  </si>
  <si>
    <t>PRSS55</t>
  </si>
  <si>
    <t>DEFB136</t>
  </si>
  <si>
    <t>PRPH2</t>
  </si>
  <si>
    <t>UGT1A5</t>
  </si>
  <si>
    <t>ETV3L</t>
  </si>
  <si>
    <t>LAT2</t>
  </si>
  <si>
    <t>CENPS</t>
  </si>
  <si>
    <t>RP1L1</t>
  </si>
  <si>
    <t>DEFB135</t>
  </si>
  <si>
    <t>TBCC</t>
  </si>
  <si>
    <t>HJURP</t>
  </si>
  <si>
    <t>ZNF678</t>
  </si>
  <si>
    <t>CAV1</t>
  </si>
  <si>
    <t>DFFA</t>
  </si>
  <si>
    <t>C8orf74</t>
  </si>
  <si>
    <t>DEFB134</t>
  </si>
  <si>
    <t>BICRAL</t>
  </si>
  <si>
    <t>MROH2A</t>
  </si>
  <si>
    <t>JMJD4</t>
  </si>
  <si>
    <t>MET</t>
  </si>
  <si>
    <t>PEX14</t>
  </si>
  <si>
    <t>SOX7</t>
  </si>
  <si>
    <t>MSR1</t>
  </si>
  <si>
    <t>RPL7L1</t>
  </si>
  <si>
    <t>TRPM8</t>
  </si>
  <si>
    <t>SNAP47</t>
  </si>
  <si>
    <t>CAPZA2</t>
  </si>
  <si>
    <t>CASZ1</t>
  </si>
  <si>
    <t>PINX1</t>
  </si>
  <si>
    <t>GFRA2</t>
  </si>
  <si>
    <t>C6orf226</t>
  </si>
  <si>
    <t>PRSS38</t>
  </si>
  <si>
    <t>ST7</t>
  </si>
  <si>
    <t>FUT10</t>
  </si>
  <si>
    <t>C1orf127</t>
  </si>
  <si>
    <t>DOK2</t>
  </si>
  <si>
    <t>PTCRA</t>
  </si>
  <si>
    <t>WNT9A</t>
  </si>
  <si>
    <t>RFC2</t>
  </si>
  <si>
    <t>TTI2</t>
  </si>
  <si>
    <t>SLC2A7</t>
  </si>
  <si>
    <t>XPO7</t>
  </si>
  <si>
    <t>CNPY3</t>
  </si>
  <si>
    <t>CFAP299</t>
  </si>
  <si>
    <t>MAK16</t>
  </si>
  <si>
    <t>SLC2A5</t>
  </si>
  <si>
    <t>ADAM7</t>
  </si>
  <si>
    <t>GNMT</t>
  </si>
  <si>
    <t>FGF5</t>
  </si>
  <si>
    <t>CLIP2</t>
  </si>
  <si>
    <t>RNF122</t>
  </si>
  <si>
    <t>GPR157</t>
  </si>
  <si>
    <t>NEFM</t>
  </si>
  <si>
    <t>PEX6</t>
  </si>
  <si>
    <t>EPHA5</t>
  </si>
  <si>
    <t>TSTD1</t>
  </si>
  <si>
    <t>DUSP26</t>
  </si>
  <si>
    <t>NEFL</t>
  </si>
  <si>
    <t>PPP2R5D</t>
  </si>
  <si>
    <t>BMP3</t>
  </si>
  <si>
    <t>F11R</t>
  </si>
  <si>
    <t>GTF2IRD1</t>
  </si>
  <si>
    <t>UNC5D</t>
  </si>
  <si>
    <t>SPSB1</t>
  </si>
  <si>
    <t>MEA1</t>
  </si>
  <si>
    <t>PRKG2</t>
  </si>
  <si>
    <t>ARHGAP30</t>
  </si>
  <si>
    <t>CTTNBP2</t>
  </si>
  <si>
    <t>KCNU1</t>
  </si>
  <si>
    <t>SLC25A33</t>
  </si>
  <si>
    <t>KLHDC3</t>
  </si>
  <si>
    <t>CXCL9</t>
  </si>
  <si>
    <t>USF1</t>
  </si>
  <si>
    <t>WNT2</t>
  </si>
  <si>
    <t>ZNF703</t>
  </si>
  <si>
    <t>TMEM201</t>
  </si>
  <si>
    <t>RRP36</t>
  </si>
  <si>
    <t>RASGEF1B</t>
  </si>
  <si>
    <t>UFC1</t>
  </si>
  <si>
    <t>ASZ1</t>
  </si>
  <si>
    <t>ERLIN2</t>
  </si>
  <si>
    <t>PLCH2</t>
  </si>
  <si>
    <t>CUL7</t>
  </si>
  <si>
    <t>CENPC</t>
  </si>
  <si>
    <t>USP21</t>
  </si>
  <si>
    <t>CFTR</t>
  </si>
  <si>
    <t>PLPBP</t>
  </si>
  <si>
    <t>PANK4</t>
  </si>
  <si>
    <t>STPG2</t>
  </si>
  <si>
    <t>B4GALT3</t>
  </si>
  <si>
    <t>ELN</t>
  </si>
  <si>
    <t>ADGRA2</t>
  </si>
  <si>
    <t>HES5</t>
  </si>
  <si>
    <t>CXCL10</t>
  </si>
  <si>
    <t>PPOX</t>
  </si>
  <si>
    <t>MYC</t>
  </si>
  <si>
    <t>BRF2</t>
  </si>
  <si>
    <t>TNFRSF14</t>
  </si>
  <si>
    <t>MRPL2</t>
  </si>
  <si>
    <t>CXCL11</t>
  </si>
  <si>
    <t>NDUFS2</t>
  </si>
  <si>
    <t>TMEM132C</t>
  </si>
  <si>
    <t>RAB11FIP1</t>
  </si>
  <si>
    <t>PRXL2B</t>
  </si>
  <si>
    <t>PTK7</t>
  </si>
  <si>
    <t>ART3</t>
  </si>
  <si>
    <t>ADAMTS4</t>
  </si>
  <si>
    <t>RNF17</t>
  </si>
  <si>
    <t>GOT1L1</t>
  </si>
  <si>
    <t>MMEL1</t>
  </si>
  <si>
    <t>SFRP1</t>
  </si>
  <si>
    <t>SRF</t>
  </si>
  <si>
    <t>NUP54</t>
  </si>
  <si>
    <t>FCER1G</t>
  </si>
  <si>
    <t>CENPJ</t>
  </si>
  <si>
    <t>TTC34</t>
  </si>
  <si>
    <t>GOLGA7</t>
  </si>
  <si>
    <t>CUL9</t>
  </si>
  <si>
    <t>FAM47E-STBD1</t>
  </si>
  <si>
    <t>APOA2</t>
  </si>
  <si>
    <t>PABPC3</t>
  </si>
  <si>
    <t>ADRB3</t>
  </si>
  <si>
    <t>CPO</t>
  </si>
  <si>
    <t>GINS4</t>
  </si>
  <si>
    <t>DNPH1</t>
  </si>
  <si>
    <t>FAM47E</t>
  </si>
  <si>
    <t>NR1I3</t>
  </si>
  <si>
    <t>AMER2</t>
  </si>
  <si>
    <t>EIF4EBP1</t>
  </si>
  <si>
    <t>KLF7</t>
  </si>
  <si>
    <t>GPAT4</t>
  </si>
  <si>
    <t>TTBK1</t>
  </si>
  <si>
    <t>SCARB2</t>
  </si>
  <si>
    <t>TOMM40L</t>
  </si>
  <si>
    <t>MTMR6</t>
  </si>
  <si>
    <t>ASH2L</t>
  </si>
  <si>
    <t>CYP20A1</t>
  </si>
  <si>
    <t>NKX6-3</t>
  </si>
  <si>
    <t>SLC22A7</t>
  </si>
  <si>
    <t>STBD1</t>
  </si>
  <si>
    <t>ETV3</t>
  </si>
  <si>
    <t>NUP58</t>
  </si>
  <si>
    <t>STAR</t>
  </si>
  <si>
    <t>RAPH1</t>
  </si>
  <si>
    <t>ANK1</t>
  </si>
  <si>
    <t>CRIP3</t>
  </si>
  <si>
    <t>AFM</t>
  </si>
  <si>
    <t>PCP4L1</t>
  </si>
  <si>
    <t>ATP8A2</t>
  </si>
  <si>
    <t>LSM1</t>
  </si>
  <si>
    <t>ABI2</t>
  </si>
  <si>
    <t>KAT6A</t>
  </si>
  <si>
    <t>ZNF318</t>
  </si>
  <si>
    <t>RASSF6</t>
  </si>
  <si>
    <t>MPZ</t>
  </si>
  <si>
    <t>SHISA2</t>
  </si>
  <si>
    <t>BAG4</t>
  </si>
  <si>
    <t>DYTN</t>
  </si>
  <si>
    <t>AP3M2</t>
  </si>
  <si>
    <t>ABCC10</t>
  </si>
  <si>
    <t>CXCL8</t>
  </si>
  <si>
    <t>CFAP126</t>
  </si>
  <si>
    <t>RNF6</t>
  </si>
  <si>
    <t>DDHD2</t>
  </si>
  <si>
    <t>FAM237A</t>
  </si>
  <si>
    <t>PLAT</t>
  </si>
  <si>
    <t>DLK2</t>
  </si>
  <si>
    <t>CXCL6</t>
  </si>
  <si>
    <t>SDHC</t>
  </si>
  <si>
    <t>CDK8</t>
  </si>
  <si>
    <t>PLPP5</t>
  </si>
  <si>
    <t>NBEAL1</t>
  </si>
  <si>
    <t>IKBKB</t>
  </si>
  <si>
    <t>TJAP1</t>
  </si>
  <si>
    <t>PF4V1</t>
  </si>
  <si>
    <t>TNK2</t>
  </si>
  <si>
    <t>WASF3</t>
  </si>
  <si>
    <t>NSD3</t>
  </si>
  <si>
    <t>HSPE1</t>
  </si>
  <si>
    <t>POLB</t>
  </si>
  <si>
    <t>LRRC73</t>
  </si>
  <si>
    <t>CXCL1</t>
  </si>
  <si>
    <t>BFSP2</t>
  </si>
  <si>
    <t>GPR12</t>
  </si>
  <si>
    <t>LETM2</t>
  </si>
  <si>
    <t>MOB4</t>
  </si>
  <si>
    <t>DKK4</t>
  </si>
  <si>
    <t>POLR1C</t>
  </si>
  <si>
    <t>PF4</t>
  </si>
  <si>
    <t>TMEM108</t>
  </si>
  <si>
    <t>USP12</t>
  </si>
  <si>
    <t>FGFR1</t>
  </si>
  <si>
    <t>VDAC3</t>
  </si>
  <si>
    <t>YIPF3</t>
  </si>
  <si>
    <t>PPBP</t>
  </si>
  <si>
    <t>RPL21</t>
  </si>
  <si>
    <t>C8orf86</t>
  </si>
  <si>
    <t>HSPD1</t>
  </si>
  <si>
    <t>SLC20A2</t>
  </si>
  <si>
    <t>XPO5</t>
  </si>
  <si>
    <t>CXCL5</t>
  </si>
  <si>
    <t>MECOM</t>
  </si>
  <si>
    <t>TACC1</t>
  </si>
  <si>
    <t>RFTN2</t>
  </si>
  <si>
    <t>LRATD2</t>
  </si>
  <si>
    <t>POLH</t>
  </si>
  <si>
    <t>COPG1</t>
  </si>
  <si>
    <t>GTF3A</t>
  </si>
  <si>
    <t>PLEKHA2</t>
  </si>
  <si>
    <t>MARS2</t>
  </si>
  <si>
    <t>POU5F1B</t>
  </si>
  <si>
    <t>GTPBP2</t>
  </si>
  <si>
    <t>CXCL2</t>
  </si>
  <si>
    <t>VEPH1</t>
  </si>
  <si>
    <t>MTIF3</t>
  </si>
  <si>
    <t>HTRA4</t>
  </si>
  <si>
    <t>BOLL</t>
  </si>
  <si>
    <t>MAD2L1BP</t>
  </si>
  <si>
    <t>MTHFD2L</t>
  </si>
  <si>
    <t>HMCES</t>
  </si>
  <si>
    <t>LNX2</t>
  </si>
  <si>
    <t>TM2D2</t>
  </si>
  <si>
    <t>PLCL1</t>
  </si>
  <si>
    <t>MRGPRF</t>
  </si>
  <si>
    <t>RSPH9</t>
  </si>
  <si>
    <t>EPGN</t>
  </si>
  <si>
    <t>H1-10</t>
  </si>
  <si>
    <t>POLR1D</t>
  </si>
  <si>
    <t>ADAM9</t>
  </si>
  <si>
    <t>SATB2</t>
  </si>
  <si>
    <t>TPCN2</t>
  </si>
  <si>
    <t>MRPS18A</t>
  </si>
  <si>
    <t>EREG</t>
  </si>
  <si>
    <t>CHST2</t>
  </si>
  <si>
    <t>GSX1</t>
  </si>
  <si>
    <t>ADAM32</t>
  </si>
  <si>
    <t>CD28</t>
  </si>
  <si>
    <t>VEGFA</t>
  </si>
  <si>
    <t>AREG</t>
  </si>
  <si>
    <t>EFCAB12</t>
  </si>
  <si>
    <t>PDX1</t>
  </si>
  <si>
    <t>ADAM18</t>
  </si>
  <si>
    <t>CTLA4</t>
  </si>
  <si>
    <t>SMIM38</t>
  </si>
  <si>
    <t>CCDC158</t>
  </si>
  <si>
    <t>IFT122</t>
  </si>
  <si>
    <t>ADAM2</t>
  </si>
  <si>
    <t>ICOS</t>
  </si>
  <si>
    <t>MYEOV</t>
  </si>
  <si>
    <t>BTC</t>
  </si>
  <si>
    <t>SLC9A9</t>
  </si>
  <si>
    <t>URAD</t>
  </si>
  <si>
    <t>IDO1</t>
  </si>
  <si>
    <t>PARD3B</t>
  </si>
  <si>
    <t>CCND1</t>
  </si>
  <si>
    <t>PARM1</t>
  </si>
  <si>
    <t>MBD4</t>
  </si>
  <si>
    <t>FLT3</t>
  </si>
  <si>
    <t>IDO2</t>
  </si>
  <si>
    <t>NRP2</t>
  </si>
  <si>
    <t>LTO1</t>
  </si>
  <si>
    <t>SHROOM3</t>
  </si>
  <si>
    <t>DIPK2A</t>
  </si>
  <si>
    <t>PAN3</t>
  </si>
  <si>
    <t>TCIM</t>
  </si>
  <si>
    <t>INO80D</t>
  </si>
  <si>
    <t>FGF19</t>
  </si>
  <si>
    <t>EPHB1</t>
  </si>
  <si>
    <t>FLT1</t>
  </si>
  <si>
    <t>ZMAT4</t>
  </si>
  <si>
    <t>NDUFS1</t>
  </si>
  <si>
    <t>FGF4</t>
  </si>
  <si>
    <t>SEPTIN11</t>
  </si>
  <si>
    <t>MUC4</t>
  </si>
  <si>
    <t>POMP</t>
  </si>
  <si>
    <t>FASTKD2</t>
  </si>
  <si>
    <t>FGF3</t>
  </si>
  <si>
    <t>CCNI</t>
  </si>
  <si>
    <t>U2SURP</t>
  </si>
  <si>
    <t>MDH1B</t>
  </si>
  <si>
    <t>ANO1</t>
  </si>
  <si>
    <t>CCNG2</t>
  </si>
  <si>
    <t>APOD</t>
  </si>
  <si>
    <t>MTUS2</t>
  </si>
  <si>
    <t>WDR12</t>
  </si>
  <si>
    <t>FADD</t>
  </si>
  <si>
    <t>CXCL13</t>
  </si>
  <si>
    <t>PPP1R2</t>
  </si>
  <si>
    <t>SLC7A1</t>
  </si>
  <si>
    <t>EEF1B2</t>
  </si>
  <si>
    <t>PPFIA1</t>
  </si>
  <si>
    <t>CNOT6L</t>
  </si>
  <si>
    <t>CLSTN2</t>
  </si>
  <si>
    <t>UBL3</t>
  </si>
  <si>
    <t>GPR1</t>
  </si>
  <si>
    <t>CTTN</t>
  </si>
  <si>
    <t>MRPL1</t>
  </si>
  <si>
    <t>SLC66A1L</t>
  </si>
  <si>
    <t>KATNAL1</t>
  </si>
  <si>
    <t>ZDBF2</t>
  </si>
  <si>
    <t>SHANK2</t>
  </si>
  <si>
    <t>RCHY1</t>
  </si>
  <si>
    <t>SPSB4</t>
  </si>
  <si>
    <t>UBE2L5</t>
  </si>
  <si>
    <t>ADAM23</t>
  </si>
  <si>
    <t>ZNF710</t>
  </si>
  <si>
    <t>UGT2B7</t>
  </si>
  <si>
    <t>HMGB1</t>
  </si>
  <si>
    <t>RERGL</t>
  </si>
  <si>
    <t>TENM2</t>
  </si>
  <si>
    <t>IDH2</t>
  </si>
  <si>
    <t>UGT2B11</t>
  </si>
  <si>
    <t>SLC7A14</t>
  </si>
  <si>
    <t>USPL1</t>
  </si>
  <si>
    <t>PIK3C2G</t>
  </si>
  <si>
    <t>WWC1</t>
  </si>
  <si>
    <t>SEMA4B</t>
  </si>
  <si>
    <t>UGT2B28</t>
  </si>
  <si>
    <t>RPL22L1</t>
  </si>
  <si>
    <t>ALOX5AP</t>
  </si>
  <si>
    <t>PLCZ1</t>
  </si>
  <si>
    <t>RARS1</t>
  </si>
  <si>
    <t>CIB1</t>
  </si>
  <si>
    <t>UGT2B4</t>
  </si>
  <si>
    <t>PXYLP1</t>
  </si>
  <si>
    <t>TNFRSF19</t>
  </si>
  <si>
    <t>CAPZA3</t>
  </si>
  <si>
    <t>KIF4B</t>
  </si>
  <si>
    <t>GDPGP1</t>
  </si>
  <si>
    <t>UGT2A1</t>
  </si>
  <si>
    <t>ZBTB38</t>
  </si>
  <si>
    <t>C1QTNF9B</t>
  </si>
  <si>
    <t>PDE3A</t>
  </si>
  <si>
    <t>COL12A1</t>
  </si>
  <si>
    <t>UGT2A2</t>
  </si>
  <si>
    <t>EIF5A2</t>
  </si>
  <si>
    <t>MIPEP</t>
  </si>
  <si>
    <t>SLCO1C1</t>
  </si>
  <si>
    <t>COX7A2</t>
  </si>
  <si>
    <t>TTLL13P</t>
  </si>
  <si>
    <t>SULT1B1</t>
  </si>
  <si>
    <t>SLC2A2</t>
  </si>
  <si>
    <t>TEX26</t>
  </si>
  <si>
    <t>SLCO1B3</t>
  </si>
  <si>
    <t>TMEM30A</t>
  </si>
  <si>
    <t>SULT1E1</t>
  </si>
  <si>
    <t>EFCC1</t>
  </si>
  <si>
    <t>MEDAG</t>
  </si>
  <si>
    <t>SLCO1B3-SLCO1B7</t>
  </si>
  <si>
    <t>FILIP1</t>
  </si>
  <si>
    <t>NGRN</t>
  </si>
  <si>
    <t>KIAA1257</t>
  </si>
  <si>
    <t>C1QTNF9</t>
  </si>
  <si>
    <t>FKBP1C</t>
  </si>
  <si>
    <t>CSN1S1</t>
  </si>
  <si>
    <t>GP9</t>
  </si>
  <si>
    <t>SLCO1B1</t>
  </si>
  <si>
    <t>LGSN</t>
  </si>
  <si>
    <t>ZNF774</t>
  </si>
  <si>
    <t>DCK</t>
  </si>
  <si>
    <t>ISY1-RAB43</t>
  </si>
  <si>
    <t>SPATA13</t>
  </si>
  <si>
    <t>SLCO1A2</t>
  </si>
  <si>
    <t>PTP4A1</t>
  </si>
  <si>
    <t>IQGAP1</t>
  </si>
  <si>
    <t>MOB1B</t>
  </si>
  <si>
    <t>ISY1</t>
  </si>
  <si>
    <t>IAPP</t>
  </si>
  <si>
    <t>CRTC3</t>
  </si>
  <si>
    <t>CSN2</t>
  </si>
  <si>
    <t>RAB43</t>
  </si>
  <si>
    <t>PARP4</t>
  </si>
  <si>
    <t>PYROXD1</t>
  </si>
  <si>
    <t>PHF3</t>
  </si>
  <si>
    <t>BLM</t>
  </si>
  <si>
    <t>STATH</t>
  </si>
  <si>
    <t>CNBP</t>
  </si>
  <si>
    <t>B3GLCT</t>
  </si>
  <si>
    <t>RECQL</t>
  </si>
  <si>
    <t>EYS</t>
  </si>
  <si>
    <t>FURIN</t>
  </si>
  <si>
    <t>HTN3</t>
  </si>
  <si>
    <t>SOX14</t>
  </si>
  <si>
    <t>ATP12A</t>
  </si>
  <si>
    <t>SOX5</t>
  </si>
  <si>
    <t>FES</t>
  </si>
  <si>
    <t>HTN1</t>
  </si>
  <si>
    <t>CLDN18</t>
  </si>
  <si>
    <t>BCL11B</t>
  </si>
  <si>
    <t>BCAT1</t>
  </si>
  <si>
    <t>MAN2A2</t>
  </si>
  <si>
    <t>PRR27</t>
  </si>
  <si>
    <t>CPNE4</t>
  </si>
  <si>
    <t>SETD3</t>
  </si>
  <si>
    <t>LRMP</t>
  </si>
  <si>
    <t>HDDC3</t>
  </si>
  <si>
    <t>ACP3</t>
  </si>
  <si>
    <t>CCNK</t>
  </si>
  <si>
    <t>CASC1</t>
  </si>
  <si>
    <t>UNC45A</t>
  </si>
  <si>
    <t>SLC4A4</t>
  </si>
  <si>
    <t>DNAJC13</t>
  </si>
  <si>
    <t>CCDC85C</t>
  </si>
  <si>
    <t>ETFRF1</t>
  </si>
  <si>
    <t>RCCD1</t>
  </si>
  <si>
    <t>FDCSP</t>
  </si>
  <si>
    <t>RASA2</t>
  </si>
  <si>
    <t>HHIPL1</t>
  </si>
  <si>
    <t>KRAS</t>
  </si>
  <si>
    <t>DNM1L</t>
  </si>
  <si>
    <t>PRC1</t>
  </si>
  <si>
    <t>CSN3</t>
  </si>
  <si>
    <t>SPOCK3</t>
  </si>
  <si>
    <t>CYP46A1</t>
  </si>
  <si>
    <t>LMNTD1</t>
  </si>
  <si>
    <t>YARS2</t>
  </si>
  <si>
    <t>CABS1</t>
  </si>
  <si>
    <t>FAM160A1</t>
  </si>
  <si>
    <t>EML1</t>
  </si>
  <si>
    <t>RASSF8</t>
  </si>
  <si>
    <t>PKP2</t>
  </si>
  <si>
    <t>VPS33B</t>
  </si>
  <si>
    <t>SMR3A</t>
  </si>
  <si>
    <t>GATB</t>
  </si>
  <si>
    <t>EVL</t>
  </si>
  <si>
    <t>BHLHE41</t>
  </si>
  <si>
    <t>SYT10</t>
  </si>
  <si>
    <t>SV2B</t>
  </si>
  <si>
    <t>SMR3B</t>
  </si>
  <si>
    <t>DZANK1</t>
  </si>
  <si>
    <t>SSPN</t>
  </si>
  <si>
    <t>ALG10</t>
  </si>
  <si>
    <t>SLCO3A1</t>
  </si>
  <si>
    <t>OPRPN</t>
  </si>
  <si>
    <t>TRIP13</t>
  </si>
  <si>
    <t>POLR3F</t>
  </si>
  <si>
    <t>ITPR2</t>
  </si>
  <si>
    <t>CAPRIN2</t>
  </si>
  <si>
    <t>ST8SIA2</t>
  </si>
  <si>
    <t>MUC7</t>
  </si>
  <si>
    <t>PLEKHG4B</t>
  </si>
  <si>
    <t>RBBP9</t>
  </si>
  <si>
    <t>INTS13</t>
  </si>
  <si>
    <t>TSPAN11</t>
  </si>
  <si>
    <t>GC</t>
  </si>
  <si>
    <t>LRRC14B</t>
  </si>
  <si>
    <t>SEC23B</t>
  </si>
  <si>
    <t>FGFR1OP2</t>
  </si>
  <si>
    <t>DDX11</t>
  </si>
  <si>
    <t>FRAS1</t>
  </si>
  <si>
    <t>CCDC127</t>
  </si>
  <si>
    <t>DTD1</t>
  </si>
  <si>
    <t>TM7SF3</t>
  </si>
  <si>
    <t>ERGIC2</t>
  </si>
  <si>
    <t>CHD2</t>
  </si>
  <si>
    <t>NPFFR2</t>
  </si>
  <si>
    <t>AHRR</t>
  </si>
  <si>
    <t>SMIM26</t>
  </si>
  <si>
    <t>CCDC91</t>
  </si>
  <si>
    <t>FAR2</t>
  </si>
  <si>
    <t>RGMA</t>
  </si>
  <si>
    <t>ADAMTS3</t>
  </si>
  <si>
    <t>SINHCAF</t>
  </si>
  <si>
    <t>MCTP2</t>
  </si>
  <si>
    <t>SCP2D1</t>
  </si>
  <si>
    <t>DAAM1</t>
  </si>
  <si>
    <t>DENND5B</t>
  </si>
  <si>
    <t>NR2F2</t>
  </si>
  <si>
    <t>ANXA2R</t>
  </si>
  <si>
    <t>PDCD6</t>
  </si>
  <si>
    <t>PCSK2</t>
  </si>
  <si>
    <t>GPR135</t>
  </si>
  <si>
    <t>AMN1</t>
  </si>
  <si>
    <t>ARRDC4</t>
  </si>
  <si>
    <t>ZNF131</t>
  </si>
  <si>
    <t>SDHA</t>
  </si>
  <si>
    <t>SLC24A3</t>
  </si>
  <si>
    <t>L3HYPDH</t>
  </si>
  <si>
    <t>ETFBKMT</t>
  </si>
  <si>
    <t>IGF1R</t>
  </si>
  <si>
    <t>DAB2</t>
  </si>
  <si>
    <t>SLC9A3</t>
  </si>
  <si>
    <t>BFSP1</t>
  </si>
  <si>
    <t>JKAMP</t>
  </si>
  <si>
    <t>OVCH1</t>
  </si>
  <si>
    <t>PGPEP1L</t>
  </si>
  <si>
    <t>C9</t>
  </si>
  <si>
    <t>EXOC3</t>
  </si>
  <si>
    <t>DSTN</t>
  </si>
  <si>
    <t>SLC38A6</t>
  </si>
  <si>
    <t>TMTC1</t>
  </si>
  <si>
    <t>SYNM</t>
  </si>
  <si>
    <t>PTGER4</t>
  </si>
  <si>
    <t>CEP72</t>
  </si>
  <si>
    <t>RIN2</t>
  </si>
  <si>
    <t>PRKCH</t>
  </si>
  <si>
    <t>H3-5</t>
  </si>
  <si>
    <t>TTC23</t>
  </si>
  <si>
    <t>TTC33</t>
  </si>
  <si>
    <t>TPPP</t>
  </si>
  <si>
    <t>NAA20</t>
  </si>
  <si>
    <t>TMEM30B</t>
  </si>
  <si>
    <t>RESF1</t>
  </si>
  <si>
    <t>LRRC28</t>
  </si>
  <si>
    <t>PRKAA1</t>
  </si>
  <si>
    <t>ZDHHC11B</t>
  </si>
  <si>
    <t>RRBP1</t>
  </si>
  <si>
    <t>BICD1</t>
  </si>
  <si>
    <t>MEF2A</t>
  </si>
  <si>
    <t>RPL37</t>
  </si>
  <si>
    <t>ZDHHC11</t>
  </si>
  <si>
    <t>CFAP61</t>
  </si>
  <si>
    <t>IPO8</t>
  </si>
  <si>
    <t>LYSMD4</t>
  </si>
  <si>
    <t>CARD6</t>
  </si>
  <si>
    <t>BRD9</t>
  </si>
  <si>
    <t>CRNKL1</t>
  </si>
  <si>
    <t>FGD4</t>
  </si>
  <si>
    <t>ADAMTS17</t>
  </si>
  <si>
    <t>C7</t>
  </si>
  <si>
    <t>RNF5</t>
  </si>
  <si>
    <t>INSM1</t>
  </si>
  <si>
    <t>CBY2</t>
  </si>
  <si>
    <t>CERS3</t>
  </si>
  <si>
    <t>MROH2B</t>
  </si>
  <si>
    <t>AGER</t>
  </si>
  <si>
    <t>RALGAPA2</t>
  </si>
  <si>
    <t>SIAH3</t>
  </si>
  <si>
    <t>LINS1</t>
  </si>
  <si>
    <t>C6</t>
  </si>
  <si>
    <t>LY6G5B</t>
  </si>
  <si>
    <t>BANF2</t>
  </si>
  <si>
    <t>LCP1</t>
  </si>
  <si>
    <t>ASB7</t>
  </si>
  <si>
    <t>PLCXD3</t>
  </si>
  <si>
    <t>OVOL2</t>
  </si>
  <si>
    <t>CPB2</t>
  </si>
  <si>
    <t>ALDH1A3</t>
  </si>
  <si>
    <t>OXCT1</t>
  </si>
  <si>
    <t>GPANK1</t>
  </si>
  <si>
    <t>SNX5</t>
  </si>
  <si>
    <t>ZC3H13</t>
  </si>
  <si>
    <t>LRRK1</t>
  </si>
  <si>
    <t>C5orf51</t>
  </si>
  <si>
    <t>CSNK2B</t>
  </si>
  <si>
    <t>MGME1</t>
  </si>
  <si>
    <t>C13orf42</t>
  </si>
  <si>
    <t>CHSY1</t>
  </si>
  <si>
    <t>FBXO4</t>
  </si>
  <si>
    <t>PBX2</t>
  </si>
  <si>
    <t>KIZ</t>
  </si>
  <si>
    <t>FAM124A</t>
  </si>
  <si>
    <t>SELENOS</t>
  </si>
  <si>
    <t>GHR</t>
  </si>
  <si>
    <t>GPSM3</t>
  </si>
  <si>
    <t>XRN2</t>
  </si>
  <si>
    <t>INTS6</t>
  </si>
  <si>
    <t>SNRPA1</t>
  </si>
  <si>
    <t>CCDC152</t>
  </si>
  <si>
    <t>NOTCH4</t>
  </si>
  <si>
    <t>PET117</t>
  </si>
  <si>
    <t>SERPINE3</t>
  </si>
  <si>
    <t>PCSK6</t>
  </si>
  <si>
    <t>SELENOP</t>
  </si>
  <si>
    <t>EFHC1</t>
  </si>
  <si>
    <t>KAT14</t>
  </si>
  <si>
    <t>LRRC63</t>
  </si>
  <si>
    <t>FYB1</t>
  </si>
  <si>
    <t>TRAM2</t>
  </si>
  <si>
    <t>ZNF133</t>
  </si>
  <si>
    <t>TMEM272</t>
  </si>
  <si>
    <t>NKX2-4</t>
  </si>
  <si>
    <t>NIM1K</t>
  </si>
  <si>
    <t>ZBTB22</t>
  </si>
  <si>
    <t>HMGCS1</t>
  </si>
  <si>
    <t>SMIM40</t>
  </si>
  <si>
    <t>WDFY2</t>
  </si>
  <si>
    <t>CCL28</t>
  </si>
  <si>
    <t>CCDC70</t>
  </si>
  <si>
    <t>TMEM267</t>
  </si>
  <si>
    <t>DAXX</t>
  </si>
  <si>
    <t>RUBCNL</t>
  </si>
  <si>
    <t>C5orf34</t>
  </si>
  <si>
    <t>RXRB</t>
  </si>
  <si>
    <t>VWA8</t>
  </si>
  <si>
    <t>PAIP1</t>
  </si>
  <si>
    <t>SLC39A7</t>
  </si>
  <si>
    <t>DGKH</t>
  </si>
  <si>
    <t>NNT</t>
  </si>
  <si>
    <t>HSD17B8</t>
  </si>
  <si>
    <t>LRCH1</t>
  </si>
  <si>
    <t>KIFC1</t>
  </si>
  <si>
    <t>ESD</t>
  </si>
  <si>
    <t>RING1</t>
  </si>
  <si>
    <t>HTR2A</t>
  </si>
  <si>
    <t>VPS52</t>
  </si>
  <si>
    <t>AKAP11</t>
  </si>
  <si>
    <t>RPS18</t>
  </si>
  <si>
    <t>TNFSF11</t>
  </si>
  <si>
    <t>CUTA</t>
  </si>
  <si>
    <t>FAM216B</t>
  </si>
  <si>
    <t>PHF1</t>
  </si>
  <si>
    <t>EPSTI1</t>
  </si>
  <si>
    <t>PDS5B</t>
  </si>
  <si>
    <t>RPS6KA2</t>
  </si>
  <si>
    <t>DNAJC15</t>
  </si>
  <si>
    <t>MRPS30</t>
  </si>
  <si>
    <t>RAMACL</t>
  </si>
  <si>
    <t>KL</t>
  </si>
  <si>
    <t>WDR70</t>
  </si>
  <si>
    <t>RNASET2</t>
  </si>
  <si>
    <t>ENOX1</t>
  </si>
  <si>
    <t>GDNF</t>
  </si>
  <si>
    <t>CCR6</t>
  </si>
  <si>
    <t>CCDC122</t>
  </si>
  <si>
    <t>FGFR1OP</t>
  </si>
  <si>
    <t>GPR31</t>
  </si>
  <si>
    <t>LACC1</t>
  </si>
  <si>
    <t>EGFLAM</t>
  </si>
  <si>
    <t>TCP10L2</t>
  </si>
  <si>
    <t>STARD13</t>
  </si>
  <si>
    <t>SMIM2</t>
  </si>
  <si>
    <t>C4B</t>
  </si>
  <si>
    <t>PHF11</t>
  </si>
  <si>
    <t>TTLL2</t>
  </si>
  <si>
    <t>RFC3</t>
  </si>
  <si>
    <t>TCP10</t>
  </si>
  <si>
    <t>SERP2</t>
  </si>
  <si>
    <t>AFDN</t>
  </si>
  <si>
    <t>LIFR</t>
  </si>
  <si>
    <t>KIF25</t>
  </si>
  <si>
    <t>OSMR</t>
  </si>
  <si>
    <t>ZBTB9</t>
  </si>
  <si>
    <t>TSC22D1</t>
  </si>
  <si>
    <t>RICTOR</t>
  </si>
  <si>
    <t>SYNGAP1</t>
  </si>
  <si>
    <t>GPALPP1</t>
  </si>
  <si>
    <t>VWA7</t>
  </si>
  <si>
    <t>NUFIP1</t>
  </si>
  <si>
    <t>VARS1</t>
  </si>
  <si>
    <t>LSM2</t>
  </si>
  <si>
    <t>RCBTB1</t>
  </si>
  <si>
    <t>ATF6B</t>
  </si>
  <si>
    <t>ARL11</t>
  </si>
  <si>
    <t>HSPA1A</t>
  </si>
  <si>
    <t>EBPL</t>
  </si>
  <si>
    <t>HSPA1L</t>
  </si>
  <si>
    <t>CYP21A2</t>
  </si>
  <si>
    <t>TNXB</t>
  </si>
  <si>
    <t>KPNA3</t>
  </si>
  <si>
    <t>HSPA1B</t>
  </si>
  <si>
    <t>KCTD4</t>
  </si>
  <si>
    <t>MACC1</t>
  </si>
  <si>
    <t>TMEM14A</t>
  </si>
  <si>
    <t>GTF2F2</t>
  </si>
  <si>
    <t>MAD1L1</t>
  </si>
  <si>
    <t>LTA</t>
  </si>
  <si>
    <t>SPRYD7</t>
  </si>
  <si>
    <t>PPP1R3A</t>
  </si>
  <si>
    <t>TNF</t>
  </si>
  <si>
    <t>SLC25A30</t>
  </si>
  <si>
    <t>MRM2</t>
  </si>
  <si>
    <t>TPT1</t>
  </si>
  <si>
    <t>TRIM13</t>
  </si>
  <si>
    <t>MTURN</t>
  </si>
  <si>
    <t>NEU1</t>
  </si>
  <si>
    <t>RNASEH2B</t>
  </si>
  <si>
    <t>ZNRF2</t>
  </si>
  <si>
    <t>NCR3</t>
  </si>
  <si>
    <t>DLEU7</t>
  </si>
  <si>
    <t>LST1</t>
  </si>
  <si>
    <t>KCNRG</t>
  </si>
  <si>
    <t>BBS9</t>
  </si>
  <si>
    <t>NBEA</t>
  </si>
  <si>
    <t>AIF1</t>
  </si>
  <si>
    <t>MAB21L1</t>
  </si>
  <si>
    <t>FOXP2</t>
  </si>
  <si>
    <t>GSTA5</t>
  </si>
  <si>
    <t>DCLK1</t>
  </si>
  <si>
    <t>NUDT1</t>
  </si>
  <si>
    <t>ALG5</t>
  </si>
  <si>
    <t>ITGB8</t>
  </si>
  <si>
    <t>EHMT2</t>
  </si>
  <si>
    <t>EXOSC8</t>
  </si>
  <si>
    <t>SNX8</t>
  </si>
  <si>
    <t>GSTA3</t>
  </si>
  <si>
    <t>CCDC169</t>
  </si>
  <si>
    <t>EIF3B</t>
  </si>
  <si>
    <t>PRRC2A</t>
  </si>
  <si>
    <t>ATP7B</t>
  </si>
  <si>
    <t>DGKB</t>
  </si>
  <si>
    <t>CCDC169-SOHLH2</t>
  </si>
  <si>
    <t>NOD1</t>
  </si>
  <si>
    <t>FKBPL</t>
  </si>
  <si>
    <t>SOHLH2</t>
  </si>
  <si>
    <t>GGCT</t>
  </si>
  <si>
    <t>AGPAT1</t>
  </si>
  <si>
    <t>ERICH6B</t>
  </si>
  <si>
    <t>GARS1</t>
  </si>
  <si>
    <t>PRRT1</t>
  </si>
  <si>
    <t>COG3</t>
  </si>
  <si>
    <t>AGMO</t>
  </si>
  <si>
    <t>N4BP2L2</t>
  </si>
  <si>
    <t>MEOX2</t>
  </si>
  <si>
    <t>EGFL8</t>
  </si>
  <si>
    <t>SPART</t>
  </si>
  <si>
    <t>PPT2</t>
  </si>
  <si>
    <t>CCNA1</t>
  </si>
  <si>
    <t>PPT2-EGFL8</t>
  </si>
  <si>
    <t>SERTM1</t>
  </si>
  <si>
    <t>CRPPA</t>
  </si>
  <si>
    <t>SUPT3H</t>
  </si>
  <si>
    <t>RFXAP</t>
  </si>
  <si>
    <t>GRB10</t>
  </si>
  <si>
    <t>C6orf47</t>
  </si>
  <si>
    <t>SMAD9</t>
  </si>
  <si>
    <t>CCM2</t>
  </si>
  <si>
    <t>APOM</t>
  </si>
  <si>
    <t>IL17C</t>
  </si>
  <si>
    <t>BAG6</t>
  </si>
  <si>
    <t>CYBA</t>
  </si>
  <si>
    <t>STK19</t>
  </si>
  <si>
    <t>MVD</t>
  </si>
  <si>
    <t>MICB</t>
  </si>
  <si>
    <t>SNAI3</t>
  </si>
  <si>
    <t>DXO</t>
  </si>
  <si>
    <t>RNF166</t>
  </si>
  <si>
    <t>ABCB5</t>
  </si>
  <si>
    <t>ATP6V1G2-DDX39B</t>
  </si>
  <si>
    <t>CTU2</t>
  </si>
  <si>
    <t>CHST12</t>
  </si>
  <si>
    <t>DDX39B</t>
  </si>
  <si>
    <t>PIEZO1</t>
  </si>
  <si>
    <t>GRIFIN</t>
  </si>
  <si>
    <t>COL11A2</t>
  </si>
  <si>
    <t>CDT1</t>
  </si>
  <si>
    <t>SP8</t>
  </si>
  <si>
    <t>ATP6V1G2</t>
  </si>
  <si>
    <t>ZC3H18</t>
  </si>
  <si>
    <t>GPC2</t>
  </si>
  <si>
    <t>MCCD1</t>
  </si>
  <si>
    <t>ZFPM1</t>
  </si>
  <si>
    <t>NACAD</t>
  </si>
  <si>
    <t>NFKBIL1</t>
  </si>
  <si>
    <t>APRT</t>
  </si>
  <si>
    <t>GAL3ST4</t>
  </si>
  <si>
    <t>C4A</t>
  </si>
  <si>
    <t>GALNS</t>
  </si>
  <si>
    <t>TFR2</t>
  </si>
  <si>
    <t>TSBP1</t>
  </si>
  <si>
    <t>TRAPPC2L</t>
  </si>
  <si>
    <t>SP4</t>
  </si>
  <si>
    <t>BTNL2</t>
  </si>
  <si>
    <t>PABPN1L</t>
  </si>
  <si>
    <t>COBL</t>
  </si>
  <si>
    <t>ZBTB12</t>
  </si>
  <si>
    <t>CBFA2T3</t>
  </si>
  <si>
    <t>ACTL6B</t>
  </si>
  <si>
    <t>TNFAIP1</t>
  </si>
  <si>
    <t>CRHR2</t>
  </si>
  <si>
    <t>POLDIP2</t>
  </si>
  <si>
    <t>AQP1</t>
  </si>
  <si>
    <t>C2</t>
  </si>
  <si>
    <t>SLC46A1</t>
  </si>
  <si>
    <t>MINDY4</t>
  </si>
  <si>
    <t>INMT</t>
  </si>
  <si>
    <t>OR2I1P</t>
  </si>
  <si>
    <t>TMEM199</t>
  </si>
  <si>
    <t>GABBR1</t>
  </si>
  <si>
    <t>SEBOX</t>
  </si>
  <si>
    <t>INMT-MINDY4</t>
  </si>
  <si>
    <t>LY6G5C</t>
  </si>
  <si>
    <t>VTN</t>
  </si>
  <si>
    <t>TBRG4</t>
  </si>
  <si>
    <t>OR2H2</t>
  </si>
  <si>
    <t>BMPER</t>
  </si>
  <si>
    <t>HLA-DRA</t>
  </si>
  <si>
    <t>IFT20</t>
  </si>
  <si>
    <t>RAMP3</t>
  </si>
  <si>
    <t>LY6G6F</t>
  </si>
  <si>
    <t>TMEM97</t>
  </si>
  <si>
    <t>GNB2</t>
  </si>
  <si>
    <t>ERAL1</t>
  </si>
  <si>
    <t>ADCY1</t>
  </si>
  <si>
    <t>LY6G6E</t>
  </si>
  <si>
    <t>FAM222B</t>
  </si>
  <si>
    <t>NPSR1</t>
  </si>
  <si>
    <t>ABHD16A</t>
  </si>
  <si>
    <t>FLOT2</t>
  </si>
  <si>
    <t>STAG3</t>
  </si>
  <si>
    <t>LY6G6D</t>
  </si>
  <si>
    <t>DHRS13</t>
  </si>
  <si>
    <t>GIGYF1</t>
  </si>
  <si>
    <t>LY6G6F-LY6G6D</t>
  </si>
  <si>
    <t>SEZ6</t>
  </si>
  <si>
    <t>PVRIG</t>
  </si>
  <si>
    <t>HLA-DRB5</t>
  </si>
  <si>
    <t>PHF12</t>
  </si>
  <si>
    <t>CASTOR3</t>
  </si>
  <si>
    <t>HLA-DRB1</t>
  </si>
  <si>
    <t>PIPOX</t>
  </si>
  <si>
    <t>POP7</t>
  </si>
  <si>
    <t>HLA-DQA1</t>
  </si>
  <si>
    <t>BLMH</t>
  </si>
  <si>
    <t>EPO</t>
  </si>
  <si>
    <t>HLA-DQB1</t>
  </si>
  <si>
    <t>TMIGD1</t>
  </si>
  <si>
    <t>CCDC201</t>
  </si>
  <si>
    <t>MUC22</t>
  </si>
  <si>
    <t>WSB1</t>
  </si>
  <si>
    <t>RAPGEF5</t>
  </si>
  <si>
    <t>C6orf15</t>
  </si>
  <si>
    <t>CPD</t>
  </si>
  <si>
    <t>IGFBP1</t>
  </si>
  <si>
    <t>PSORS1C2</t>
  </si>
  <si>
    <t>CDSN</t>
  </si>
  <si>
    <t>KSR1</t>
  </si>
  <si>
    <t>STEAP1B</t>
  </si>
  <si>
    <t>PSORS1C1</t>
  </si>
  <si>
    <t>GOSR1</t>
  </si>
  <si>
    <t>IL6</t>
  </si>
  <si>
    <t>HLA-DQA2</t>
  </si>
  <si>
    <t>TOMM7</t>
  </si>
  <si>
    <t>HLA-DQB2</t>
  </si>
  <si>
    <t>PROCA1</t>
  </si>
  <si>
    <t>TAP2</t>
  </si>
  <si>
    <t>TRAF4</t>
  </si>
  <si>
    <t>DPY19L1</t>
  </si>
  <si>
    <t>ZAN</t>
  </si>
  <si>
    <t>HLA-DOB</t>
  </si>
  <si>
    <t>TBX20</t>
  </si>
  <si>
    <t>LY6G6C</t>
  </si>
  <si>
    <t>NOS2</t>
  </si>
  <si>
    <t>IGFBP3</t>
  </si>
  <si>
    <t>MPIG6B</t>
  </si>
  <si>
    <t>NLK</t>
  </si>
  <si>
    <t>HERPUD2</t>
  </si>
  <si>
    <t>SUPT6H</t>
  </si>
  <si>
    <t>GHRHR</t>
  </si>
  <si>
    <t>PSMB8</t>
  </si>
  <si>
    <t>MYO18A</t>
  </si>
  <si>
    <t>TAP1</t>
  </si>
  <si>
    <t>TIAF1</t>
  </si>
  <si>
    <t>FAM126A</t>
  </si>
  <si>
    <t>FARS2</t>
  </si>
  <si>
    <t>CRYBA1</t>
  </si>
  <si>
    <t>SPDYE3</t>
  </si>
  <si>
    <t>NRN1</t>
  </si>
  <si>
    <t>NUFIP2</t>
  </si>
  <si>
    <t>PILRA</t>
  </si>
  <si>
    <t>SAPCD1</t>
  </si>
  <si>
    <t>TAOK1</t>
  </si>
  <si>
    <t>PILRB</t>
  </si>
  <si>
    <t>CLIC1</t>
  </si>
  <si>
    <t>RSKR</t>
  </si>
  <si>
    <t>ADCYAP1R1</t>
  </si>
  <si>
    <t>DDAH2</t>
  </si>
  <si>
    <t>ALDOC</t>
  </si>
  <si>
    <t>NEUROD6</t>
  </si>
  <si>
    <t>CCHCR1</t>
  </si>
  <si>
    <t>UNC119</t>
  </si>
  <si>
    <t>MSH5-SAPCD1</t>
  </si>
  <si>
    <t>SPAG5</t>
  </si>
  <si>
    <t>ITPRID1</t>
  </si>
  <si>
    <t>MSH5</t>
  </si>
  <si>
    <t>KIAA0100</t>
  </si>
  <si>
    <t>SEPTIN7</t>
  </si>
  <si>
    <t>HLA-DMB</t>
  </si>
  <si>
    <t>NSRP1</t>
  </si>
  <si>
    <t>EPHB4</t>
  </si>
  <si>
    <t>SLC13A2</t>
  </si>
  <si>
    <t>SLC12A9</t>
  </si>
  <si>
    <t>PIGS</t>
  </si>
  <si>
    <t>TNS3</t>
  </si>
  <si>
    <t>BRD2</t>
  </si>
  <si>
    <t>GIT1</t>
  </si>
  <si>
    <t>KLHL7</t>
  </si>
  <si>
    <t>SKIV2L</t>
  </si>
  <si>
    <t>FOXN1</t>
  </si>
  <si>
    <t>C1GALT1</t>
  </si>
  <si>
    <t>MOG</t>
  </si>
  <si>
    <t>PPP1R17</t>
  </si>
  <si>
    <t>NELFE</t>
  </si>
  <si>
    <t>SSH2</t>
  </si>
  <si>
    <t>COL28A1</t>
  </si>
  <si>
    <t>HLA-G</t>
  </si>
  <si>
    <t>ANKRD13B</t>
  </si>
  <si>
    <t>NUP42</t>
  </si>
  <si>
    <t>HLA-A</t>
  </si>
  <si>
    <t>ABHD15</t>
  </si>
  <si>
    <t>PKD1L1</t>
  </si>
  <si>
    <t>TCF19</t>
  </si>
  <si>
    <t>CORO6</t>
  </si>
  <si>
    <t>MIOS</t>
  </si>
  <si>
    <t>HLA-DOA</t>
  </si>
  <si>
    <t>EFCAB5</t>
  </si>
  <si>
    <t>TRIP6</t>
  </si>
  <si>
    <t>POU5F1</t>
  </si>
  <si>
    <t>TP53I13</t>
  </si>
  <si>
    <t>HLA-DPB1</t>
  </si>
  <si>
    <t>RAB34</t>
  </si>
  <si>
    <t>EEPD1</t>
  </si>
  <si>
    <t>HLA-DPA1</t>
  </si>
  <si>
    <t>SLC6A4</t>
  </si>
  <si>
    <t>GLCCI1</t>
  </si>
  <si>
    <t>ZFP57</t>
  </si>
  <si>
    <t>RPL23A</t>
  </si>
  <si>
    <t>RPA3</t>
  </si>
  <si>
    <t>RGL2</t>
  </si>
  <si>
    <t>NEK8</t>
  </si>
  <si>
    <t>UMAD1</t>
  </si>
  <si>
    <t>HLA-F</t>
  </si>
  <si>
    <t>TLCD1</t>
  </si>
  <si>
    <t>KIAA0895</t>
  </si>
  <si>
    <t>PFDN6</t>
  </si>
  <si>
    <t>SDF2</t>
  </si>
  <si>
    <t>ANLN</t>
  </si>
  <si>
    <t>RUVBL2</t>
  </si>
  <si>
    <t>GPNMB</t>
  </si>
  <si>
    <t>WDR46</t>
  </si>
  <si>
    <t>LHB</t>
  </si>
  <si>
    <t>HUS1</t>
  </si>
  <si>
    <t>HLA-B</t>
  </si>
  <si>
    <t>SUN3</t>
  </si>
  <si>
    <t>HLA-C</t>
  </si>
  <si>
    <t>CGB3</t>
  </si>
  <si>
    <t>SRRT</t>
  </si>
  <si>
    <t>MICA</t>
  </si>
  <si>
    <t>C7orf57</t>
  </si>
  <si>
    <t>CGB2</t>
  </si>
  <si>
    <t>AOAH</t>
  </si>
  <si>
    <t>CGB1</t>
  </si>
  <si>
    <t>UFSP1</t>
  </si>
  <si>
    <t>CGB5</t>
  </si>
  <si>
    <t>ACHE</t>
  </si>
  <si>
    <t>CGB8</t>
  </si>
  <si>
    <t>PDE1C</t>
  </si>
  <si>
    <t>NTF4</t>
  </si>
  <si>
    <t>MEPCE</t>
  </si>
  <si>
    <t>CGB7</t>
  </si>
  <si>
    <t>ZCWPW1</t>
  </si>
  <si>
    <t>LSM5</t>
  </si>
  <si>
    <t>KCNA7</t>
  </si>
  <si>
    <t>PPP1R35</t>
  </si>
  <si>
    <t>SNRNP70</t>
  </si>
  <si>
    <t>UPP1</t>
  </si>
  <si>
    <t>LIN7B</t>
  </si>
  <si>
    <t>TSC22D4</t>
  </si>
  <si>
    <t>C19orf73</t>
  </si>
  <si>
    <t>C7orf61</t>
  </si>
  <si>
    <t>PPFIA3</t>
  </si>
  <si>
    <t>AVL9</t>
  </si>
  <si>
    <t>HRC</t>
  </si>
  <si>
    <t>ELMO1</t>
  </si>
  <si>
    <t>TRPM4</t>
  </si>
  <si>
    <t>NYAP1</t>
  </si>
  <si>
    <t>SLC6A16</t>
  </si>
  <si>
    <t>AGFG2</t>
  </si>
  <si>
    <t>DKKL1</t>
  </si>
  <si>
    <t>KBTBD2</t>
  </si>
  <si>
    <t>CD37</t>
  </si>
  <si>
    <t>EPDR1</t>
  </si>
  <si>
    <t>TEAD2</t>
  </si>
  <si>
    <t>NME8</t>
  </si>
  <si>
    <t>CCDC155</t>
  </si>
  <si>
    <t>SFRP4</t>
  </si>
  <si>
    <t>AUTS2</t>
  </si>
  <si>
    <t>PTH2</t>
  </si>
  <si>
    <t>GPR141</t>
  </si>
  <si>
    <t>PRR15</t>
  </si>
  <si>
    <t>GFY</t>
  </si>
  <si>
    <t>FKBP9</t>
  </si>
  <si>
    <t>WIPF3</t>
  </si>
  <si>
    <t>SLC17A7</t>
  </si>
  <si>
    <t>FBXO24</t>
  </si>
  <si>
    <t>SCRN1</t>
  </si>
  <si>
    <t>FLT3LG</t>
  </si>
  <si>
    <t>SAP25</t>
  </si>
  <si>
    <t>NUDCD3</t>
  </si>
  <si>
    <t>LRCH4</t>
  </si>
  <si>
    <t>DBNL</t>
  </si>
  <si>
    <t>ALDH16A1</t>
  </si>
  <si>
    <t>PCOLCE</t>
  </si>
  <si>
    <t>PGAM2</t>
  </si>
  <si>
    <t>RPL13A</t>
  </si>
  <si>
    <t>STARD3NL</t>
  </si>
  <si>
    <t>ZKSCAN5</t>
  </si>
  <si>
    <t>PIH1D1</t>
  </si>
  <si>
    <t>ZNF789</t>
  </si>
  <si>
    <t>RPS11</t>
  </si>
  <si>
    <t>GPR85</t>
  </si>
  <si>
    <t>ZNF394</t>
  </si>
  <si>
    <t>ACTL10</t>
  </si>
  <si>
    <t>SMIM30</t>
  </si>
  <si>
    <t>POLM</t>
  </si>
  <si>
    <t>SYCP2</t>
  </si>
  <si>
    <t>MUC12</t>
  </si>
  <si>
    <t>ZNF655</t>
  </si>
  <si>
    <t>PHACTR3</t>
  </si>
  <si>
    <t>FAM200A</t>
  </si>
  <si>
    <t>C20orf85</t>
  </si>
  <si>
    <t>TMEM225B</t>
  </si>
  <si>
    <t>ANKRD60</t>
  </si>
  <si>
    <t>PSMG3</t>
  </si>
  <si>
    <t>DIDO1</t>
  </si>
  <si>
    <t>ETV1</t>
  </si>
  <si>
    <t>AEBP1</t>
  </si>
  <si>
    <t>GZF1</t>
  </si>
  <si>
    <t>POLD2</t>
  </si>
  <si>
    <t>STAU1</t>
  </si>
  <si>
    <t>PLEKHA8</t>
  </si>
  <si>
    <t>HOXA1</t>
  </si>
  <si>
    <t>NAPB</t>
  </si>
  <si>
    <t>HOXA2</t>
  </si>
  <si>
    <t>SERINC3</t>
  </si>
  <si>
    <t>FKBP14</t>
  </si>
  <si>
    <t>ZSCAN25</t>
  </si>
  <si>
    <t>CSTL1</t>
  </si>
  <si>
    <t>ELFN1</t>
  </si>
  <si>
    <t>MYL7</t>
  </si>
  <si>
    <t>CST11</t>
  </si>
  <si>
    <t>DDC</t>
  </si>
  <si>
    <t>CYP3A5</t>
  </si>
  <si>
    <t>CST8</t>
  </si>
  <si>
    <t>FIGNL1</t>
  </si>
  <si>
    <t>HOXA6</t>
  </si>
  <si>
    <t>CST2</t>
  </si>
  <si>
    <t>LRRC72</t>
  </si>
  <si>
    <t>HOXA3</t>
  </si>
  <si>
    <t>PKIG</t>
  </si>
  <si>
    <t>SOSTDC1</t>
  </si>
  <si>
    <t>HOXA5</t>
  </si>
  <si>
    <t>ADA</t>
  </si>
  <si>
    <t>PPP1R9A</t>
  </si>
  <si>
    <t>HOXA7</t>
  </si>
  <si>
    <t>PLCB4</t>
  </si>
  <si>
    <t>PDGFA</t>
  </si>
  <si>
    <t>HOXA4</t>
  </si>
  <si>
    <t>EPB41L1</t>
  </si>
  <si>
    <t>COPS6</t>
  </si>
  <si>
    <t>CYP3A7-CYP3A51P</t>
  </si>
  <si>
    <t>CST9L</t>
  </si>
  <si>
    <t>HNRNPA2B1</t>
  </si>
  <si>
    <t>CYP3A7</t>
  </si>
  <si>
    <t>CST9</t>
  </si>
  <si>
    <t>GCK</t>
  </si>
  <si>
    <t>CST3</t>
  </si>
  <si>
    <t>ANKMY2</t>
  </si>
  <si>
    <t>CYP3A4</t>
  </si>
  <si>
    <t>CST4</t>
  </si>
  <si>
    <t>CBX3</t>
  </si>
  <si>
    <t>HOXA10</t>
  </si>
  <si>
    <t>PARD6B</t>
  </si>
  <si>
    <t>PRKAR1B</t>
  </si>
  <si>
    <t>HOXA9</t>
  </si>
  <si>
    <t>ZSWIM3</t>
  </si>
  <si>
    <t>PON3</t>
  </si>
  <si>
    <t>HOXA11</t>
  </si>
  <si>
    <t>ZSWIM1</t>
  </si>
  <si>
    <t>DNAAF5</t>
  </si>
  <si>
    <t>HOXA13</t>
  </si>
  <si>
    <t>SPATA25</t>
  </si>
  <si>
    <t>EVX1</t>
  </si>
  <si>
    <t>PLTP</t>
  </si>
  <si>
    <t>BZW2</t>
  </si>
  <si>
    <t>CYP3A43</t>
  </si>
  <si>
    <t>LAMP5</t>
  </si>
  <si>
    <t>ICA1</t>
  </si>
  <si>
    <t>TRIM4</t>
  </si>
  <si>
    <t>BCAS4</t>
  </si>
  <si>
    <t>AMPH</t>
  </si>
  <si>
    <t>OR2AE1</t>
  </si>
  <si>
    <t>CTSA</t>
  </si>
  <si>
    <t>TSPAN13</t>
  </si>
  <si>
    <t>GJC3</t>
  </si>
  <si>
    <t>NEURL2</t>
  </si>
  <si>
    <t>AGR2</t>
  </si>
  <si>
    <t>AZGP1</t>
  </si>
  <si>
    <t>STX16</t>
  </si>
  <si>
    <t>YKT6</t>
  </si>
  <si>
    <t>DPM1</t>
  </si>
  <si>
    <t>CST5</t>
  </si>
  <si>
    <t>MBLAC1</t>
  </si>
  <si>
    <t>CHN2</t>
  </si>
  <si>
    <t>ADNP</t>
  </si>
  <si>
    <t>TAF6</t>
  </si>
  <si>
    <t>CAMK2B</t>
  </si>
  <si>
    <t>GGTLC1</t>
  </si>
  <si>
    <t>NXPH1</t>
  </si>
  <si>
    <t>SPDYE1</t>
  </si>
  <si>
    <t>NPEPL1</t>
  </si>
  <si>
    <t>PON2</t>
  </si>
  <si>
    <t>ZNF517</t>
  </si>
  <si>
    <t>SYNDIG1</t>
  </si>
  <si>
    <t>CNPY4</t>
  </si>
  <si>
    <t>COMMD5</t>
  </si>
  <si>
    <t>DEFB115</t>
  </si>
  <si>
    <t>ZNF7</t>
  </si>
  <si>
    <t>RAB22A</t>
  </si>
  <si>
    <t>MCM7</t>
  </si>
  <si>
    <t>ZNF250</t>
  </si>
  <si>
    <t>KCNK15</t>
  </si>
  <si>
    <t>AHR</t>
  </si>
  <si>
    <t>ZNF16</t>
  </si>
  <si>
    <t>RIMS4</t>
  </si>
  <si>
    <t>FAM135B</t>
  </si>
  <si>
    <t>KCNB1</t>
  </si>
  <si>
    <t>AP4M1</t>
  </si>
  <si>
    <t>RPL8</t>
  </si>
  <si>
    <t>DDX27</t>
  </si>
  <si>
    <t>NDUFA4</t>
  </si>
  <si>
    <t>MFSD3</t>
  </si>
  <si>
    <t>CCN5</t>
  </si>
  <si>
    <t>SNX10</t>
  </si>
  <si>
    <t>RECQL4</t>
  </si>
  <si>
    <t>STX16-NPEPL1</t>
  </si>
  <si>
    <t>MALSU1</t>
  </si>
  <si>
    <t>C8orf82</t>
  </si>
  <si>
    <t>DEFB116</t>
  </si>
  <si>
    <t>IGF2BP3</t>
  </si>
  <si>
    <t>LRRC14</t>
  </si>
  <si>
    <t>DEFB118</t>
  </si>
  <si>
    <t>PHF14</t>
  </si>
  <si>
    <t>LRRC24</t>
  </si>
  <si>
    <t>DEFB119</t>
  </si>
  <si>
    <t>ASB4</t>
  </si>
  <si>
    <t>GPT</t>
  </si>
  <si>
    <t>CST7</t>
  </si>
  <si>
    <t>THSD7A</t>
  </si>
  <si>
    <t>PPP1R16A</t>
  </si>
  <si>
    <t>PAK5</t>
  </si>
  <si>
    <t>ARHGAP39</t>
  </si>
  <si>
    <t>ZNFX1</t>
  </si>
  <si>
    <t>VPS41</t>
  </si>
  <si>
    <t>ZNF251</t>
  </si>
  <si>
    <t>DEFB121</t>
  </si>
  <si>
    <t>ADGRB1</t>
  </si>
  <si>
    <t>SNAP25</t>
  </si>
  <si>
    <t>ZNF34</t>
  </si>
  <si>
    <t>DEFB123</t>
  </si>
  <si>
    <t>ARC</t>
  </si>
  <si>
    <t>DEFB124</t>
  </si>
  <si>
    <t>JRK</t>
  </si>
  <si>
    <t>REM1</t>
  </si>
  <si>
    <t>SNX13</t>
  </si>
  <si>
    <t>PSCA</t>
  </si>
  <si>
    <t>ANKEF1</t>
  </si>
  <si>
    <t>LY6K</t>
  </si>
  <si>
    <t>AAR2</t>
  </si>
  <si>
    <t>POU6F2</t>
  </si>
  <si>
    <t>THEM6</t>
  </si>
  <si>
    <t>APMAP</t>
  </si>
  <si>
    <t>DYNC1I1</t>
  </si>
  <si>
    <t>SLURP1</t>
  </si>
  <si>
    <t>MOCS3</t>
  </si>
  <si>
    <t>LYPD2</t>
  </si>
  <si>
    <t>KCNG1</t>
  </si>
  <si>
    <t>LYNX1-SLURP2</t>
  </si>
  <si>
    <t>YWHAB</t>
  </si>
  <si>
    <t>LYNX1</t>
  </si>
  <si>
    <t>NFATC2</t>
  </si>
  <si>
    <t>PRPS1L1</t>
  </si>
  <si>
    <t>SLURP2</t>
  </si>
  <si>
    <t>ZNF334</t>
  </si>
  <si>
    <t>LY6D</t>
  </si>
  <si>
    <t>VAPB</t>
  </si>
  <si>
    <t>YAE1</t>
  </si>
  <si>
    <t>GML</t>
  </si>
  <si>
    <t>OCSTAMP</t>
  </si>
  <si>
    <t>GET4</t>
  </si>
  <si>
    <t>CYP11B1</t>
  </si>
  <si>
    <t>ACSS1</t>
  </si>
  <si>
    <t>SKAP2</t>
  </si>
  <si>
    <t>CYP11B2</t>
  </si>
  <si>
    <t>APCDD1L</t>
  </si>
  <si>
    <t>SLC25A13</t>
  </si>
  <si>
    <t>SUN1</t>
  </si>
  <si>
    <t>GNAS</t>
  </si>
  <si>
    <t>RALA</t>
  </si>
  <si>
    <t>RBM39</t>
  </si>
  <si>
    <t>HM13</t>
  </si>
  <si>
    <t>SLC13A3</t>
  </si>
  <si>
    <t>MCTS2P</t>
  </si>
  <si>
    <t>HDAC9</t>
  </si>
  <si>
    <t>MKKS</t>
  </si>
  <si>
    <t>TMEM106B</t>
  </si>
  <si>
    <t>ADGRD1</t>
  </si>
  <si>
    <t>SEM1</t>
  </si>
  <si>
    <t>SDK1</t>
  </si>
  <si>
    <t>TP53RK</t>
  </si>
  <si>
    <t>GRASP</t>
  </si>
  <si>
    <t>TOMM34</t>
  </si>
  <si>
    <t>NR4A1</t>
  </si>
  <si>
    <t>SLX4IP</t>
  </si>
  <si>
    <t>DNAJB9</t>
  </si>
  <si>
    <t>SMIM41</t>
  </si>
  <si>
    <t>PABPC1L</t>
  </si>
  <si>
    <t>PNPLA8</t>
  </si>
  <si>
    <t>ATG101</t>
  </si>
  <si>
    <t>SLC2A10</t>
  </si>
  <si>
    <t>CDK13</t>
  </si>
  <si>
    <t>KRT80</t>
  </si>
  <si>
    <t>ATP9A</t>
  </si>
  <si>
    <t>KRT7</t>
  </si>
  <si>
    <t>PTGIS</t>
  </si>
  <si>
    <t>THAP5</t>
  </si>
  <si>
    <t>KRT86</t>
  </si>
  <si>
    <t>SALL4</t>
  </si>
  <si>
    <t>NPY</t>
  </si>
  <si>
    <t>KRT81</t>
  </si>
  <si>
    <t>MYL9</t>
  </si>
  <si>
    <t>DLX6</t>
  </si>
  <si>
    <t>KRT83</t>
  </si>
  <si>
    <t>DLGAP4</t>
  </si>
  <si>
    <t>DLX5</t>
  </si>
  <si>
    <t>KRT85</t>
  </si>
  <si>
    <t>B4GALT5</t>
  </si>
  <si>
    <t>SDHAF3</t>
  </si>
  <si>
    <t>KRT84</t>
  </si>
  <si>
    <t>ZFP64</t>
  </si>
  <si>
    <t>MPP6</t>
  </si>
  <si>
    <t>KRT82</t>
  </si>
  <si>
    <t>BTBD3</t>
  </si>
  <si>
    <t>VWDE</t>
  </si>
  <si>
    <t>KRT75</t>
  </si>
  <si>
    <t>VSX1</t>
  </si>
  <si>
    <t>TAC1</t>
  </si>
  <si>
    <t>KRT6B</t>
  </si>
  <si>
    <t>SLC9A8</t>
  </si>
  <si>
    <t>KRT6C</t>
  </si>
  <si>
    <t>SPATA2</t>
  </si>
  <si>
    <t>KRT6A</t>
  </si>
  <si>
    <t>STK4</t>
  </si>
  <si>
    <t>TRPC4</t>
  </si>
  <si>
    <t>EYA2</t>
  </si>
  <si>
    <t>UFM1</t>
  </si>
  <si>
    <t>RNF114</t>
  </si>
  <si>
    <t>FREM2</t>
  </si>
  <si>
    <t>SNAI1</t>
  </si>
  <si>
    <t>PROSER1</t>
  </si>
  <si>
    <t>SCIN</t>
  </si>
  <si>
    <t>COX4I2</t>
  </si>
  <si>
    <t>NHLRC3</t>
  </si>
  <si>
    <t>BCL2L1</t>
  </si>
  <si>
    <t>SUGCT</t>
  </si>
  <si>
    <t>LHFPL6</t>
  </si>
  <si>
    <t>TMEM189</t>
  </si>
  <si>
    <t>KCNS1</t>
  </si>
  <si>
    <t>ASNS</t>
  </si>
  <si>
    <t>TMCO3</t>
  </si>
  <si>
    <t>WFDC5</t>
  </si>
  <si>
    <t>ARL4A</t>
  </si>
  <si>
    <t>WFDC12</t>
  </si>
  <si>
    <t>IMMP2L</t>
  </si>
  <si>
    <t>TFDP1</t>
  </si>
  <si>
    <t>PI3</t>
  </si>
  <si>
    <t>LRRN3</t>
  </si>
  <si>
    <t>COG6</t>
  </si>
  <si>
    <t>ABHD16B</t>
  </si>
  <si>
    <t>TWIST1</t>
  </si>
  <si>
    <t>SEMG1</t>
  </si>
  <si>
    <t>SEMG2</t>
  </si>
  <si>
    <t>SLPI</t>
  </si>
  <si>
    <t>FOXO1</t>
  </si>
  <si>
    <t>PCIF1</t>
  </si>
  <si>
    <t>PHF20</t>
  </si>
  <si>
    <t>FERD3L</t>
  </si>
  <si>
    <t>TASP1</t>
  </si>
  <si>
    <t>TWISTNB</t>
  </si>
  <si>
    <t>SCAND1</t>
  </si>
  <si>
    <t>TMEM196</t>
  </si>
  <si>
    <t>CNBD2</t>
  </si>
  <si>
    <t>INHBA</t>
  </si>
  <si>
    <t>MRPS31</t>
  </si>
  <si>
    <t>ZNF335</t>
  </si>
  <si>
    <t>GSDME</t>
  </si>
  <si>
    <t>SLC25A15</t>
  </si>
  <si>
    <t>TPX2</t>
  </si>
  <si>
    <t>ELF1</t>
  </si>
  <si>
    <t>RBPJL</t>
  </si>
  <si>
    <t>WBP4</t>
  </si>
  <si>
    <t>MATN4</t>
  </si>
  <si>
    <t>GLI3</t>
  </si>
  <si>
    <t>TPD52L2</t>
  </si>
  <si>
    <t>PSMA2</t>
  </si>
  <si>
    <t>LATS2</t>
  </si>
  <si>
    <t>ESF1</t>
  </si>
  <si>
    <t>KBTBD6</t>
  </si>
  <si>
    <t>ZMYND8</t>
  </si>
  <si>
    <t>C7orf25</t>
  </si>
  <si>
    <t>CEBPB</t>
  </si>
  <si>
    <t>COX19</t>
  </si>
  <si>
    <t>MTRF1</t>
  </si>
  <si>
    <t>MMP9</t>
  </si>
  <si>
    <t>ADAP1</t>
  </si>
  <si>
    <t>SAP18</t>
  </si>
  <si>
    <t>SLC12A5</t>
  </si>
  <si>
    <t>SDC4</t>
  </si>
  <si>
    <t>HIBADH</t>
  </si>
  <si>
    <t>TSHZ2</t>
  </si>
  <si>
    <t>OCM2</t>
  </si>
  <si>
    <t>PTPN1</t>
  </si>
  <si>
    <t>MRPL32</t>
  </si>
  <si>
    <t>MYLK2</t>
  </si>
  <si>
    <t>JAZF1</t>
  </si>
  <si>
    <t>NAA16</t>
  </si>
  <si>
    <t>DNAJC5</t>
  </si>
  <si>
    <t>HECW1</t>
  </si>
  <si>
    <t>NDUFAF5</t>
  </si>
  <si>
    <t>TAX1BP1</t>
  </si>
  <si>
    <t>ENTPD6</t>
  </si>
  <si>
    <t>RGCC</t>
  </si>
  <si>
    <t>RIPOR3</t>
  </si>
  <si>
    <t>CYP2W1</t>
  </si>
  <si>
    <t>FOXS1</t>
  </si>
  <si>
    <t>LAMTOR4</t>
  </si>
  <si>
    <t>RAB5IF</t>
  </si>
  <si>
    <t>MAP11</t>
  </si>
  <si>
    <t>TTLL9</t>
  </si>
  <si>
    <t>TGIF2</t>
  </si>
  <si>
    <t>NUDT15</t>
  </si>
  <si>
    <t>TGIF2-RAB5IF</t>
  </si>
  <si>
    <t>SUCLA2</t>
  </si>
  <si>
    <t>SLA2</t>
  </si>
  <si>
    <t>C7orf50</t>
  </si>
  <si>
    <t>MED4</t>
  </si>
  <si>
    <t>DUSP15</t>
  </si>
  <si>
    <t>STK17A</t>
  </si>
  <si>
    <t>ITM2B</t>
  </si>
  <si>
    <t>PDRG1</t>
  </si>
  <si>
    <t>COA1</t>
  </si>
  <si>
    <t>RB1</t>
  </si>
  <si>
    <t>XKR7</t>
  </si>
  <si>
    <t>CREB5</t>
  </si>
  <si>
    <t>RCBTB2</t>
  </si>
  <si>
    <t>CCM2L</t>
  </si>
  <si>
    <t>ZKSCAN1</t>
  </si>
  <si>
    <t>LPAR6</t>
  </si>
  <si>
    <t>RBM12</t>
  </si>
  <si>
    <t>ZSCAN21</t>
  </si>
  <si>
    <t>CYSLTR2</t>
  </si>
  <si>
    <t>ROMO1</t>
  </si>
  <si>
    <t>ZNF3</t>
  </si>
  <si>
    <t>FNDC3A</t>
  </si>
  <si>
    <t>NFS1</t>
  </si>
  <si>
    <t>TRIL</t>
  </si>
  <si>
    <t>CYP24A1</t>
  </si>
  <si>
    <t>CPVL</t>
  </si>
  <si>
    <t>MRPL57</t>
  </si>
  <si>
    <t>NDRG3</t>
  </si>
  <si>
    <t>ABCA13</t>
  </si>
  <si>
    <t>ATP4B</t>
  </si>
  <si>
    <t>NCOA5</t>
  </si>
  <si>
    <t>GRK1</t>
  </si>
  <si>
    <t>RALGAPB</t>
  </si>
  <si>
    <t>BLVRA</t>
  </si>
  <si>
    <t>TMEM255B</t>
  </si>
  <si>
    <t>CPNE1</t>
  </si>
  <si>
    <t>DOCK4</t>
  </si>
  <si>
    <t>PFDN4</t>
  </si>
  <si>
    <t>OSBPL3</t>
  </si>
  <si>
    <t>DOK5</t>
  </si>
  <si>
    <t>MRPS24</t>
  </si>
  <si>
    <t>CD40</t>
  </si>
  <si>
    <t>URGCP</t>
  </si>
  <si>
    <t>CBLN4</t>
  </si>
  <si>
    <t>URGCP-MRPS24</t>
  </si>
  <si>
    <t>MLNR</t>
  </si>
  <si>
    <t>MC3R</t>
  </si>
  <si>
    <t>CDC14C</t>
  </si>
  <si>
    <t>VWC2</t>
  </si>
  <si>
    <t>CDADC1</t>
  </si>
  <si>
    <t>HCK</t>
  </si>
  <si>
    <t>SPATA48</t>
  </si>
  <si>
    <t>ZDHHC20</t>
  </si>
  <si>
    <t>ZNF512B</t>
  </si>
  <si>
    <t>ZPBP</t>
  </si>
  <si>
    <t>UCKL1</t>
  </si>
  <si>
    <t>BMT2</t>
  </si>
  <si>
    <t>CAB39L</t>
  </si>
  <si>
    <t>DSN1</t>
  </si>
  <si>
    <t>TMEM168</t>
  </si>
  <si>
    <t>CDH22</t>
  </si>
  <si>
    <t>SETDB2</t>
  </si>
  <si>
    <t>SAMD10</t>
  </si>
  <si>
    <t>C13orf46</t>
  </si>
  <si>
    <t>PYGB</t>
  </si>
  <si>
    <t>UBE2D4</t>
  </si>
  <si>
    <t>ADIG</t>
  </si>
  <si>
    <t>CYCS</t>
  </si>
  <si>
    <t>ABHD12</t>
  </si>
  <si>
    <t>C7orf31</t>
  </si>
  <si>
    <t>ARHGAP40</t>
  </si>
  <si>
    <t>INTS1</t>
  </si>
  <si>
    <t>MICU2</t>
  </si>
  <si>
    <t>SLC32A1</t>
  </si>
  <si>
    <t>IKZF1</t>
  </si>
  <si>
    <t>RASA3</t>
  </si>
  <si>
    <t>ACTR5</t>
  </si>
  <si>
    <t>NPVF</t>
  </si>
  <si>
    <t>SLC35C2</t>
  </si>
  <si>
    <t>MAFK</t>
  </si>
  <si>
    <t>CFAP97D2</t>
  </si>
  <si>
    <t>PPP1R16B</t>
  </si>
  <si>
    <t>TMEM184A</t>
  </si>
  <si>
    <t>NCOA3</t>
  </si>
  <si>
    <t>FGF9</t>
  </si>
  <si>
    <t>FAM83D</t>
  </si>
  <si>
    <t>ELMO2</t>
  </si>
  <si>
    <t>SULF2</t>
  </si>
  <si>
    <t>TM9SF4</t>
  </si>
  <si>
    <t>PRPF6</t>
  </si>
  <si>
    <t>PLAGL2</t>
  </si>
  <si>
    <t>SOGA1</t>
  </si>
  <si>
    <t>CDC16</t>
  </si>
  <si>
    <t>SAMHD1</t>
  </si>
  <si>
    <t>TLDC2</t>
  </si>
  <si>
    <t>UPF3A</t>
  </si>
  <si>
    <t>DHX35</t>
  </si>
  <si>
    <t>CHAMP1</t>
  </si>
  <si>
    <t>POFUT1</t>
  </si>
  <si>
    <t>KIF3B</t>
  </si>
  <si>
    <t>GINS1</t>
  </si>
  <si>
    <t>ASXL1</t>
  </si>
  <si>
    <t>NINL</t>
  </si>
  <si>
    <t>NANP</t>
  </si>
  <si>
    <t>ZNF337</t>
  </si>
  <si>
    <t>CSTF1</t>
  </si>
  <si>
    <t>TTPAL</t>
  </si>
  <si>
    <t>NXT1</t>
  </si>
  <si>
    <t>CSE1L</t>
  </si>
  <si>
    <t>CTSZ</t>
  </si>
  <si>
    <t>ATP5F1E</t>
  </si>
  <si>
    <t>TUBB1</t>
  </si>
  <si>
    <t>PRELID3B</t>
  </si>
  <si>
    <t>ZNF831</t>
  </si>
  <si>
    <t>EDN3</t>
  </si>
  <si>
    <t>NELFCD</t>
  </si>
  <si>
    <t>FOXA2</t>
  </si>
  <si>
    <t>PCK1</t>
  </si>
  <si>
    <t>COL9A3</t>
  </si>
  <si>
    <t>TCFL5</t>
  </si>
  <si>
    <t>SSTR4</t>
  </si>
  <si>
    <t>THBD</t>
  </si>
  <si>
    <t>CD93</t>
  </si>
  <si>
    <t>ZBP1</t>
  </si>
  <si>
    <t>PMEPA1</t>
  </si>
  <si>
    <t>GID8</t>
  </si>
  <si>
    <t>RXFP2</t>
  </si>
  <si>
    <t>NOL4L</t>
  </si>
  <si>
    <t>DBNDD2</t>
  </si>
  <si>
    <t>TP53TG5</t>
  </si>
  <si>
    <t>FRY</t>
  </si>
  <si>
    <t>SYS1-DBNDD2</t>
  </si>
  <si>
    <t>SUPT20H</t>
  </si>
  <si>
    <t>CASS4</t>
  </si>
  <si>
    <t>SYS1</t>
  </si>
  <si>
    <t>MAFB</t>
  </si>
  <si>
    <t>FAM217B</t>
  </si>
  <si>
    <t>ZAR1L</t>
  </si>
  <si>
    <t>PPP1R3D</t>
  </si>
  <si>
    <t>BRCA2</t>
  </si>
  <si>
    <t>SLC17A9</t>
  </si>
  <si>
    <t>C20orf144</t>
  </si>
  <si>
    <t>NECAB3</t>
  </si>
  <si>
    <t>FAM209A</t>
  </si>
  <si>
    <t>RTF2</t>
  </si>
  <si>
    <t>CDH26</t>
  </si>
  <si>
    <t>N4BP2L1</t>
  </si>
  <si>
    <t>ZHX3</t>
  </si>
  <si>
    <t>GCNT7</t>
  </si>
  <si>
    <t>PLCG1</t>
  </si>
  <si>
    <t>PIGT</t>
  </si>
  <si>
    <t>TOP1</t>
  </si>
  <si>
    <t>RBL1</t>
  </si>
  <si>
    <t>BHLHE23</t>
  </si>
  <si>
    <t>CSNK1A1L</t>
  </si>
  <si>
    <t>POSTN</t>
  </si>
  <si>
    <t>LINGO1</t>
  </si>
  <si>
    <t>HAO1</t>
  </si>
  <si>
    <t>TBC1D2B</t>
  </si>
  <si>
    <t>YTHDF1</t>
  </si>
  <si>
    <t>TMX4</t>
  </si>
  <si>
    <t>ZNF469</t>
  </si>
  <si>
    <t>COMMD7</t>
  </si>
  <si>
    <t>BANP</t>
  </si>
  <si>
    <t>GREB1L</t>
  </si>
  <si>
    <t>C20orf203</t>
  </si>
  <si>
    <t>ESCO1</t>
  </si>
  <si>
    <t>BIRC7</t>
  </si>
  <si>
    <t>SNRPD1</t>
  </si>
  <si>
    <t>ABHD3</t>
  </si>
  <si>
    <t>MACROD2</t>
  </si>
  <si>
    <t>MIB1</t>
  </si>
  <si>
    <t>SEL1L2</t>
  </si>
  <si>
    <t>GATA6</t>
  </si>
  <si>
    <t>E2F1</t>
  </si>
  <si>
    <t>CTAGE1</t>
  </si>
  <si>
    <t>PXMP4</t>
  </si>
  <si>
    <t>RBBP8</t>
  </si>
  <si>
    <t>RPN2</t>
  </si>
  <si>
    <t>CABLES1</t>
  </si>
  <si>
    <t>ZNF341</t>
  </si>
  <si>
    <t>TMEM241</t>
  </si>
  <si>
    <t>NKAIN4</t>
  </si>
  <si>
    <t>IMPACT</t>
  </si>
  <si>
    <t>MROH8</t>
  </si>
  <si>
    <t>HRH4</t>
  </si>
  <si>
    <t>EEF1A2</t>
  </si>
  <si>
    <t>RIOK3</t>
  </si>
  <si>
    <t>FAM209B</t>
  </si>
  <si>
    <t>DLGAP1</t>
  </si>
  <si>
    <t>PPDPF</t>
  </si>
  <si>
    <t>RMC1</t>
  </si>
  <si>
    <t>NPC1</t>
  </si>
  <si>
    <t>TFAP2C</t>
  </si>
  <si>
    <t>ANKRD29</t>
  </si>
  <si>
    <t>TRPC4AP</t>
  </si>
  <si>
    <t>AQP4</t>
  </si>
  <si>
    <t>GSS</t>
  </si>
  <si>
    <t>CHST9</t>
  </si>
  <si>
    <t>MYH7B</t>
  </si>
  <si>
    <t>KCTD1</t>
  </si>
  <si>
    <t>IFT52</t>
  </si>
  <si>
    <t>LAMA3</t>
  </si>
  <si>
    <t>BMP7</t>
  </si>
  <si>
    <t>TTC39C</t>
  </si>
  <si>
    <t>CDH4</t>
  </si>
  <si>
    <t>OSBPL1A</t>
  </si>
  <si>
    <t>CHMP4B</t>
  </si>
  <si>
    <t>CABYR</t>
  </si>
  <si>
    <t>EIF2S2</t>
  </si>
  <si>
    <t>RALY</t>
  </si>
  <si>
    <t>SRMS</t>
  </si>
  <si>
    <t>DNMT3B</t>
  </si>
  <si>
    <t>SPO11</t>
  </si>
  <si>
    <t>KIF16B</t>
  </si>
  <si>
    <t>TAF4</t>
  </si>
  <si>
    <t>LPIN3</t>
  </si>
  <si>
    <t>EMILIN3</t>
  </si>
  <si>
    <t>PLCB1</t>
  </si>
  <si>
    <t>ARFGAP1</t>
  </si>
  <si>
    <t>SNRPB2</t>
  </si>
  <si>
    <t>MTRNR2L3</t>
  </si>
  <si>
    <t>RAE1</t>
  </si>
  <si>
    <t>RBM38</t>
  </si>
  <si>
    <t>OTOR</t>
  </si>
  <si>
    <t>FNDC11</t>
  </si>
  <si>
    <t>LSM14B</t>
  </si>
  <si>
    <t>CHD6</t>
  </si>
  <si>
    <t>AHCY</t>
  </si>
  <si>
    <t>ASIP</t>
  </si>
  <si>
    <t>GHRH</t>
  </si>
  <si>
    <t>MAPRE1</t>
  </si>
  <si>
    <t>EDEM2</t>
  </si>
  <si>
    <t>EIF6</t>
  </si>
  <si>
    <t>MANBAL</t>
  </si>
  <si>
    <t>MMP24OS</t>
  </si>
  <si>
    <t>EFCAB8</t>
  </si>
  <si>
    <t>MMP24</t>
  </si>
  <si>
    <t>HELZ2</t>
  </si>
  <si>
    <t>SRC</t>
  </si>
  <si>
    <t>PSMA7</t>
  </si>
  <si>
    <t>SUN5</t>
  </si>
  <si>
    <t>SS18L1</t>
  </si>
  <si>
    <t>GMEB2</t>
  </si>
  <si>
    <t>BLCAP</t>
  </si>
  <si>
    <t>NNAT</t>
  </si>
  <si>
    <t>COL20A1</t>
  </si>
  <si>
    <t>STMN3</t>
  </si>
  <si>
    <t>MTG2</t>
  </si>
  <si>
    <t>BPIFB2</t>
  </si>
  <si>
    <t>BPIFB6</t>
  </si>
  <si>
    <t>BPIFB3</t>
  </si>
  <si>
    <t>BPIFB4</t>
  </si>
  <si>
    <t>HRH3</t>
  </si>
  <si>
    <t>CTNNBL1</t>
  </si>
  <si>
    <t>ITCH</t>
  </si>
  <si>
    <t>DYNLRB1</t>
  </si>
  <si>
    <t>BPIFA2</t>
  </si>
  <si>
    <t>BPIFA3</t>
  </si>
  <si>
    <t>VSTM2L</t>
  </si>
  <si>
    <t>TTI1</t>
  </si>
  <si>
    <t>BPIFA1</t>
  </si>
  <si>
    <t>CHRNA4</t>
  </si>
  <si>
    <t>PTPRT</t>
  </si>
  <si>
    <t>MYBL2</t>
  </si>
  <si>
    <t>BPIFB1</t>
  </si>
  <si>
    <t>OSBPL2</t>
  </si>
  <si>
    <t>RPRD1B</t>
  </si>
  <si>
    <t>GTSF1L</t>
  </si>
  <si>
    <t>TOX2</t>
  </si>
  <si>
    <t>SLC2A4RG</t>
  </si>
  <si>
    <t>RTEL1</t>
  </si>
  <si>
    <t>CDK5RAP1</t>
  </si>
  <si>
    <t>JPH2</t>
  </si>
  <si>
    <t>OSER1</t>
  </si>
  <si>
    <t>LIME1</t>
  </si>
  <si>
    <t>WFDC2</t>
  </si>
  <si>
    <t>TNFRSF6B</t>
  </si>
  <si>
    <t>RTEL1-TNFRSF6B</t>
  </si>
  <si>
    <t>ZGPAT</t>
  </si>
  <si>
    <t>ZBTB46</t>
  </si>
  <si>
    <t>ARFRP1</t>
  </si>
  <si>
    <t>GDAP1L1</t>
  </si>
  <si>
    <t>FITM2</t>
  </si>
  <si>
    <t>R3HDML</t>
  </si>
  <si>
    <t>SPINT3</t>
  </si>
  <si>
    <t>WFDC6</t>
  </si>
  <si>
    <t>EPPIN-WFDC6</t>
  </si>
  <si>
    <t>EPPIN</t>
  </si>
  <si>
    <t>BPI</t>
  </si>
  <si>
    <t>KIAA1755</t>
  </si>
  <si>
    <t>ADRM1</t>
  </si>
  <si>
    <t>LAMA5</t>
  </si>
  <si>
    <t>HNF4A</t>
  </si>
  <si>
    <t>FAM83C</t>
  </si>
  <si>
    <t>SNTA1</t>
  </si>
  <si>
    <t>WFDC8</t>
  </si>
  <si>
    <t>NCOA6</t>
  </si>
  <si>
    <t>PIGU</t>
  </si>
  <si>
    <t>WFDC9</t>
  </si>
  <si>
    <t>WFDC10A</t>
  </si>
  <si>
    <t>UQCC1</t>
  </si>
  <si>
    <t>WFDC11</t>
  </si>
  <si>
    <t>WFDC10B</t>
  </si>
  <si>
    <t>WFDC13</t>
  </si>
  <si>
    <t>SPINT4</t>
  </si>
  <si>
    <t>WFDC3</t>
  </si>
  <si>
    <t>CBFA2T2</t>
  </si>
  <si>
    <t>KCNQ2</t>
  </si>
  <si>
    <t>LBP</t>
  </si>
  <si>
    <t>GDF5-AS1</t>
  </si>
  <si>
    <t>GDF5</t>
  </si>
  <si>
    <t>DNTTIP1</t>
  </si>
  <si>
    <t>RPS21</t>
  </si>
  <si>
    <t>CABLES2</t>
  </si>
  <si>
    <t>GATA5</t>
  </si>
  <si>
    <t>CTCFL</t>
  </si>
  <si>
    <t>SLCO4A1</t>
  </si>
  <si>
    <t>PREX1</t>
  </si>
  <si>
    <t>UBE2C</t>
  </si>
  <si>
    <t>CEP250</t>
  </si>
  <si>
    <t>SRSF6</t>
  </si>
  <si>
    <t>SGK2</t>
  </si>
  <si>
    <t>L3MBTL1</t>
  </si>
  <si>
    <t>C20orf173</t>
  </si>
  <si>
    <t>ACOT8</t>
  </si>
  <si>
    <t>SNX21</t>
  </si>
  <si>
    <t>ERGIC3</t>
  </si>
  <si>
    <t>NKX2-2</t>
  </si>
  <si>
    <t>PAX1</t>
  </si>
  <si>
    <t>OGFR</t>
  </si>
  <si>
    <t>ARFGEF2</t>
  </si>
  <si>
    <t>MRGBP</t>
  </si>
  <si>
    <r>
      <rPr>
        <b/>
        <sz val="11"/>
        <color theme="1"/>
        <rFont val="Arial"/>
        <family val="2"/>
      </rPr>
      <t>Supplementary Table 15</t>
    </r>
    <r>
      <rPr>
        <sz val="11"/>
        <color theme="1"/>
        <rFont val="Arial"/>
        <family val="2"/>
      </rPr>
      <t>. Genes affected by copy number changes by low-pass whole-genome sequencing on pre-treatment cell-free circulating DNA and tissue DNA</t>
    </r>
  </si>
  <si>
    <r>
      <rPr>
        <b/>
        <sz val="11"/>
        <rFont val="Arial"/>
        <family val="2"/>
      </rPr>
      <t>Supplementary Table 5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 xml:space="preserve">EGFR </t>
    </r>
    <r>
      <rPr>
        <sz val="11"/>
        <rFont val="Arial"/>
        <family val="2"/>
      </rPr>
      <t>CNV in tissue and Progression Free Survival (PFS) in the ITT population</t>
    </r>
  </si>
  <si>
    <r>
      <rPr>
        <b/>
        <i/>
        <sz val="11"/>
        <rFont val="Arial"/>
        <family val="2"/>
      </rPr>
      <t>EGFR</t>
    </r>
    <r>
      <rPr>
        <b/>
        <sz val="11"/>
        <rFont val="Arial"/>
        <family val="2"/>
      </rPr>
      <t xml:space="preserve"> Status (copies)</t>
    </r>
  </si>
  <si>
    <r>
      <t xml:space="preserve">Cox regression by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Status</t>
    </r>
  </si>
  <si>
    <r>
      <rPr>
        <b/>
        <sz val="11"/>
        <rFont val="Arial"/>
        <family val="2"/>
      </rPr>
      <t xml:space="preserve">Supplementary Table 6:  </t>
    </r>
    <r>
      <rPr>
        <sz val="11"/>
        <rFont val="Arial"/>
        <family val="2"/>
      </rPr>
      <t xml:space="preserve">Progression Free Survival  (PFS) by treatment arm and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status in tumour tissues</t>
    </r>
  </si>
  <si>
    <r>
      <rPr>
        <b/>
        <sz val="11"/>
        <rFont val="Arial"/>
        <family val="2"/>
      </rPr>
      <t>Supplementary Table 7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CNV  in tissue and Overall Survival (OS) in the ITT population</t>
    </r>
  </si>
  <si>
    <r>
      <rPr>
        <b/>
        <sz val="11"/>
        <rFont val="Arial"/>
        <family val="2"/>
      </rPr>
      <t xml:space="preserve">Supplementary Table 8:  </t>
    </r>
    <r>
      <rPr>
        <sz val="11"/>
        <rFont val="Arial"/>
        <family val="2"/>
      </rPr>
      <t xml:space="preserve">Overall Survival  (OS) by treatment arm and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status in tumour tissues</t>
    </r>
  </si>
  <si>
    <r>
      <rPr>
        <b/>
        <sz val="11"/>
        <rFont val="Arial"/>
        <family val="2"/>
      </rPr>
      <t>Supplementary Table 9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 xml:space="preserve">EGFR </t>
    </r>
    <r>
      <rPr>
        <sz val="11"/>
        <rFont val="Arial"/>
        <family val="2"/>
      </rPr>
      <t>CNV in plasma cfDNA and Progression Free  Survival (PFS) in the ITT population</t>
    </r>
  </si>
  <si>
    <r>
      <rPr>
        <b/>
        <sz val="11"/>
        <rFont val="Arial"/>
        <family val="2"/>
      </rPr>
      <t>Supplementary Table 10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 xml:space="preserve">EGFR </t>
    </r>
    <r>
      <rPr>
        <sz val="11"/>
        <rFont val="Arial"/>
        <family val="2"/>
      </rPr>
      <t>CNV  in plasma cfDNA and Overall Survival (OS) in the ITT population</t>
    </r>
  </si>
  <si>
    <r>
      <rPr>
        <b/>
        <sz val="11"/>
        <rFont val="Arial"/>
        <family val="2"/>
      </rPr>
      <t xml:space="preserve">Supplementary Table 11:  </t>
    </r>
    <r>
      <rPr>
        <sz val="11"/>
        <rFont val="Arial"/>
        <family val="2"/>
      </rPr>
      <t xml:space="preserve">Progression Free Survival  (PFS) by treatment arm and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status in pre-treatment cfDNA</t>
    </r>
  </si>
  <si>
    <r>
      <rPr>
        <b/>
        <sz val="11"/>
        <rFont val="Arial"/>
        <family val="2"/>
      </rPr>
      <t xml:space="preserve">Supplementary Table 13. </t>
    </r>
    <r>
      <rPr>
        <sz val="11"/>
        <rFont val="Arial"/>
        <family val="2"/>
      </rPr>
      <t xml:space="preserve">Clinical outcome by treatment arm in </t>
    </r>
    <r>
      <rPr>
        <i/>
        <sz val="11"/>
        <rFont val="Arial"/>
        <family val="2"/>
      </rPr>
      <t>EGFR non</t>
    </r>
    <r>
      <rPr>
        <sz val="11"/>
        <rFont val="Arial"/>
        <family val="2"/>
      </rPr>
      <t>-amplified patients enrolled in the REAL3 Trial</t>
    </r>
  </si>
  <si>
    <r>
      <t>Progression Free Survival (PFS) by treatment arm in</t>
    </r>
    <r>
      <rPr>
        <i/>
        <sz val="11"/>
        <rFont val="Arial"/>
        <family val="2"/>
      </rPr>
      <t xml:space="preserve"> EGFR</t>
    </r>
    <r>
      <rPr>
        <sz val="11"/>
        <rFont val="Arial"/>
        <family val="2"/>
      </rPr>
      <t xml:space="preserve"> non-amplified patients (</t>
    </r>
    <r>
      <rPr>
        <b/>
        <sz val="11"/>
        <rFont val="Arial"/>
        <family val="2"/>
      </rPr>
      <t>plasma cfDNA</t>
    </r>
    <r>
      <rPr>
        <sz val="11"/>
        <rFont val="Arial"/>
        <family val="2"/>
      </rPr>
      <t>)</t>
    </r>
  </si>
  <si>
    <r>
      <t xml:space="preserve">Overall Survival (OS) by treatment arm in </t>
    </r>
    <r>
      <rPr>
        <i/>
        <sz val="11"/>
        <rFont val="Arial"/>
        <family val="2"/>
      </rPr>
      <t xml:space="preserve">EGFR </t>
    </r>
    <r>
      <rPr>
        <sz val="11"/>
        <rFont val="Arial"/>
        <family val="2"/>
      </rPr>
      <t>non-amplified patients (</t>
    </r>
    <r>
      <rPr>
        <b/>
        <sz val="11"/>
        <rFont val="Arial"/>
        <family val="2"/>
      </rPr>
      <t>tissue</t>
    </r>
    <r>
      <rPr>
        <sz val="11"/>
        <rFont val="Arial"/>
        <family val="2"/>
      </rPr>
      <t>)</t>
    </r>
  </si>
  <si>
    <r>
      <t>Overall Survival (OS) by treatment arm in</t>
    </r>
    <r>
      <rPr>
        <i/>
        <sz val="11"/>
        <rFont val="Arial"/>
        <family val="2"/>
      </rPr>
      <t xml:space="preserve"> EGFR</t>
    </r>
    <r>
      <rPr>
        <sz val="11"/>
        <rFont val="Arial"/>
        <family val="2"/>
      </rPr>
      <t xml:space="preserve"> non-amplified patients (</t>
    </r>
    <r>
      <rPr>
        <b/>
        <sz val="11"/>
        <rFont val="Arial"/>
        <family val="2"/>
      </rPr>
      <t>plasma cfDNA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</si>
  <si>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 xml:space="preserve">Supplementary Table 14. </t>
    </r>
    <r>
      <rPr>
        <sz val="11"/>
        <rFont val="Arial"/>
        <family val="2"/>
      </rPr>
      <t xml:space="preserve">Clinical outcome by treatment arm in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>-amplified patients enrolled in the REAL3 Trial</t>
    </r>
  </si>
  <si>
    <r>
      <rPr>
        <b/>
        <sz val="11"/>
        <color theme="1"/>
        <rFont val="Arial"/>
        <family val="2"/>
      </rPr>
      <t>Supplementary Table 16.</t>
    </r>
    <r>
      <rPr>
        <sz val="11"/>
        <color theme="1"/>
        <rFont val="Arial"/>
        <family val="2"/>
      </rPr>
      <t xml:space="preserve"> List of genes up-regulated in the comparison epirubicin plus cetuximab versus epirubicin alone in EGFR amplified PDOs.</t>
    </r>
  </si>
  <si>
    <r>
      <rPr>
        <b/>
        <sz val="11"/>
        <color theme="1"/>
        <rFont val="Arial"/>
        <family val="2"/>
      </rPr>
      <t>Supplementary Table 17.</t>
    </r>
    <r>
      <rPr>
        <sz val="11"/>
        <color theme="1"/>
        <rFont val="Arial"/>
        <family val="2"/>
      </rPr>
      <t xml:space="preserve"> List of genes dow-regulated in the comparison epirubicin plus cetuximab versus epirubicin alone in </t>
    </r>
    <r>
      <rPr>
        <i/>
        <sz val="11"/>
        <color theme="1"/>
        <rFont val="Arial"/>
        <family val="2"/>
      </rPr>
      <t>EGFR-</t>
    </r>
    <r>
      <rPr>
        <sz val="11"/>
        <color theme="1"/>
        <rFont val="Arial"/>
        <family val="2"/>
      </rPr>
      <t>amplified PDOs.</t>
    </r>
  </si>
  <si>
    <r>
      <t xml:space="preserve">Supplementary Table 12:  </t>
    </r>
    <r>
      <rPr>
        <sz val="11"/>
        <rFont val="Arial"/>
        <family val="2"/>
      </rPr>
      <t xml:space="preserve">Overall Survival  (OS) by treatment arm and </t>
    </r>
    <r>
      <rPr>
        <i/>
        <sz val="11"/>
        <rFont val="Arial"/>
        <family val="2"/>
      </rPr>
      <t>EGFR</t>
    </r>
    <r>
      <rPr>
        <sz val="11"/>
        <rFont val="Arial"/>
        <family val="2"/>
      </rPr>
      <t xml:space="preserve"> status in pre-treatment cfDNA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</si>
</sst>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2" fillId="4" borderId="3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1" xfId="0" applyFont="1" applyBorder="1"/>
    <xf numFmtId="2" fontId="10" fillId="0" borderId="1" xfId="0" applyNumberFormat="1" applyFont="1" applyBorder="1"/>
    <xf numFmtId="2" fontId="10" fillId="0" borderId="6" xfId="0" applyNumberFormat="1" applyFont="1" applyBorder="1"/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2" fontId="10" fillId="0" borderId="15" xfId="0" applyNumberFormat="1" applyFont="1" applyBorder="1"/>
    <xf numFmtId="0" fontId="1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6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2" fillId="6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6" borderId="33" xfId="0" applyNumberFormat="1" applyFont="1" applyFill="1" applyBorder="1" applyAlignment="1">
      <alignment horizontal="center" vertical="center" wrapText="1"/>
    </xf>
    <xf numFmtId="2" fontId="2" fillId="6" borderId="3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16" sqref="A16"/>
    </sheetView>
  </sheetViews>
  <sheetFormatPr defaultColWidth="8.85546875" defaultRowHeight="14.25" x14ac:dyDescent="0.2"/>
  <cols>
    <col min="1" max="1" width="40.42578125" style="2" customWidth="1"/>
    <col min="2" max="2" width="29.140625" style="2" customWidth="1"/>
    <col min="3" max="3" width="12" style="2" customWidth="1"/>
    <col min="4" max="4" width="14" style="2" customWidth="1"/>
    <col min="5" max="16384" width="8.85546875" style="2"/>
  </cols>
  <sheetData>
    <row r="1" spans="1:6" ht="15.75" thickBot="1" x14ac:dyDescent="0.3">
      <c r="A1" s="151" t="s">
        <v>80</v>
      </c>
      <c r="B1" s="152"/>
      <c r="C1" s="152"/>
      <c r="D1" s="152"/>
      <c r="E1" s="152"/>
      <c r="F1" s="153"/>
    </row>
    <row r="2" spans="1:6" ht="15.75" thickBot="1" x14ac:dyDescent="0.3">
      <c r="A2" s="9" t="s">
        <v>81</v>
      </c>
      <c r="B2" s="10" t="s">
        <v>82</v>
      </c>
      <c r="C2" s="10" t="s">
        <v>83</v>
      </c>
      <c r="D2" s="10" t="s">
        <v>84</v>
      </c>
      <c r="E2" s="10" t="s">
        <v>85</v>
      </c>
      <c r="F2" s="11" t="s">
        <v>86</v>
      </c>
    </row>
    <row r="3" spans="1:6" x14ac:dyDescent="0.2">
      <c r="A3" s="12" t="s">
        <v>87</v>
      </c>
      <c r="B3" s="13">
        <v>48</v>
      </c>
      <c r="C3" s="51">
        <v>0.73679170000000005</v>
      </c>
      <c r="D3" s="51">
        <v>1.8821030000000001</v>
      </c>
      <c r="E3" s="13">
        <v>0.106</v>
      </c>
      <c r="F3" s="14">
        <v>12.1</v>
      </c>
    </row>
    <row r="4" spans="1:6" x14ac:dyDescent="0.2">
      <c r="A4" s="15" t="s">
        <v>88</v>
      </c>
      <c r="B4" s="16">
        <v>306</v>
      </c>
      <c r="C4" s="52">
        <v>1.350196</v>
      </c>
      <c r="D4" s="52">
        <v>7.1172040000000001</v>
      </c>
      <c r="E4" s="16">
        <v>0.1</v>
      </c>
      <c r="F4" s="17">
        <v>120</v>
      </c>
    </row>
    <row r="5" spans="1:6" ht="15" x14ac:dyDescent="0.2">
      <c r="A5" s="18" t="s">
        <v>13</v>
      </c>
      <c r="B5" s="16">
        <v>354</v>
      </c>
      <c r="C5" s="52">
        <v>1.267023</v>
      </c>
      <c r="D5" s="52">
        <v>6.6545160000000001</v>
      </c>
      <c r="E5" s="16">
        <v>0.1</v>
      </c>
      <c r="F5" s="17">
        <v>120</v>
      </c>
    </row>
    <row r="6" spans="1:6" ht="15.75" thickBot="1" x14ac:dyDescent="0.25">
      <c r="A6" s="154" t="s">
        <v>107</v>
      </c>
      <c r="B6" s="155"/>
      <c r="C6" s="155"/>
      <c r="D6" s="155"/>
      <c r="E6" s="155"/>
      <c r="F6" s="156"/>
    </row>
    <row r="7" spans="1:6" ht="15" thickBot="1" x14ac:dyDescent="0.25">
      <c r="A7" s="19"/>
      <c r="B7" s="20"/>
      <c r="C7" s="20"/>
      <c r="D7" s="20"/>
      <c r="E7" s="20"/>
      <c r="F7" s="21"/>
    </row>
    <row r="8" spans="1:6" x14ac:dyDescent="0.2">
      <c r="A8" s="12" t="s">
        <v>89</v>
      </c>
      <c r="B8" s="13">
        <v>109</v>
      </c>
      <c r="C8" s="51">
        <v>0.73332109999999995</v>
      </c>
      <c r="D8" s="51">
        <v>1.510969</v>
      </c>
      <c r="E8" s="13">
        <v>0.10199999999999999</v>
      </c>
      <c r="F8" s="14">
        <v>13.6</v>
      </c>
    </row>
    <row r="9" spans="1:6" x14ac:dyDescent="0.2">
      <c r="A9" s="15" t="s">
        <v>90</v>
      </c>
      <c r="B9" s="16">
        <v>138</v>
      </c>
      <c r="C9" s="52">
        <v>1.8533040000000001</v>
      </c>
      <c r="D9" s="52">
        <v>10.35413</v>
      </c>
      <c r="E9" s="16">
        <v>0.1</v>
      </c>
      <c r="F9" s="17">
        <v>120</v>
      </c>
    </row>
    <row r="10" spans="1:6" x14ac:dyDescent="0.2">
      <c r="A10" s="15" t="s">
        <v>91</v>
      </c>
      <c r="B10" s="16">
        <v>107</v>
      </c>
      <c r="C10" s="52">
        <v>1.0545610000000001</v>
      </c>
      <c r="D10" s="52">
        <v>2.4074819999999999</v>
      </c>
      <c r="E10" s="16">
        <v>0.1</v>
      </c>
      <c r="F10" s="17">
        <v>16.600000000000001</v>
      </c>
    </row>
    <row r="11" spans="1:6" ht="15" x14ac:dyDescent="0.2">
      <c r="A11" s="18" t="s">
        <v>13</v>
      </c>
      <c r="B11" s="16">
        <v>354</v>
      </c>
      <c r="C11" s="52">
        <v>1.267023</v>
      </c>
      <c r="D11" s="52">
        <v>6.6545160000000001</v>
      </c>
      <c r="E11" s="16">
        <v>0.1</v>
      </c>
      <c r="F11" s="17">
        <v>120</v>
      </c>
    </row>
    <row r="12" spans="1:6" ht="15" thickBot="1" x14ac:dyDescent="0.25">
      <c r="A12" s="154" t="s">
        <v>92</v>
      </c>
      <c r="B12" s="155"/>
      <c r="C12" s="155"/>
      <c r="D12" s="155"/>
      <c r="E12" s="155"/>
      <c r="F12" s="156"/>
    </row>
    <row r="13" spans="1:6" ht="15" thickBot="1" x14ac:dyDescent="0.25">
      <c r="A13" s="19"/>
      <c r="B13" s="20"/>
      <c r="C13" s="20"/>
      <c r="D13" s="20"/>
      <c r="E13" s="20"/>
      <c r="F13" s="21"/>
    </row>
    <row r="14" spans="1:6" x14ac:dyDescent="0.2">
      <c r="A14" s="22" t="s">
        <v>93</v>
      </c>
      <c r="B14" s="13">
        <v>58</v>
      </c>
      <c r="C14" s="51">
        <v>2.9163100000000002</v>
      </c>
      <c r="D14" s="51">
        <v>15.761049999999999</v>
      </c>
      <c r="E14" s="13">
        <v>0.108</v>
      </c>
      <c r="F14" s="14">
        <v>120</v>
      </c>
    </row>
    <row r="15" spans="1:6" x14ac:dyDescent="0.2">
      <c r="A15" s="23" t="s">
        <v>94</v>
      </c>
      <c r="B15" s="16">
        <v>296</v>
      </c>
      <c r="C15" s="52">
        <v>0.94385140000000001</v>
      </c>
      <c r="D15" s="52">
        <v>2.0859999999999999</v>
      </c>
      <c r="E15" s="16">
        <v>0.1</v>
      </c>
      <c r="F15" s="17">
        <v>16.600000000000001</v>
      </c>
    </row>
    <row r="16" spans="1:6" ht="15" x14ac:dyDescent="0.2">
      <c r="A16" s="24" t="s">
        <v>13</v>
      </c>
      <c r="B16" s="16">
        <v>354</v>
      </c>
      <c r="C16" s="52">
        <v>1.267023</v>
      </c>
      <c r="D16" s="52">
        <v>6.6545160000000001</v>
      </c>
      <c r="E16" s="16">
        <v>0.1</v>
      </c>
      <c r="F16" s="17">
        <v>120</v>
      </c>
    </row>
    <row r="17" spans="1:6" ht="15" thickBot="1" x14ac:dyDescent="0.25">
      <c r="A17" s="154" t="s">
        <v>95</v>
      </c>
      <c r="B17" s="155"/>
      <c r="C17" s="155"/>
      <c r="D17" s="155"/>
      <c r="E17" s="155"/>
      <c r="F17" s="156"/>
    </row>
    <row r="18" spans="1:6" ht="15" thickBot="1" x14ac:dyDescent="0.25">
      <c r="A18" s="19"/>
      <c r="B18" s="20"/>
      <c r="C18" s="20"/>
      <c r="D18" s="20"/>
      <c r="E18" s="20"/>
      <c r="F18" s="21"/>
    </row>
    <row r="19" spans="1:6" x14ac:dyDescent="0.2">
      <c r="A19" s="25" t="s">
        <v>96</v>
      </c>
      <c r="B19" s="26">
        <v>187</v>
      </c>
      <c r="C19" s="53">
        <v>1.411818</v>
      </c>
      <c r="D19" s="53">
        <v>8.8941370000000006</v>
      </c>
      <c r="E19" s="26">
        <v>0.1</v>
      </c>
      <c r="F19" s="27">
        <v>120</v>
      </c>
    </row>
    <row r="20" spans="1:6" x14ac:dyDescent="0.2">
      <c r="A20" s="28" t="s">
        <v>97</v>
      </c>
      <c r="B20" s="5">
        <v>119</v>
      </c>
      <c r="C20" s="54">
        <v>1.2533609999999999</v>
      </c>
      <c r="D20" s="54">
        <v>2.494348</v>
      </c>
      <c r="E20" s="5">
        <v>0.1</v>
      </c>
      <c r="F20" s="7">
        <v>15.7</v>
      </c>
    </row>
    <row r="21" spans="1:6" ht="15" x14ac:dyDescent="0.2">
      <c r="A21" s="24" t="s">
        <v>13</v>
      </c>
      <c r="B21" s="5">
        <v>306</v>
      </c>
      <c r="C21" s="54">
        <v>1.350196</v>
      </c>
      <c r="D21" s="54">
        <v>7.1172040000000001</v>
      </c>
      <c r="E21" s="5">
        <v>0.1</v>
      </c>
      <c r="F21" s="7">
        <v>120</v>
      </c>
    </row>
    <row r="22" spans="1:6" ht="15.75" thickBot="1" x14ac:dyDescent="0.3">
      <c r="A22" s="147" t="s">
        <v>108</v>
      </c>
      <c r="B22" s="148"/>
      <c r="C22" s="148"/>
      <c r="D22" s="148"/>
      <c r="E22" s="148"/>
      <c r="F22" s="149"/>
    </row>
    <row r="23" spans="1:6" ht="15" thickBot="1" x14ac:dyDescent="0.25">
      <c r="A23" s="19"/>
      <c r="B23" s="20"/>
      <c r="C23" s="20"/>
      <c r="D23" s="20"/>
      <c r="E23" s="20"/>
      <c r="F23" s="21"/>
    </row>
    <row r="24" spans="1:6" x14ac:dyDescent="0.2">
      <c r="A24" s="25" t="s">
        <v>98</v>
      </c>
      <c r="B24" s="26">
        <v>243</v>
      </c>
      <c r="C24" s="53">
        <v>1.462831</v>
      </c>
      <c r="D24" s="53">
        <v>7.9201949999999997</v>
      </c>
      <c r="E24" s="26">
        <v>0.1</v>
      </c>
      <c r="F24" s="27">
        <v>120</v>
      </c>
    </row>
    <row r="25" spans="1:6" x14ac:dyDescent="0.2">
      <c r="A25" s="28" t="s">
        <v>99</v>
      </c>
      <c r="B25" s="5">
        <v>63</v>
      </c>
      <c r="C25" s="54">
        <v>0.91574599999999995</v>
      </c>
      <c r="D25" s="54">
        <v>2.02461</v>
      </c>
      <c r="E25" s="5">
        <v>0.104</v>
      </c>
      <c r="F25" s="7">
        <v>13.6</v>
      </c>
    </row>
    <row r="26" spans="1:6" ht="15" x14ac:dyDescent="0.2">
      <c r="A26" s="24" t="s">
        <v>13</v>
      </c>
      <c r="B26" s="5">
        <v>306</v>
      </c>
      <c r="C26" s="54">
        <v>1.350196</v>
      </c>
      <c r="D26" s="54">
        <v>7.1172040000000001</v>
      </c>
      <c r="E26" s="5">
        <v>0.1</v>
      </c>
      <c r="F26" s="7">
        <v>120</v>
      </c>
    </row>
    <row r="27" spans="1:6" ht="15" thickBot="1" x14ac:dyDescent="0.25">
      <c r="A27" s="147" t="s">
        <v>100</v>
      </c>
      <c r="B27" s="148"/>
      <c r="C27" s="148"/>
      <c r="D27" s="148"/>
      <c r="E27" s="148"/>
      <c r="F27" s="149"/>
    </row>
    <row r="28" spans="1:6" ht="15" thickBot="1" x14ac:dyDescent="0.25">
      <c r="A28" s="19"/>
      <c r="B28" s="20"/>
      <c r="C28" s="20"/>
      <c r="D28" s="20"/>
      <c r="E28" s="20"/>
      <c r="F28" s="21"/>
    </row>
    <row r="29" spans="1:6" x14ac:dyDescent="0.2">
      <c r="A29" s="25" t="s">
        <v>101</v>
      </c>
      <c r="B29" s="26">
        <v>239</v>
      </c>
      <c r="C29" s="53">
        <v>1.5103770000000001</v>
      </c>
      <c r="D29" s="53">
        <v>8.0008569999999999</v>
      </c>
      <c r="E29" s="26">
        <v>0.1</v>
      </c>
      <c r="F29" s="27">
        <v>120</v>
      </c>
    </row>
    <row r="30" spans="1:6" x14ac:dyDescent="0.2">
      <c r="A30" s="28" t="s">
        <v>102</v>
      </c>
      <c r="B30" s="5">
        <v>67</v>
      </c>
      <c r="C30" s="54">
        <v>0.778806</v>
      </c>
      <c r="D30" s="54">
        <v>1.680455</v>
      </c>
      <c r="E30" s="5">
        <v>0.1</v>
      </c>
      <c r="F30" s="7">
        <v>13.1</v>
      </c>
    </row>
    <row r="31" spans="1:6" ht="15" x14ac:dyDescent="0.2">
      <c r="A31" s="24" t="s">
        <v>13</v>
      </c>
      <c r="B31" s="5">
        <v>306</v>
      </c>
      <c r="C31" s="54">
        <v>1.350196</v>
      </c>
      <c r="D31" s="54">
        <v>7.1172040000000001</v>
      </c>
      <c r="E31" s="5">
        <v>0.1</v>
      </c>
      <c r="F31" s="7">
        <v>120</v>
      </c>
    </row>
    <row r="32" spans="1:6" ht="15" thickBot="1" x14ac:dyDescent="0.25">
      <c r="A32" s="147" t="s">
        <v>103</v>
      </c>
      <c r="B32" s="148"/>
      <c r="C32" s="148"/>
      <c r="D32" s="148"/>
      <c r="E32" s="148"/>
      <c r="F32" s="149"/>
    </row>
    <row r="34" spans="1:6" x14ac:dyDescent="0.2">
      <c r="A34" s="150" t="s">
        <v>104</v>
      </c>
      <c r="B34" s="150"/>
      <c r="C34" s="150"/>
      <c r="D34" s="150"/>
      <c r="E34" s="150"/>
      <c r="F34" s="150"/>
    </row>
  </sheetData>
  <mergeCells count="8">
    <mergeCell ref="A27:F27"/>
    <mergeCell ref="A32:F32"/>
    <mergeCell ref="A34:F34"/>
    <mergeCell ref="A1:F1"/>
    <mergeCell ref="A6:F6"/>
    <mergeCell ref="A12:F12"/>
    <mergeCell ref="A17:F17"/>
    <mergeCell ref="A22:F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ColWidth="5.7109375" defaultRowHeight="15" x14ac:dyDescent="0.25"/>
  <cols>
    <col min="1" max="1" width="31.42578125" style="117" customWidth="1"/>
    <col min="2" max="2" width="22.7109375" style="117" customWidth="1"/>
    <col min="3" max="3" width="20.7109375" style="117" customWidth="1"/>
    <col min="4" max="4" width="16.42578125" style="117" customWidth="1"/>
    <col min="5" max="6" width="13" style="117" customWidth="1"/>
    <col min="7" max="16384" width="5.7109375" style="117"/>
  </cols>
  <sheetData>
    <row r="1" spans="1:6" s="116" customFormat="1" ht="15.75" thickBot="1" x14ac:dyDescent="0.3">
      <c r="A1" s="179" t="s">
        <v>3868</v>
      </c>
      <c r="B1" s="180"/>
      <c r="C1" s="180"/>
      <c r="D1" s="180"/>
      <c r="E1" s="180"/>
      <c r="F1" s="181"/>
    </row>
    <row r="2" spans="1:6" x14ac:dyDescent="0.25">
      <c r="A2" s="81" t="s">
        <v>3862</v>
      </c>
      <c r="B2" s="90" t="s">
        <v>23</v>
      </c>
      <c r="C2" s="90" t="s">
        <v>24</v>
      </c>
      <c r="D2" s="90" t="s">
        <v>19</v>
      </c>
      <c r="E2" s="167" t="s">
        <v>20</v>
      </c>
      <c r="F2" s="168"/>
    </row>
    <row r="3" spans="1:6" x14ac:dyDescent="0.25">
      <c r="A3" s="82" t="s">
        <v>17</v>
      </c>
      <c r="B3" s="86">
        <v>332</v>
      </c>
      <c r="C3" s="67">
        <v>10.986840000000001</v>
      </c>
      <c r="D3" s="67">
        <v>0.62956710000000005</v>
      </c>
      <c r="E3" s="67">
        <v>9.7039500000000007</v>
      </c>
      <c r="F3" s="74">
        <v>12.138199999999999</v>
      </c>
    </row>
    <row r="4" spans="1:6" x14ac:dyDescent="0.25">
      <c r="A4" s="82" t="s">
        <v>22</v>
      </c>
      <c r="B4" s="86">
        <v>22</v>
      </c>
      <c r="C4" s="67">
        <v>8.0921050000000001</v>
      </c>
      <c r="D4" s="67">
        <v>2.2473649999999998</v>
      </c>
      <c r="E4" s="67">
        <v>3.88158</v>
      </c>
      <c r="F4" s="74">
        <v>12.9276</v>
      </c>
    </row>
    <row r="5" spans="1:6" x14ac:dyDescent="0.25">
      <c r="A5" s="82" t="s">
        <v>21</v>
      </c>
      <c r="B5" s="86">
        <v>354</v>
      </c>
      <c r="C5" s="67">
        <v>10.855259999999999</v>
      </c>
      <c r="D5" s="67">
        <v>0.67250639999999995</v>
      </c>
      <c r="E5" s="67">
        <v>9.375</v>
      </c>
      <c r="F5" s="74">
        <v>11.973699999999999</v>
      </c>
    </row>
    <row r="6" spans="1:6" x14ac:dyDescent="0.25">
      <c r="A6" s="118"/>
      <c r="B6" s="119"/>
      <c r="C6" s="119"/>
      <c r="D6" s="119"/>
      <c r="E6" s="119"/>
      <c r="F6" s="134"/>
    </row>
    <row r="7" spans="1:6" x14ac:dyDescent="0.25">
      <c r="A7" s="83" t="s">
        <v>3863</v>
      </c>
      <c r="B7" s="87" t="s">
        <v>26</v>
      </c>
      <c r="C7" s="87" t="s">
        <v>19</v>
      </c>
      <c r="D7" s="87" t="s">
        <v>27</v>
      </c>
      <c r="E7" s="182" t="s">
        <v>20</v>
      </c>
      <c r="F7" s="183"/>
    </row>
    <row r="8" spans="1:6" ht="15.75" thickBot="1" x14ac:dyDescent="0.3">
      <c r="A8" s="84"/>
      <c r="B8" s="69">
        <v>1.6870909999999999</v>
      </c>
      <c r="C8" s="69">
        <v>0.48512729999999998</v>
      </c>
      <c r="D8" s="69">
        <v>6.9000000000000006E-2</v>
      </c>
      <c r="E8" s="69">
        <v>0.96022589999999997</v>
      </c>
      <c r="F8" s="70">
        <v>2.9641739999999999</v>
      </c>
    </row>
    <row r="9" spans="1:6" x14ac:dyDescent="0.25">
      <c r="A9" s="132"/>
      <c r="B9" s="133"/>
      <c r="C9" s="133"/>
      <c r="D9" s="133"/>
      <c r="E9" s="133"/>
      <c r="F9" s="133"/>
    </row>
    <row r="10" spans="1:6" ht="36" customHeight="1" x14ac:dyDescent="0.25">
      <c r="A10" s="163" t="s">
        <v>2120</v>
      </c>
      <c r="B10" s="163"/>
      <c r="C10" s="163"/>
      <c r="D10" s="163"/>
      <c r="E10" s="163"/>
      <c r="F10" s="163"/>
    </row>
  </sheetData>
  <mergeCells count="4">
    <mergeCell ref="A10:F10"/>
    <mergeCell ref="A1:F1"/>
    <mergeCell ref="E2:F2"/>
    <mergeCell ref="E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XFD1048576"/>
    </sheetView>
  </sheetViews>
  <sheetFormatPr defaultColWidth="8.85546875" defaultRowHeight="14.25" x14ac:dyDescent="0.2"/>
  <cols>
    <col min="1" max="1" width="8.85546875" style="66"/>
    <col min="2" max="2" width="13.7109375" style="66" customWidth="1"/>
    <col min="3" max="3" width="25.28515625" style="66" customWidth="1"/>
    <col min="4" max="4" width="24.85546875" style="66" customWidth="1"/>
    <col min="5" max="16384" width="8.85546875" style="66"/>
  </cols>
  <sheetData>
    <row r="1" spans="1:4" ht="27.6" customHeight="1" thickBot="1" x14ac:dyDescent="0.25">
      <c r="A1" s="173" t="s">
        <v>3869</v>
      </c>
      <c r="B1" s="174"/>
      <c r="C1" s="174"/>
      <c r="D1" s="175"/>
    </row>
    <row r="2" spans="1:4" ht="15.75" thickBot="1" x14ac:dyDescent="0.25">
      <c r="A2" s="176" t="s">
        <v>31</v>
      </c>
      <c r="B2" s="177"/>
      <c r="C2" s="177"/>
      <c r="D2" s="178"/>
    </row>
    <row r="3" spans="1:4" ht="15" thickBot="1" x14ac:dyDescent="0.25">
      <c r="A3" s="127" t="s">
        <v>32</v>
      </c>
      <c r="B3" s="128" t="s">
        <v>33</v>
      </c>
      <c r="C3" s="128" t="s">
        <v>34</v>
      </c>
      <c r="D3" s="128" t="s">
        <v>35</v>
      </c>
    </row>
    <row r="4" spans="1:4" ht="15" thickBot="1" x14ac:dyDescent="0.25">
      <c r="A4" s="129" t="s">
        <v>17</v>
      </c>
      <c r="B4" s="128">
        <v>163</v>
      </c>
      <c r="C4" s="128" t="s">
        <v>63</v>
      </c>
      <c r="D4" s="128" t="s">
        <v>48</v>
      </c>
    </row>
    <row r="5" spans="1:4" ht="15" thickBot="1" x14ac:dyDescent="0.25">
      <c r="A5" s="129" t="s">
        <v>22</v>
      </c>
      <c r="B5" s="128">
        <v>4</v>
      </c>
      <c r="C5" s="128" t="s">
        <v>64</v>
      </c>
      <c r="D5" s="128" t="s">
        <v>65</v>
      </c>
    </row>
    <row r="6" spans="1:4" ht="14.45" customHeight="1" thickBot="1" x14ac:dyDescent="0.25">
      <c r="A6" s="176" t="s">
        <v>43</v>
      </c>
      <c r="B6" s="184"/>
      <c r="C6" s="184"/>
      <c r="D6" s="185"/>
    </row>
    <row r="7" spans="1:4" ht="15" thickBot="1" x14ac:dyDescent="0.25">
      <c r="A7" s="129" t="s">
        <v>32</v>
      </c>
      <c r="B7" s="128" t="s">
        <v>33</v>
      </c>
      <c r="C7" s="128" t="s">
        <v>66</v>
      </c>
      <c r="D7" s="128" t="s">
        <v>35</v>
      </c>
    </row>
    <row r="8" spans="1:4" ht="15" thickBot="1" x14ac:dyDescent="0.25">
      <c r="A8" s="129" t="s">
        <v>17</v>
      </c>
      <c r="B8" s="128">
        <v>169</v>
      </c>
      <c r="C8" s="128" t="s">
        <v>67</v>
      </c>
      <c r="D8" s="128" t="s">
        <v>48</v>
      </c>
    </row>
    <row r="9" spans="1:4" ht="15" thickBot="1" x14ac:dyDescent="0.25">
      <c r="A9" s="129" t="s">
        <v>22</v>
      </c>
      <c r="B9" s="128">
        <v>18</v>
      </c>
      <c r="C9" s="128" t="s">
        <v>68</v>
      </c>
      <c r="D9" s="128" t="s">
        <v>69</v>
      </c>
    </row>
    <row r="11" spans="1:4" ht="31.15" customHeight="1" x14ac:dyDescent="0.2">
      <c r="A11" s="163" t="s">
        <v>2118</v>
      </c>
      <c r="B11" s="163"/>
      <c r="C11" s="163"/>
      <c r="D11" s="163"/>
    </row>
  </sheetData>
  <mergeCells count="4">
    <mergeCell ref="A1:D1"/>
    <mergeCell ref="A2:D2"/>
    <mergeCell ref="A6:D6"/>
    <mergeCell ref="A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ColWidth="8.85546875" defaultRowHeight="14.25" x14ac:dyDescent="0.2"/>
  <cols>
    <col min="1" max="1" width="8.85546875" style="66"/>
    <col min="2" max="2" width="13.7109375" style="66" customWidth="1"/>
    <col min="3" max="3" width="25.28515625" style="66" customWidth="1"/>
    <col min="4" max="4" width="27.7109375" style="66" customWidth="1"/>
    <col min="5" max="16384" width="8.85546875" style="66"/>
  </cols>
  <sheetData>
    <row r="1" spans="1:4" ht="27.6" customHeight="1" thickBot="1" x14ac:dyDescent="0.25">
      <c r="A1" s="186" t="s">
        <v>3877</v>
      </c>
      <c r="B1" s="174"/>
      <c r="C1" s="174"/>
      <c r="D1" s="175"/>
    </row>
    <row r="2" spans="1:4" ht="15.75" thickBot="1" x14ac:dyDescent="0.25">
      <c r="A2" s="176" t="s">
        <v>31</v>
      </c>
      <c r="B2" s="177"/>
      <c r="C2" s="177"/>
      <c r="D2" s="178"/>
    </row>
    <row r="3" spans="1:4" ht="15" thickBot="1" x14ac:dyDescent="0.25">
      <c r="A3" s="135" t="s">
        <v>32</v>
      </c>
      <c r="B3" s="136" t="s">
        <v>33</v>
      </c>
      <c r="C3" s="136" t="s">
        <v>70</v>
      </c>
      <c r="D3" s="136" t="s">
        <v>35</v>
      </c>
    </row>
    <row r="4" spans="1:4" ht="15" thickBot="1" x14ac:dyDescent="0.25">
      <c r="A4" s="129" t="s">
        <v>17</v>
      </c>
      <c r="B4" s="128">
        <v>163</v>
      </c>
      <c r="C4" s="128" t="s">
        <v>71</v>
      </c>
      <c r="D4" s="128" t="s">
        <v>48</v>
      </c>
    </row>
    <row r="5" spans="1:4" ht="15" thickBot="1" x14ac:dyDescent="0.25">
      <c r="A5" s="129" t="s">
        <v>22</v>
      </c>
      <c r="B5" s="128">
        <v>4</v>
      </c>
      <c r="C5" s="128" t="s">
        <v>53</v>
      </c>
      <c r="D5" s="128" t="s">
        <v>72</v>
      </c>
    </row>
    <row r="6" spans="1:4" ht="14.45" customHeight="1" thickBot="1" x14ac:dyDescent="0.25">
      <c r="A6" s="176" t="s">
        <v>43</v>
      </c>
      <c r="B6" s="177"/>
      <c r="C6" s="177"/>
      <c r="D6" s="178"/>
    </row>
    <row r="7" spans="1:4" ht="14.45" customHeight="1" thickBot="1" x14ac:dyDescent="0.25">
      <c r="A7" s="129" t="s">
        <v>32</v>
      </c>
      <c r="B7" s="128" t="s">
        <v>33</v>
      </c>
      <c r="C7" s="128" t="s">
        <v>51</v>
      </c>
      <c r="D7" s="128" t="s">
        <v>35</v>
      </c>
    </row>
    <row r="8" spans="1:4" ht="15" thickBot="1" x14ac:dyDescent="0.25">
      <c r="A8" s="129" t="s">
        <v>17</v>
      </c>
      <c r="B8" s="128">
        <v>169</v>
      </c>
      <c r="C8" s="128" t="s">
        <v>73</v>
      </c>
      <c r="D8" s="128" t="s">
        <v>48</v>
      </c>
    </row>
    <row r="9" spans="1:4" ht="15" thickBot="1" x14ac:dyDescent="0.25">
      <c r="A9" s="129" t="s">
        <v>22</v>
      </c>
      <c r="B9" s="128">
        <v>18</v>
      </c>
      <c r="C9" s="128" t="s">
        <v>74</v>
      </c>
      <c r="D9" s="128" t="s">
        <v>75</v>
      </c>
    </row>
    <row r="10" spans="1:4" x14ac:dyDescent="0.2">
      <c r="A10" s="130"/>
    </row>
    <row r="11" spans="1:4" ht="48.75" customHeight="1" x14ac:dyDescent="0.2">
      <c r="A11" s="163" t="s">
        <v>2118</v>
      </c>
      <c r="B11" s="163"/>
      <c r="C11" s="163"/>
      <c r="D11" s="163"/>
    </row>
  </sheetData>
  <mergeCells count="4">
    <mergeCell ref="A1:D1"/>
    <mergeCell ref="A2:D2"/>
    <mergeCell ref="A6:D6"/>
    <mergeCell ref="A11:D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selection activeCell="B5" sqref="B5"/>
    </sheetView>
  </sheetViews>
  <sheetFormatPr defaultColWidth="5.7109375" defaultRowHeight="14.25" x14ac:dyDescent="0.2"/>
  <cols>
    <col min="1" max="1" width="31.42578125" style="66" customWidth="1"/>
    <col min="2" max="2" width="22.7109375" style="66" customWidth="1"/>
    <col min="3" max="3" width="20.7109375" style="137" customWidth="1"/>
    <col min="4" max="4" width="16.42578125" style="66" customWidth="1"/>
    <col min="5" max="5" width="13" style="66" customWidth="1"/>
    <col min="6" max="6" width="16.85546875" style="66" customWidth="1"/>
    <col min="7" max="16384" width="5.7109375" style="66"/>
  </cols>
  <sheetData>
    <row r="1" spans="1:6" ht="15" customHeight="1" thickBot="1" x14ac:dyDescent="0.25">
      <c r="A1" s="173" t="s">
        <v>3870</v>
      </c>
      <c r="B1" s="174"/>
      <c r="C1" s="174"/>
      <c r="D1" s="174"/>
      <c r="E1" s="174"/>
      <c r="F1" s="175"/>
    </row>
    <row r="2" spans="1:6" x14ac:dyDescent="0.2">
      <c r="A2" s="130"/>
    </row>
    <row r="3" spans="1:6" ht="15.75" thickBot="1" x14ac:dyDescent="0.3">
      <c r="A3" s="189" t="s">
        <v>3871</v>
      </c>
      <c r="B3" s="189"/>
      <c r="C3" s="189"/>
      <c r="D3" s="189"/>
      <c r="E3" s="189"/>
      <c r="F3" s="189"/>
    </row>
    <row r="4" spans="1:6" ht="15" x14ac:dyDescent="0.25">
      <c r="A4" s="81" t="s">
        <v>2122</v>
      </c>
      <c r="B4" s="90" t="s">
        <v>23</v>
      </c>
      <c r="C4" s="92" t="s">
        <v>24</v>
      </c>
      <c r="D4" s="90" t="s">
        <v>19</v>
      </c>
      <c r="E4" s="167" t="s">
        <v>2116</v>
      </c>
      <c r="F4" s="168"/>
    </row>
    <row r="5" spans="1:6" x14ac:dyDescent="0.2">
      <c r="A5" s="82" t="s">
        <v>76</v>
      </c>
      <c r="B5" s="75">
        <v>120</v>
      </c>
      <c r="C5" s="76">
        <v>7.6315790000000003</v>
      </c>
      <c r="D5" s="76">
        <v>0.65574569999999999</v>
      </c>
      <c r="E5" s="76">
        <v>6.4144699999999997</v>
      </c>
      <c r="F5" s="77">
        <v>8.8486799999999999</v>
      </c>
    </row>
    <row r="6" spans="1:6" x14ac:dyDescent="0.2">
      <c r="A6" s="82" t="s">
        <v>77</v>
      </c>
      <c r="B6" s="75">
        <v>113</v>
      </c>
      <c r="C6" s="76">
        <v>5.7236840000000004</v>
      </c>
      <c r="D6" s="76">
        <v>0.2290587</v>
      </c>
      <c r="E6" s="76">
        <v>4.5065799999999996</v>
      </c>
      <c r="F6" s="77">
        <v>6.2828900000000001</v>
      </c>
    </row>
    <row r="7" spans="1:6" x14ac:dyDescent="0.2">
      <c r="A7" s="82" t="s">
        <v>21</v>
      </c>
      <c r="B7" s="75">
        <v>233</v>
      </c>
      <c r="C7" s="76">
        <v>6.4144740000000002</v>
      </c>
      <c r="D7" s="76">
        <v>0.32011640000000002</v>
      </c>
      <c r="E7" s="76">
        <v>5.9868399999999999</v>
      </c>
      <c r="F7" s="77">
        <v>7.3355300000000003</v>
      </c>
    </row>
    <row r="8" spans="1:6" x14ac:dyDescent="0.2">
      <c r="A8" s="82"/>
      <c r="B8" s="75"/>
      <c r="C8" s="76"/>
      <c r="D8" s="76"/>
      <c r="E8" s="76"/>
      <c r="F8" s="77"/>
    </row>
    <row r="9" spans="1:6" ht="15" x14ac:dyDescent="0.25">
      <c r="A9" s="83" t="s">
        <v>2121</v>
      </c>
      <c r="B9" s="78" t="s">
        <v>26</v>
      </c>
      <c r="C9" s="91" t="s">
        <v>19</v>
      </c>
      <c r="D9" s="91" t="s">
        <v>27</v>
      </c>
      <c r="E9" s="187" t="s">
        <v>2116</v>
      </c>
      <c r="F9" s="188"/>
    </row>
    <row r="10" spans="1:6" ht="15" thickBot="1" x14ac:dyDescent="0.25">
      <c r="A10" s="84"/>
      <c r="B10" s="79">
        <v>1.3300590000000001</v>
      </c>
      <c r="C10" s="79">
        <v>0.18446000000000001</v>
      </c>
      <c r="D10" s="79">
        <v>0.04</v>
      </c>
      <c r="E10" s="79">
        <v>1.013495</v>
      </c>
      <c r="F10" s="80">
        <v>1.7455020000000001</v>
      </c>
    </row>
    <row r="11" spans="1:6" ht="15" thickBot="1" x14ac:dyDescent="0.25">
      <c r="A11" s="68"/>
      <c r="B11" s="85"/>
      <c r="C11" s="71"/>
      <c r="D11" s="71"/>
      <c r="E11" s="71"/>
      <c r="F11" s="71"/>
    </row>
    <row r="12" spans="1:6" ht="15" x14ac:dyDescent="0.25">
      <c r="A12" s="81" t="s">
        <v>2123</v>
      </c>
      <c r="B12" s="90" t="s">
        <v>23</v>
      </c>
      <c r="C12" s="92" t="s">
        <v>24</v>
      </c>
      <c r="D12" s="92" t="s">
        <v>19</v>
      </c>
      <c r="E12" s="171" t="s">
        <v>2116</v>
      </c>
      <c r="F12" s="172"/>
    </row>
    <row r="13" spans="1:6" x14ac:dyDescent="0.2">
      <c r="A13" s="82" t="s">
        <v>76</v>
      </c>
      <c r="B13" s="86">
        <v>122</v>
      </c>
      <c r="C13" s="67">
        <v>7.6315790000000003</v>
      </c>
      <c r="D13" s="67">
        <v>0.64933359999999996</v>
      </c>
      <c r="E13" s="67">
        <v>6.4144699999999997</v>
      </c>
      <c r="F13" s="74">
        <v>8.8486799999999999</v>
      </c>
    </row>
    <row r="14" spans="1:6" x14ac:dyDescent="0.2">
      <c r="A14" s="82" t="s">
        <v>77</v>
      </c>
      <c r="B14" s="86">
        <v>116</v>
      </c>
      <c r="C14" s="67">
        <v>5.7236840000000004</v>
      </c>
      <c r="D14" s="67">
        <v>0.2323286</v>
      </c>
      <c r="E14" s="67">
        <v>4.375</v>
      </c>
      <c r="F14" s="74">
        <v>6.2171099999999999</v>
      </c>
    </row>
    <row r="15" spans="1:6" x14ac:dyDescent="0.2">
      <c r="A15" s="82" t="s">
        <v>21</v>
      </c>
      <c r="B15" s="66">
        <v>238</v>
      </c>
      <c r="C15" s="67">
        <v>6.4144740000000002</v>
      </c>
      <c r="D15" s="67">
        <v>0.31044509999999997</v>
      </c>
      <c r="E15" s="67">
        <v>6.0197399999999996</v>
      </c>
      <c r="F15" s="74">
        <v>7.3355300000000003</v>
      </c>
    </row>
    <row r="16" spans="1:6" x14ac:dyDescent="0.2">
      <c r="A16" s="82"/>
      <c r="B16" s="86"/>
      <c r="C16" s="67"/>
      <c r="D16" s="67"/>
      <c r="E16" s="67"/>
      <c r="F16" s="74"/>
    </row>
    <row r="17" spans="1:6" ht="15" x14ac:dyDescent="0.25">
      <c r="A17" s="83" t="s">
        <v>2121</v>
      </c>
      <c r="B17" s="87" t="s">
        <v>26</v>
      </c>
      <c r="C17" s="93" t="s">
        <v>19</v>
      </c>
      <c r="D17" s="93" t="s">
        <v>27</v>
      </c>
      <c r="E17" s="169" t="s">
        <v>2116</v>
      </c>
      <c r="F17" s="170"/>
    </row>
    <row r="18" spans="1:6" ht="15" thickBot="1" x14ac:dyDescent="0.25">
      <c r="A18" s="84"/>
      <c r="B18" s="69">
        <v>1.3331660000000001</v>
      </c>
      <c r="C18" s="69">
        <v>0.18267949999999999</v>
      </c>
      <c r="D18" s="69">
        <v>3.5999999999999997E-2</v>
      </c>
      <c r="E18" s="69">
        <v>1.019171</v>
      </c>
      <c r="F18" s="70">
        <v>1.7439009999999999</v>
      </c>
    </row>
    <row r="19" spans="1:6" x14ac:dyDescent="0.2">
      <c r="A19" s="94"/>
      <c r="B19" s="95"/>
      <c r="C19" s="95"/>
      <c r="D19" s="95"/>
      <c r="E19" s="95"/>
      <c r="F19" s="95"/>
    </row>
    <row r="20" spans="1:6" ht="15.75" thickBot="1" x14ac:dyDescent="0.3">
      <c r="A20" s="189" t="s">
        <v>3871</v>
      </c>
      <c r="B20" s="189"/>
      <c r="C20" s="189"/>
      <c r="D20" s="189"/>
      <c r="E20" s="189"/>
      <c r="F20" s="189"/>
    </row>
    <row r="21" spans="1:6" ht="15" x14ac:dyDescent="0.25">
      <c r="A21" s="81" t="s">
        <v>2122</v>
      </c>
      <c r="B21" s="90" t="s">
        <v>23</v>
      </c>
      <c r="C21" s="92" t="s">
        <v>24</v>
      </c>
      <c r="D21" s="90" t="s">
        <v>19</v>
      </c>
      <c r="E21" s="167" t="s">
        <v>2116</v>
      </c>
      <c r="F21" s="168"/>
    </row>
    <row r="22" spans="1:6" x14ac:dyDescent="0.2">
      <c r="A22" s="82" t="s">
        <v>76</v>
      </c>
      <c r="B22" s="75">
        <v>163</v>
      </c>
      <c r="C22" s="76">
        <v>7.072368</v>
      </c>
      <c r="D22" s="76">
        <v>0.60590259999999996</v>
      </c>
      <c r="E22" s="76">
        <v>6.1513200000000001</v>
      </c>
      <c r="F22" s="77">
        <v>8.5526300000000006</v>
      </c>
    </row>
    <row r="23" spans="1:6" x14ac:dyDescent="0.2">
      <c r="A23" s="82" t="s">
        <v>77</v>
      </c>
      <c r="B23" s="75">
        <v>169</v>
      </c>
      <c r="C23" s="76">
        <v>6.875</v>
      </c>
      <c r="D23" s="76">
        <v>0.72620949999999995</v>
      </c>
      <c r="E23" s="76">
        <v>6.0197399999999996</v>
      </c>
      <c r="F23" s="77">
        <v>8.6184200000000004</v>
      </c>
    </row>
    <row r="24" spans="1:6" x14ac:dyDescent="0.2">
      <c r="A24" s="82" t="s">
        <v>21</v>
      </c>
      <c r="B24" s="75">
        <v>332</v>
      </c>
      <c r="C24" s="76">
        <v>6.9736840000000004</v>
      </c>
      <c r="D24" s="76">
        <v>0.48500300000000002</v>
      </c>
      <c r="E24" s="76">
        <v>6.2828900000000001</v>
      </c>
      <c r="F24" s="77">
        <v>8.1578900000000001</v>
      </c>
    </row>
    <row r="25" spans="1:6" x14ac:dyDescent="0.2">
      <c r="A25" s="82"/>
      <c r="B25" s="75"/>
      <c r="C25" s="76"/>
      <c r="D25" s="76"/>
      <c r="E25" s="76"/>
      <c r="F25" s="77"/>
    </row>
    <row r="26" spans="1:6" ht="15" x14ac:dyDescent="0.25">
      <c r="A26" s="83" t="s">
        <v>2121</v>
      </c>
      <c r="B26" s="78" t="s">
        <v>26</v>
      </c>
      <c r="C26" s="91" t="s">
        <v>19</v>
      </c>
      <c r="D26" s="91" t="s">
        <v>27</v>
      </c>
      <c r="E26" s="187" t="s">
        <v>2116</v>
      </c>
      <c r="F26" s="188"/>
    </row>
    <row r="27" spans="1:6" ht="15" thickBot="1" x14ac:dyDescent="0.25">
      <c r="A27" s="84"/>
      <c r="B27" s="79">
        <v>1.0716289999999999</v>
      </c>
      <c r="C27" s="79">
        <v>0.1269383</v>
      </c>
      <c r="D27" s="79">
        <v>0.55900000000000005</v>
      </c>
      <c r="E27" s="79">
        <v>0.84960369999999996</v>
      </c>
      <c r="F27" s="80">
        <v>1.351675</v>
      </c>
    </row>
    <row r="28" spans="1:6" ht="15" thickBot="1" x14ac:dyDescent="0.25">
      <c r="A28" s="68"/>
      <c r="B28" s="85"/>
      <c r="C28" s="71"/>
      <c r="D28" s="71"/>
      <c r="E28" s="71"/>
      <c r="F28" s="71"/>
    </row>
    <row r="29" spans="1:6" ht="15" x14ac:dyDescent="0.25">
      <c r="A29" s="81" t="s">
        <v>2123</v>
      </c>
      <c r="B29" s="90" t="s">
        <v>23</v>
      </c>
      <c r="C29" s="92" t="s">
        <v>24</v>
      </c>
      <c r="D29" s="92" t="s">
        <v>19</v>
      </c>
      <c r="E29" s="171" t="s">
        <v>2116</v>
      </c>
      <c r="F29" s="172"/>
    </row>
    <row r="30" spans="1:6" x14ac:dyDescent="0.2">
      <c r="A30" s="82" t="s">
        <v>76</v>
      </c>
      <c r="B30" s="86">
        <v>164</v>
      </c>
      <c r="C30" s="67">
        <v>7.072368</v>
      </c>
      <c r="D30" s="67">
        <v>0.60763769999999995</v>
      </c>
      <c r="E30" s="67">
        <v>6.1513200000000001</v>
      </c>
      <c r="F30" s="74">
        <v>8.5526300000000006</v>
      </c>
    </row>
    <row r="31" spans="1:6" x14ac:dyDescent="0.2">
      <c r="A31" s="82" t="s">
        <v>77</v>
      </c>
      <c r="B31" s="86">
        <v>180</v>
      </c>
      <c r="C31" s="67">
        <v>6.8092110000000003</v>
      </c>
      <c r="D31" s="67">
        <v>0.48566680000000001</v>
      </c>
      <c r="E31" s="67">
        <v>6.0197399999999996</v>
      </c>
      <c r="F31" s="74">
        <v>8.4539500000000007</v>
      </c>
    </row>
    <row r="32" spans="1:6" x14ac:dyDescent="0.2">
      <c r="A32" s="82" t="s">
        <v>21</v>
      </c>
      <c r="B32" s="66">
        <v>344</v>
      </c>
      <c r="C32" s="67">
        <v>6.8421050000000001</v>
      </c>
      <c r="D32" s="67">
        <v>0.43363030000000002</v>
      </c>
      <c r="E32" s="67">
        <v>6.2171099999999999</v>
      </c>
      <c r="F32" s="74">
        <v>7.8947399999999996</v>
      </c>
    </row>
    <row r="33" spans="1:6" x14ac:dyDescent="0.2">
      <c r="A33" s="82"/>
      <c r="B33" s="86"/>
      <c r="C33" s="67"/>
      <c r="D33" s="67"/>
      <c r="E33" s="67"/>
      <c r="F33" s="74"/>
    </row>
    <row r="34" spans="1:6" ht="15" x14ac:dyDescent="0.25">
      <c r="A34" s="83" t="s">
        <v>2121</v>
      </c>
      <c r="B34" s="87" t="s">
        <v>26</v>
      </c>
      <c r="C34" s="93" t="s">
        <v>19</v>
      </c>
      <c r="D34" s="93" t="s">
        <v>27</v>
      </c>
      <c r="E34" s="169" t="s">
        <v>2116</v>
      </c>
      <c r="F34" s="170"/>
    </row>
    <row r="35" spans="1:6" ht="15" thickBot="1" x14ac:dyDescent="0.25">
      <c r="A35" s="84"/>
      <c r="B35" s="69">
        <v>1.093769</v>
      </c>
      <c r="C35" s="69">
        <v>0.12730939999999999</v>
      </c>
      <c r="D35" s="69">
        <v>0.441</v>
      </c>
      <c r="E35" s="69">
        <v>0.87066209999999999</v>
      </c>
      <c r="F35" s="70">
        <v>1.3740460000000001</v>
      </c>
    </row>
    <row r="36" spans="1:6" x14ac:dyDescent="0.2">
      <c r="A36" s="94"/>
      <c r="B36" s="95"/>
      <c r="C36" s="95"/>
      <c r="D36" s="95"/>
      <c r="E36" s="95"/>
      <c r="F36" s="95"/>
    </row>
    <row r="37" spans="1:6" ht="15.75" thickBot="1" x14ac:dyDescent="0.3">
      <c r="A37" s="189" t="s">
        <v>3872</v>
      </c>
      <c r="B37" s="189"/>
      <c r="C37" s="189"/>
      <c r="D37" s="189"/>
      <c r="E37" s="189"/>
      <c r="F37" s="189"/>
    </row>
    <row r="38" spans="1:6" ht="15" x14ac:dyDescent="0.25">
      <c r="A38" s="81" t="s">
        <v>2122</v>
      </c>
      <c r="B38" s="90" t="s">
        <v>23</v>
      </c>
      <c r="C38" s="92" t="s">
        <v>24</v>
      </c>
      <c r="D38" s="90" t="s">
        <v>19</v>
      </c>
      <c r="E38" s="167" t="s">
        <v>2116</v>
      </c>
      <c r="F38" s="168"/>
    </row>
    <row r="39" spans="1:6" x14ac:dyDescent="0.2">
      <c r="A39" s="82" t="s">
        <v>76</v>
      </c>
      <c r="B39" s="75">
        <v>120</v>
      </c>
      <c r="C39" s="76">
        <v>12.53289</v>
      </c>
      <c r="D39" s="76">
        <v>1.338792</v>
      </c>
      <c r="E39" s="76">
        <v>9.4736799999999999</v>
      </c>
      <c r="F39" s="77">
        <v>15.690799999999999</v>
      </c>
    </row>
    <row r="40" spans="1:6" x14ac:dyDescent="0.2">
      <c r="A40" s="82" t="s">
        <v>77</v>
      </c>
      <c r="B40" s="75">
        <v>113</v>
      </c>
      <c r="C40" s="76">
        <v>8.5197369999999992</v>
      </c>
      <c r="D40" s="76">
        <v>0.70696150000000002</v>
      </c>
      <c r="E40" s="76">
        <v>7.0394699999999997</v>
      </c>
      <c r="F40" s="77">
        <v>9.7039500000000007</v>
      </c>
    </row>
    <row r="41" spans="1:6" x14ac:dyDescent="0.2">
      <c r="A41" s="82" t="s">
        <v>21</v>
      </c>
      <c r="B41" s="75">
        <v>233</v>
      </c>
      <c r="C41" s="67">
        <v>11.18421</v>
      </c>
      <c r="D41" s="67">
        <v>0.60377000000000003</v>
      </c>
      <c r="E41" s="67">
        <v>8.7828900000000001</v>
      </c>
      <c r="F41" s="74">
        <v>13.1579</v>
      </c>
    </row>
    <row r="42" spans="1:6" x14ac:dyDescent="0.2">
      <c r="A42" s="82"/>
      <c r="B42" s="75"/>
      <c r="C42" s="76"/>
      <c r="D42" s="76"/>
      <c r="E42" s="76"/>
      <c r="F42" s="77"/>
    </row>
    <row r="43" spans="1:6" ht="15" x14ac:dyDescent="0.25">
      <c r="A43" s="83" t="s">
        <v>2121</v>
      </c>
      <c r="B43" s="78" t="s">
        <v>26</v>
      </c>
      <c r="C43" s="91" t="s">
        <v>19</v>
      </c>
      <c r="D43" s="91" t="s">
        <v>27</v>
      </c>
      <c r="E43" s="187" t="s">
        <v>2116</v>
      </c>
      <c r="F43" s="188"/>
    </row>
    <row r="44" spans="1:6" ht="15" thickBot="1" x14ac:dyDescent="0.25">
      <c r="A44" s="84"/>
      <c r="B44" s="79">
        <v>1.428301</v>
      </c>
      <c r="C44" s="79">
        <v>0.2068035</v>
      </c>
      <c r="D44" s="79">
        <v>1.4E-2</v>
      </c>
      <c r="E44" s="79">
        <v>1.0754109999999999</v>
      </c>
      <c r="F44" s="80">
        <v>1.89699</v>
      </c>
    </row>
    <row r="45" spans="1:6" ht="15" thickBot="1" x14ac:dyDescent="0.25">
      <c r="A45" s="115"/>
      <c r="B45" s="113"/>
      <c r="C45" s="114"/>
      <c r="D45" s="114"/>
      <c r="E45" s="114"/>
      <c r="F45" s="114"/>
    </row>
    <row r="46" spans="1:6" ht="15" x14ac:dyDescent="0.25">
      <c r="A46" s="81" t="s">
        <v>2123</v>
      </c>
      <c r="B46" s="90" t="s">
        <v>23</v>
      </c>
      <c r="C46" s="92" t="s">
        <v>24</v>
      </c>
      <c r="D46" s="92" t="s">
        <v>19</v>
      </c>
      <c r="E46" s="171" t="s">
        <v>2116</v>
      </c>
      <c r="F46" s="172"/>
    </row>
    <row r="47" spans="1:6" x14ac:dyDescent="0.2">
      <c r="A47" s="82" t="s">
        <v>76</v>
      </c>
      <c r="B47" s="86">
        <v>122</v>
      </c>
      <c r="C47" s="67">
        <v>12.828950000000001</v>
      </c>
      <c r="D47" s="67">
        <v>1.2890219999999999</v>
      </c>
      <c r="E47" s="67">
        <v>9.9342100000000002</v>
      </c>
      <c r="F47" s="74">
        <v>15.690799999999999</v>
      </c>
    </row>
    <row r="48" spans="1:6" x14ac:dyDescent="0.2">
      <c r="A48" s="82" t="s">
        <v>77</v>
      </c>
      <c r="B48" s="86">
        <v>116</v>
      </c>
      <c r="C48" s="67">
        <v>8.5197369999999992</v>
      </c>
      <c r="D48" s="67">
        <v>0.71349940000000001</v>
      </c>
      <c r="E48" s="67">
        <v>7.0394699999999997</v>
      </c>
      <c r="F48" s="74">
        <v>9.7368400000000008</v>
      </c>
    </row>
    <row r="49" spans="1:6" x14ac:dyDescent="0.2">
      <c r="A49" s="82" t="s">
        <v>21</v>
      </c>
      <c r="B49" s="66">
        <v>238</v>
      </c>
      <c r="C49" s="67">
        <v>9.8355259999999998</v>
      </c>
      <c r="D49" s="67">
        <v>0.68321030000000005</v>
      </c>
      <c r="E49" s="67">
        <v>8.8486799999999999</v>
      </c>
      <c r="F49" s="74">
        <v>11.4803</v>
      </c>
    </row>
    <row r="50" spans="1:6" x14ac:dyDescent="0.2">
      <c r="A50" s="82"/>
      <c r="B50" s="86"/>
      <c r="C50" s="67"/>
      <c r="D50" s="67"/>
      <c r="E50" s="67"/>
      <c r="F50" s="74"/>
    </row>
    <row r="51" spans="1:6" ht="15" x14ac:dyDescent="0.25">
      <c r="A51" s="83" t="s">
        <v>2121</v>
      </c>
      <c r="B51" s="87" t="s">
        <v>26</v>
      </c>
      <c r="C51" s="93" t="s">
        <v>19</v>
      </c>
      <c r="D51" s="93" t="s">
        <v>27</v>
      </c>
      <c r="E51" s="169" t="s">
        <v>2116</v>
      </c>
      <c r="F51" s="170"/>
    </row>
    <row r="52" spans="1:6" ht="15" thickBot="1" x14ac:dyDescent="0.25">
      <c r="A52" s="84"/>
      <c r="B52" s="69">
        <v>1.4225030000000001</v>
      </c>
      <c r="C52" s="69">
        <v>0.20329230000000001</v>
      </c>
      <c r="D52" s="69">
        <v>1.4E-2</v>
      </c>
      <c r="E52" s="69">
        <v>1.0749949999999999</v>
      </c>
      <c r="F52" s="70">
        <v>1.882347</v>
      </c>
    </row>
    <row r="54" spans="1:6" ht="15.75" thickBot="1" x14ac:dyDescent="0.3">
      <c r="A54" s="191" t="s">
        <v>3873</v>
      </c>
      <c r="B54" s="191"/>
      <c r="C54" s="191"/>
      <c r="D54" s="191"/>
      <c r="E54" s="191"/>
      <c r="F54" s="191"/>
    </row>
    <row r="55" spans="1:6" ht="15" x14ac:dyDescent="0.25">
      <c r="A55" s="81" t="s">
        <v>2122</v>
      </c>
      <c r="B55" s="90" t="s">
        <v>23</v>
      </c>
      <c r="C55" s="92" t="s">
        <v>24</v>
      </c>
      <c r="D55" s="90" t="s">
        <v>19</v>
      </c>
      <c r="E55" s="167" t="s">
        <v>2116</v>
      </c>
      <c r="F55" s="168"/>
    </row>
    <row r="56" spans="1:6" x14ac:dyDescent="0.2">
      <c r="A56" s="82" t="s">
        <v>76</v>
      </c>
      <c r="B56" s="75">
        <v>163</v>
      </c>
      <c r="C56" s="76">
        <v>11.77632</v>
      </c>
      <c r="D56" s="76">
        <v>1.233276</v>
      </c>
      <c r="E56" s="76">
        <v>10.4605</v>
      </c>
      <c r="F56" s="77">
        <v>14.5724</v>
      </c>
    </row>
    <row r="57" spans="1:6" x14ac:dyDescent="0.2">
      <c r="A57" s="82" t="s">
        <v>77</v>
      </c>
      <c r="B57" s="75">
        <v>169</v>
      </c>
      <c r="C57" s="76">
        <v>9.7039469999999994</v>
      </c>
      <c r="D57" s="76">
        <v>0.8914436</v>
      </c>
      <c r="E57" s="76">
        <v>8.4539500000000007</v>
      </c>
      <c r="F57" s="77">
        <v>11.8421</v>
      </c>
    </row>
    <row r="58" spans="1:6" x14ac:dyDescent="0.2">
      <c r="A58" s="82" t="s">
        <v>21</v>
      </c>
      <c r="B58" s="75">
        <v>332</v>
      </c>
      <c r="C58" s="76">
        <v>10.986840000000001</v>
      </c>
      <c r="D58" s="76">
        <v>0.62956710000000005</v>
      </c>
      <c r="E58" s="76">
        <v>9.7039500000000007</v>
      </c>
      <c r="F58" s="77">
        <v>12.138199999999999</v>
      </c>
    </row>
    <row r="59" spans="1:6" x14ac:dyDescent="0.2">
      <c r="A59" s="82"/>
      <c r="B59" s="75"/>
      <c r="C59" s="76"/>
      <c r="D59" s="76"/>
      <c r="E59" s="76"/>
      <c r="F59" s="77"/>
    </row>
    <row r="60" spans="1:6" ht="15" x14ac:dyDescent="0.25">
      <c r="A60" s="83" t="s">
        <v>2121</v>
      </c>
      <c r="B60" s="78" t="s">
        <v>26</v>
      </c>
      <c r="C60" s="91" t="s">
        <v>19</v>
      </c>
      <c r="D60" s="91" t="s">
        <v>27</v>
      </c>
      <c r="E60" s="187" t="s">
        <v>2116</v>
      </c>
      <c r="F60" s="188"/>
    </row>
    <row r="61" spans="1:6" ht="15" thickBot="1" x14ac:dyDescent="0.25">
      <c r="A61" s="84"/>
      <c r="B61" s="79">
        <v>1.2574449999999999</v>
      </c>
      <c r="C61" s="79">
        <v>0.1704715</v>
      </c>
      <c r="D61" s="79">
        <v>9.0999999999999998E-2</v>
      </c>
      <c r="E61" s="79">
        <v>0.96403249999999996</v>
      </c>
      <c r="F61" s="80">
        <v>1.6401589999999999</v>
      </c>
    </row>
    <row r="62" spans="1:6" ht="15" thickBot="1" x14ac:dyDescent="0.25">
      <c r="A62" s="68"/>
      <c r="B62" s="85"/>
      <c r="C62" s="71"/>
      <c r="D62" s="71"/>
      <c r="E62" s="71"/>
      <c r="F62" s="71"/>
    </row>
    <row r="63" spans="1:6" ht="15" x14ac:dyDescent="0.25">
      <c r="A63" s="81" t="s">
        <v>2123</v>
      </c>
      <c r="B63" s="90" t="s">
        <v>23</v>
      </c>
      <c r="C63" s="92" t="s">
        <v>24</v>
      </c>
      <c r="D63" s="92" t="s">
        <v>19</v>
      </c>
      <c r="E63" s="171" t="s">
        <v>2116</v>
      </c>
      <c r="F63" s="172"/>
    </row>
    <row r="64" spans="1:6" x14ac:dyDescent="0.2">
      <c r="A64" s="82" t="s">
        <v>76</v>
      </c>
      <c r="B64" s="86">
        <v>164</v>
      </c>
      <c r="C64" s="67">
        <v>11.77632</v>
      </c>
      <c r="D64" s="67">
        <v>1.21912</v>
      </c>
      <c r="E64" s="67">
        <v>10.4605</v>
      </c>
      <c r="F64" s="74">
        <v>14.5724</v>
      </c>
    </row>
    <row r="65" spans="1:6" x14ac:dyDescent="0.2">
      <c r="A65" s="82" t="s">
        <v>77</v>
      </c>
      <c r="B65" s="86">
        <v>180</v>
      </c>
      <c r="C65" s="67">
        <v>9.2763159999999996</v>
      </c>
      <c r="D65" s="67">
        <v>0.86463699999999999</v>
      </c>
      <c r="E65" s="67">
        <v>8.0921099999999999</v>
      </c>
      <c r="F65" s="74">
        <v>11.348699999999999</v>
      </c>
    </row>
    <row r="66" spans="1:6" x14ac:dyDescent="0.2">
      <c r="A66" s="82" t="s">
        <v>21</v>
      </c>
      <c r="B66" s="66">
        <v>344</v>
      </c>
      <c r="C66" s="67">
        <v>10.822369999999999</v>
      </c>
      <c r="D66" s="67">
        <v>0.68876389999999998</v>
      </c>
      <c r="E66" s="67">
        <v>9.375</v>
      </c>
      <c r="F66" s="74">
        <v>11.973699999999999</v>
      </c>
    </row>
    <row r="67" spans="1:6" x14ac:dyDescent="0.2">
      <c r="A67" s="82"/>
      <c r="B67" s="86"/>
      <c r="C67" s="67"/>
      <c r="D67" s="67"/>
      <c r="E67" s="67"/>
      <c r="F67" s="74"/>
    </row>
    <row r="68" spans="1:6" ht="15" x14ac:dyDescent="0.25">
      <c r="A68" s="83" t="s">
        <v>2121</v>
      </c>
      <c r="B68" s="87" t="s">
        <v>26</v>
      </c>
      <c r="C68" s="93" t="s">
        <v>19</v>
      </c>
      <c r="D68" s="93" t="s">
        <v>27</v>
      </c>
      <c r="E68" s="169" t="s">
        <v>2116</v>
      </c>
      <c r="F68" s="170"/>
    </row>
    <row r="69" spans="1:6" ht="15" thickBot="1" x14ac:dyDescent="0.25">
      <c r="A69" s="84"/>
      <c r="B69" s="69">
        <v>1.2760629999999999</v>
      </c>
      <c r="C69" s="69">
        <v>0.17096510000000001</v>
      </c>
      <c r="D69" s="69">
        <v>6.9000000000000006E-2</v>
      </c>
      <c r="E69" s="69">
        <v>0.98136210000000001</v>
      </c>
      <c r="F69" s="70">
        <v>1.659262</v>
      </c>
    </row>
    <row r="70" spans="1:6" x14ac:dyDescent="0.2">
      <c r="A70" s="94"/>
      <c r="B70" s="95"/>
      <c r="C70" s="95"/>
      <c r="D70" s="95"/>
      <c r="E70" s="95"/>
      <c r="F70" s="95"/>
    </row>
    <row r="71" spans="1:6" ht="32.25" customHeight="1" x14ac:dyDescent="0.2">
      <c r="A71" s="190" t="s">
        <v>2115</v>
      </c>
      <c r="B71" s="190"/>
      <c r="C71" s="190"/>
      <c r="D71" s="190"/>
      <c r="E71" s="190"/>
      <c r="F71" s="190"/>
    </row>
  </sheetData>
  <mergeCells count="22">
    <mergeCell ref="E29:F29"/>
    <mergeCell ref="E17:F17"/>
    <mergeCell ref="A71:F71"/>
    <mergeCell ref="A54:F54"/>
    <mergeCell ref="E55:F55"/>
    <mergeCell ref="E60:F60"/>
    <mergeCell ref="E63:F63"/>
    <mergeCell ref="E68:F68"/>
    <mergeCell ref="E34:F34"/>
    <mergeCell ref="A37:F37"/>
    <mergeCell ref="E38:F38"/>
    <mergeCell ref="E43:F43"/>
    <mergeCell ref="E46:F46"/>
    <mergeCell ref="E51:F51"/>
    <mergeCell ref="A20:F20"/>
    <mergeCell ref="E21:F21"/>
    <mergeCell ref="E26:F26"/>
    <mergeCell ref="A1:F1"/>
    <mergeCell ref="A3:F3"/>
    <mergeCell ref="E4:F4"/>
    <mergeCell ref="E9:F9"/>
    <mergeCell ref="E12:F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XFD1048576"/>
    </sheetView>
  </sheetViews>
  <sheetFormatPr defaultColWidth="8.85546875" defaultRowHeight="17.25" customHeight="1" x14ac:dyDescent="0.25"/>
  <cols>
    <col min="1" max="1" width="15.7109375" style="130" customWidth="1"/>
    <col min="2" max="2" width="23.28515625" style="130" customWidth="1"/>
    <col min="3" max="3" width="24.85546875" style="130" customWidth="1"/>
    <col min="4" max="4" width="36.7109375" style="130" customWidth="1"/>
    <col min="5" max="16384" width="8.85546875" style="130"/>
  </cols>
  <sheetData>
    <row r="1" spans="1:4" ht="57" customHeight="1" thickBot="1" x14ac:dyDescent="0.3">
      <c r="A1" s="173" t="s">
        <v>3874</v>
      </c>
      <c r="B1" s="174"/>
      <c r="C1" s="174"/>
      <c r="D1" s="175"/>
    </row>
    <row r="2" spans="1:4" ht="17.25" customHeight="1" x14ac:dyDescent="0.25">
      <c r="A2" s="198" t="s">
        <v>79</v>
      </c>
      <c r="B2" s="199"/>
      <c r="C2" s="199"/>
      <c r="D2" s="200"/>
    </row>
    <row r="3" spans="1:4" ht="17.25" customHeight="1" thickBot="1" x14ac:dyDescent="0.3">
      <c r="A3" s="55"/>
      <c r="B3" s="56" t="s">
        <v>105</v>
      </c>
      <c r="C3" s="56" t="s">
        <v>24</v>
      </c>
      <c r="D3" s="57" t="s">
        <v>78</v>
      </c>
    </row>
    <row r="4" spans="1:4" ht="17.25" customHeight="1" x14ac:dyDescent="0.25">
      <c r="A4" s="193" t="s">
        <v>2106</v>
      </c>
      <c r="B4" s="58" t="s">
        <v>76</v>
      </c>
      <c r="C4" s="58">
        <v>6.6447370000000001</v>
      </c>
      <c r="D4" s="59">
        <v>1.6097919999999999</v>
      </c>
    </row>
    <row r="5" spans="1:4" ht="17.25" customHeight="1" thickBot="1" x14ac:dyDescent="0.3">
      <c r="A5" s="194"/>
      <c r="B5" s="60" t="s">
        <v>77</v>
      </c>
      <c r="C5" s="60">
        <v>2.7302629999999999</v>
      </c>
      <c r="D5" s="61">
        <v>1.196256</v>
      </c>
    </row>
    <row r="6" spans="1:4" ht="17.25" customHeight="1" x14ac:dyDescent="0.25">
      <c r="A6" s="193" t="s">
        <v>2107</v>
      </c>
      <c r="B6" s="58" t="s">
        <v>76</v>
      </c>
      <c r="C6" s="58">
        <v>4.572368</v>
      </c>
      <c r="D6" s="59">
        <v>0.9468124</v>
      </c>
    </row>
    <row r="7" spans="1:4" ht="17.25" customHeight="1" thickBot="1" x14ac:dyDescent="0.3">
      <c r="A7" s="194"/>
      <c r="B7" s="60" t="s">
        <v>77</v>
      </c>
      <c r="C7" s="60">
        <v>2.6315789999999999</v>
      </c>
      <c r="D7" s="61">
        <v>0.17227729999999999</v>
      </c>
    </row>
    <row r="8" spans="1:4" ht="17.25" customHeight="1" x14ac:dyDescent="0.25">
      <c r="A8" s="193" t="s">
        <v>2104</v>
      </c>
      <c r="B8" s="58" t="s">
        <v>76</v>
      </c>
      <c r="C8" s="58">
        <v>11.447369999999999</v>
      </c>
      <c r="D8" s="59">
        <v>1.6115060000000001</v>
      </c>
    </row>
    <row r="9" spans="1:4" ht="17.25" customHeight="1" thickBot="1" x14ac:dyDescent="0.3">
      <c r="A9" s="194"/>
      <c r="B9" s="60" t="s">
        <v>77</v>
      </c>
      <c r="C9" s="60">
        <v>5.6907889999999997</v>
      </c>
      <c r="D9" s="61">
        <v>3.328713</v>
      </c>
    </row>
    <row r="10" spans="1:4" ht="17.25" customHeight="1" x14ac:dyDescent="0.25">
      <c r="A10" s="193" t="s">
        <v>2105</v>
      </c>
      <c r="B10" s="58" t="s">
        <v>76</v>
      </c>
      <c r="C10" s="58">
        <v>10.52632</v>
      </c>
      <c r="D10" s="59">
        <v>3.8980260000000002</v>
      </c>
    </row>
    <row r="11" spans="1:4" ht="17.25" customHeight="1" thickBot="1" x14ac:dyDescent="0.3">
      <c r="A11" s="194"/>
      <c r="B11" s="60" t="s">
        <v>77</v>
      </c>
      <c r="C11" s="60">
        <v>5.6907889999999997</v>
      </c>
      <c r="D11" s="61">
        <v>2.3688129999999998</v>
      </c>
    </row>
    <row r="12" spans="1:4" ht="17.25" customHeight="1" thickBot="1" x14ac:dyDescent="0.3">
      <c r="A12" s="62"/>
      <c r="B12" s="63"/>
      <c r="C12" s="63"/>
      <c r="D12" s="63"/>
    </row>
    <row r="13" spans="1:4" ht="17.25" customHeight="1" x14ac:dyDescent="0.25">
      <c r="A13" s="195" t="s">
        <v>106</v>
      </c>
      <c r="B13" s="196"/>
      <c r="C13" s="196"/>
      <c r="D13" s="197"/>
    </row>
    <row r="14" spans="1:4" ht="17.25" customHeight="1" thickBot="1" x14ac:dyDescent="0.3">
      <c r="A14" s="89"/>
      <c r="B14" s="64" t="s">
        <v>105</v>
      </c>
      <c r="C14" s="64" t="s">
        <v>24</v>
      </c>
      <c r="D14" s="65" t="s">
        <v>78</v>
      </c>
    </row>
    <row r="15" spans="1:4" ht="17.25" customHeight="1" x14ac:dyDescent="0.25">
      <c r="A15" s="193" t="s">
        <v>2106</v>
      </c>
      <c r="B15" s="58" t="s">
        <v>76</v>
      </c>
      <c r="C15" s="58">
        <v>6.447368</v>
      </c>
      <c r="D15" s="59">
        <v>4.5394740000000002</v>
      </c>
    </row>
    <row r="16" spans="1:4" ht="17.25" customHeight="1" thickBot="1" x14ac:dyDescent="0.3">
      <c r="A16" s="194"/>
      <c r="B16" s="60" t="s">
        <v>77</v>
      </c>
      <c r="C16" s="60">
        <v>5.2631579999999998</v>
      </c>
      <c r="D16" s="61">
        <v>1.7746189999999999</v>
      </c>
    </row>
    <row r="17" spans="1:4" ht="17.25" customHeight="1" x14ac:dyDescent="0.25">
      <c r="A17" s="193" t="s">
        <v>2107</v>
      </c>
      <c r="B17" s="58" t="s">
        <v>76</v>
      </c>
      <c r="C17" s="58">
        <v>10.55921</v>
      </c>
      <c r="D17" s="59">
        <v>3.3573050000000002</v>
      </c>
    </row>
    <row r="18" spans="1:4" ht="17.25" customHeight="1" thickBot="1" x14ac:dyDescent="0.3">
      <c r="A18" s="194"/>
      <c r="B18" s="60" t="s">
        <v>77</v>
      </c>
      <c r="C18" s="60">
        <v>6.1513159999999996</v>
      </c>
      <c r="D18" s="61">
        <v>1.1628719999999999</v>
      </c>
    </row>
    <row r="19" spans="1:4" ht="17.25" customHeight="1" x14ac:dyDescent="0.25">
      <c r="A19" s="193" t="s">
        <v>2104</v>
      </c>
      <c r="B19" s="58" t="s">
        <v>76</v>
      </c>
      <c r="C19" s="58">
        <v>11.447369999999999</v>
      </c>
      <c r="D19" s="59">
        <v>6.3654500000000001</v>
      </c>
    </row>
    <row r="20" spans="1:4" ht="17.25" customHeight="1" thickBot="1" x14ac:dyDescent="0.3">
      <c r="A20" s="194"/>
      <c r="B20" s="60" t="s">
        <v>77</v>
      </c>
      <c r="C20" s="60">
        <v>7.7960529999999997</v>
      </c>
      <c r="D20" s="61">
        <v>1.904398</v>
      </c>
    </row>
    <row r="21" spans="1:4" ht="17.25" customHeight="1" x14ac:dyDescent="0.25">
      <c r="A21" s="193" t="s">
        <v>2105</v>
      </c>
      <c r="B21" s="58" t="s">
        <v>76</v>
      </c>
      <c r="C21" s="58">
        <v>11.447369999999999</v>
      </c>
      <c r="D21" s="59">
        <v>5.7336130000000001</v>
      </c>
    </row>
    <row r="22" spans="1:4" ht="17.25" customHeight="1" thickBot="1" x14ac:dyDescent="0.3">
      <c r="A22" s="194"/>
      <c r="B22" s="60" t="s">
        <v>77</v>
      </c>
      <c r="C22" s="60">
        <v>7.7960529999999997</v>
      </c>
      <c r="D22" s="61">
        <v>2.696472</v>
      </c>
    </row>
    <row r="23" spans="1:4" ht="17.25" customHeight="1" x14ac:dyDescent="0.25">
      <c r="A23" s="88"/>
      <c r="B23" s="88"/>
      <c r="C23" s="88"/>
      <c r="D23" s="88"/>
    </row>
    <row r="24" spans="1:4" ht="24.75" customHeight="1" x14ac:dyDescent="0.25">
      <c r="A24" s="192" t="s">
        <v>2103</v>
      </c>
      <c r="B24" s="192"/>
      <c r="C24" s="192"/>
      <c r="D24" s="192"/>
    </row>
  </sheetData>
  <mergeCells count="12">
    <mergeCell ref="A1:D1"/>
    <mergeCell ref="A24:D24"/>
    <mergeCell ref="A17:A18"/>
    <mergeCell ref="A15:A16"/>
    <mergeCell ref="A4:A5"/>
    <mergeCell ref="A6:A7"/>
    <mergeCell ref="A13:D13"/>
    <mergeCell ref="A19:A20"/>
    <mergeCell ref="A21:A22"/>
    <mergeCell ref="A2:D2"/>
    <mergeCell ref="A8:A9"/>
    <mergeCell ref="A10:A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0"/>
  <sheetViews>
    <sheetView zoomScale="85" zoomScaleNormal="85" workbookViewId="0">
      <selection activeCell="J4" sqref="J4"/>
    </sheetView>
  </sheetViews>
  <sheetFormatPr defaultRowHeight="15" x14ac:dyDescent="0.25"/>
  <sheetData>
    <row r="1" spans="1:40" ht="15.75" thickBot="1" x14ac:dyDescent="0.3">
      <c r="A1" s="204" t="s">
        <v>3860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6"/>
    </row>
    <row r="2" spans="1:40" x14ac:dyDescent="0.25">
      <c r="A2" s="207" t="s">
        <v>2124</v>
      </c>
      <c r="B2" s="208"/>
      <c r="C2" s="208"/>
      <c r="D2" s="209"/>
      <c r="E2" s="207" t="s">
        <v>2125</v>
      </c>
      <c r="F2" s="208"/>
      <c r="G2" s="208"/>
      <c r="H2" s="210"/>
      <c r="I2" s="207" t="s">
        <v>2126</v>
      </c>
      <c r="J2" s="208"/>
      <c r="K2" s="208"/>
      <c r="L2" s="210"/>
      <c r="M2" s="207" t="s">
        <v>2127</v>
      </c>
      <c r="N2" s="208"/>
      <c r="O2" s="208"/>
      <c r="P2" s="209"/>
      <c r="Q2" s="207" t="s">
        <v>2128</v>
      </c>
      <c r="R2" s="208"/>
      <c r="S2" s="208"/>
      <c r="T2" s="209"/>
      <c r="U2" s="211" t="s">
        <v>2129</v>
      </c>
      <c r="V2" s="208"/>
      <c r="W2" s="208"/>
      <c r="X2" s="209"/>
      <c r="Y2" s="207" t="s">
        <v>2130</v>
      </c>
      <c r="Z2" s="208"/>
      <c r="AA2" s="208"/>
      <c r="AB2" s="210"/>
      <c r="AC2" s="212" t="s">
        <v>2131</v>
      </c>
      <c r="AD2" s="202"/>
      <c r="AE2" s="202"/>
      <c r="AF2" s="213"/>
      <c r="AG2" s="212" t="s">
        <v>2132</v>
      </c>
      <c r="AH2" s="202"/>
      <c r="AI2" s="202"/>
      <c r="AJ2" s="203"/>
      <c r="AK2" s="201" t="s">
        <v>2133</v>
      </c>
      <c r="AL2" s="202"/>
      <c r="AM2" s="202"/>
      <c r="AN2" s="203"/>
    </row>
    <row r="3" spans="1:40" ht="30.75" thickBot="1" x14ac:dyDescent="0.3">
      <c r="A3" s="138" t="s">
        <v>2134</v>
      </c>
      <c r="B3" s="139" t="s">
        <v>2135</v>
      </c>
      <c r="C3" s="139" t="s">
        <v>2136</v>
      </c>
      <c r="D3" s="140" t="s">
        <v>2137</v>
      </c>
      <c r="E3" s="138" t="s">
        <v>2134</v>
      </c>
      <c r="F3" s="139" t="s">
        <v>2135</v>
      </c>
      <c r="G3" s="139" t="s">
        <v>2136</v>
      </c>
      <c r="H3" s="141" t="s">
        <v>2137</v>
      </c>
      <c r="I3" s="138" t="s">
        <v>2134</v>
      </c>
      <c r="J3" s="139" t="s">
        <v>2135</v>
      </c>
      <c r="K3" s="139" t="s">
        <v>2136</v>
      </c>
      <c r="L3" s="141" t="s">
        <v>2137</v>
      </c>
      <c r="M3" s="138" t="s">
        <v>2134</v>
      </c>
      <c r="N3" s="139" t="s">
        <v>2135</v>
      </c>
      <c r="O3" s="139" t="s">
        <v>2136</v>
      </c>
      <c r="P3" s="140" t="s">
        <v>2137</v>
      </c>
      <c r="Q3" s="138" t="s">
        <v>2134</v>
      </c>
      <c r="R3" s="139" t="s">
        <v>2135</v>
      </c>
      <c r="S3" s="139" t="s">
        <v>2136</v>
      </c>
      <c r="T3" s="140" t="s">
        <v>2137</v>
      </c>
      <c r="U3" s="142" t="s">
        <v>2134</v>
      </c>
      <c r="V3" s="139" t="s">
        <v>2135</v>
      </c>
      <c r="W3" s="139" t="s">
        <v>2136</v>
      </c>
      <c r="X3" s="140" t="s">
        <v>2137</v>
      </c>
      <c r="Y3" s="138" t="s">
        <v>2134</v>
      </c>
      <c r="Z3" s="139" t="s">
        <v>2135</v>
      </c>
      <c r="AA3" s="139" t="s">
        <v>2136</v>
      </c>
      <c r="AB3" s="141" t="s">
        <v>2137</v>
      </c>
      <c r="AC3" s="96" t="s">
        <v>2134</v>
      </c>
      <c r="AD3" s="97" t="s">
        <v>2135</v>
      </c>
      <c r="AE3" s="97" t="s">
        <v>2136</v>
      </c>
      <c r="AF3" s="98" t="s">
        <v>2137</v>
      </c>
      <c r="AG3" s="99" t="s">
        <v>2134</v>
      </c>
      <c r="AH3" s="100" t="s">
        <v>2135</v>
      </c>
      <c r="AI3" s="100" t="s">
        <v>2136</v>
      </c>
      <c r="AJ3" s="101" t="s">
        <v>2137</v>
      </c>
      <c r="AK3" s="102" t="s">
        <v>2134</v>
      </c>
      <c r="AL3" s="100" t="s">
        <v>2135</v>
      </c>
      <c r="AM3" s="100" t="s">
        <v>2136</v>
      </c>
      <c r="AN3" s="101" t="s">
        <v>2137</v>
      </c>
    </row>
    <row r="4" spans="1:40" x14ac:dyDescent="0.25">
      <c r="A4" s="6">
        <v>3</v>
      </c>
      <c r="B4" s="5">
        <v>96814581</v>
      </c>
      <c r="C4" s="5">
        <v>97752460</v>
      </c>
      <c r="D4" s="7" t="s">
        <v>2138</v>
      </c>
      <c r="E4" s="6">
        <v>7</v>
      </c>
      <c r="F4" s="5">
        <v>54542325</v>
      </c>
      <c r="G4" s="5">
        <v>54571080</v>
      </c>
      <c r="H4" s="103" t="s">
        <v>2139</v>
      </c>
      <c r="I4" s="6">
        <v>7</v>
      </c>
      <c r="J4" s="5">
        <v>55019017</v>
      </c>
      <c r="K4" s="5">
        <v>55211628</v>
      </c>
      <c r="L4" s="104" t="s">
        <v>32</v>
      </c>
      <c r="M4" s="6">
        <v>1</v>
      </c>
      <c r="N4" s="5">
        <v>9651731</v>
      </c>
      <c r="O4" s="5">
        <v>9729114</v>
      </c>
      <c r="P4" s="7" t="s">
        <v>2140</v>
      </c>
      <c r="Q4" s="6">
        <v>7</v>
      </c>
      <c r="R4" s="5">
        <v>53035633</v>
      </c>
      <c r="S4" s="5">
        <v>53036925</v>
      </c>
      <c r="T4" s="7" t="s">
        <v>2141</v>
      </c>
      <c r="U4" s="105">
        <v>7</v>
      </c>
      <c r="V4" s="5">
        <v>54542325</v>
      </c>
      <c r="W4" s="5">
        <v>54571080</v>
      </c>
      <c r="X4" s="7" t="s">
        <v>2139</v>
      </c>
      <c r="Y4" s="6">
        <v>6</v>
      </c>
      <c r="Z4" s="5">
        <v>41934934</v>
      </c>
      <c r="AA4" s="5">
        <v>42050357</v>
      </c>
      <c r="AB4" s="103" t="s">
        <v>2142</v>
      </c>
      <c r="AC4" s="72">
        <v>1</v>
      </c>
      <c r="AD4" s="26">
        <v>228735479</v>
      </c>
      <c r="AE4" s="26">
        <v>228746664</v>
      </c>
      <c r="AF4" s="27" t="s">
        <v>2143</v>
      </c>
      <c r="AG4" s="105">
        <v>1</v>
      </c>
      <c r="AH4" s="5">
        <v>161070998</v>
      </c>
      <c r="AI4" s="5">
        <v>161089558</v>
      </c>
      <c r="AJ4" s="7" t="s">
        <v>2144</v>
      </c>
      <c r="AK4" s="105">
        <v>7</v>
      </c>
      <c r="AL4" s="5">
        <v>54542325</v>
      </c>
      <c r="AM4" s="5">
        <v>54571080</v>
      </c>
      <c r="AN4" s="7" t="s">
        <v>2139</v>
      </c>
    </row>
    <row r="5" spans="1:40" x14ac:dyDescent="0.25">
      <c r="A5" s="6">
        <v>3</v>
      </c>
      <c r="B5" s="5">
        <v>97764521</v>
      </c>
      <c r="C5" s="5">
        <v>97801229</v>
      </c>
      <c r="D5" s="7" t="s">
        <v>2145</v>
      </c>
      <c r="E5" s="6">
        <v>7</v>
      </c>
      <c r="F5" s="5">
        <v>54752250</v>
      </c>
      <c r="G5" s="5">
        <v>54759974</v>
      </c>
      <c r="H5" s="103" t="s">
        <v>2146</v>
      </c>
      <c r="I5" s="6">
        <v>7</v>
      </c>
      <c r="J5" s="5">
        <v>55365448</v>
      </c>
      <c r="K5" s="5">
        <v>55433742</v>
      </c>
      <c r="L5" s="103" t="s">
        <v>2147</v>
      </c>
      <c r="M5" s="6">
        <v>1</v>
      </c>
      <c r="N5" s="5">
        <v>9728926</v>
      </c>
      <c r="O5" s="5">
        <v>9823984</v>
      </c>
      <c r="P5" s="7" t="s">
        <v>2148</v>
      </c>
      <c r="Q5" s="6">
        <v>7</v>
      </c>
      <c r="R5" s="5">
        <v>55019017</v>
      </c>
      <c r="S5" s="5">
        <v>55211628</v>
      </c>
      <c r="T5" s="106" t="s">
        <v>32</v>
      </c>
      <c r="U5" s="105">
        <v>7</v>
      </c>
      <c r="V5" s="5">
        <v>54752250</v>
      </c>
      <c r="W5" s="5">
        <v>54759974</v>
      </c>
      <c r="X5" s="7" t="s">
        <v>2146</v>
      </c>
      <c r="Y5" s="6">
        <v>6</v>
      </c>
      <c r="Z5" s="5">
        <v>42050513</v>
      </c>
      <c r="AA5" s="5">
        <v>42087461</v>
      </c>
      <c r="AB5" s="103" t="s">
        <v>2149</v>
      </c>
      <c r="AC5" s="6">
        <v>2</v>
      </c>
      <c r="AD5" s="5">
        <v>233475520</v>
      </c>
      <c r="AE5" s="5">
        <v>233566782</v>
      </c>
      <c r="AF5" s="7" t="s">
        <v>2150</v>
      </c>
      <c r="AG5" s="105">
        <v>1</v>
      </c>
      <c r="AH5" s="5">
        <v>161098361</v>
      </c>
      <c r="AI5" s="5">
        <v>161100346</v>
      </c>
      <c r="AJ5" s="7" t="s">
        <v>645</v>
      </c>
      <c r="AK5" s="105">
        <v>7</v>
      </c>
      <c r="AL5" s="5">
        <v>54752250</v>
      </c>
      <c r="AM5" s="5">
        <v>54759974</v>
      </c>
      <c r="AN5" s="7" t="s">
        <v>2146</v>
      </c>
    </row>
    <row r="6" spans="1:40" x14ac:dyDescent="0.25">
      <c r="A6" s="6">
        <v>3</v>
      </c>
      <c r="B6" s="5">
        <v>97822011</v>
      </c>
      <c r="C6" s="5">
        <v>97944984</v>
      </c>
      <c r="D6" s="7" t="s">
        <v>2151</v>
      </c>
      <c r="E6" s="6">
        <v>7</v>
      </c>
      <c r="F6" s="5">
        <v>55019017</v>
      </c>
      <c r="G6" s="5">
        <v>55211628</v>
      </c>
      <c r="H6" s="104" t="s">
        <v>32</v>
      </c>
      <c r="I6" s="6">
        <v>7</v>
      </c>
      <c r="J6" s="5">
        <v>55436056</v>
      </c>
      <c r="K6" s="5">
        <v>55572988</v>
      </c>
      <c r="L6" s="103" t="s">
        <v>2152</v>
      </c>
      <c r="M6" s="6">
        <v>1</v>
      </c>
      <c r="N6" s="5">
        <v>9848276</v>
      </c>
      <c r="O6" s="5">
        <v>9910336</v>
      </c>
      <c r="P6" s="7" t="s">
        <v>2153</v>
      </c>
      <c r="Q6" s="6">
        <v>7</v>
      </c>
      <c r="R6" s="5">
        <v>55365448</v>
      </c>
      <c r="S6" s="5">
        <v>55433742</v>
      </c>
      <c r="T6" s="7" t="s">
        <v>2147</v>
      </c>
      <c r="U6" s="105">
        <v>7</v>
      </c>
      <c r="V6" s="5">
        <v>55019017</v>
      </c>
      <c r="W6" s="5">
        <v>55211628</v>
      </c>
      <c r="X6" s="106" t="s">
        <v>32</v>
      </c>
      <c r="Y6" s="6">
        <v>6</v>
      </c>
      <c r="Z6" s="5">
        <v>42101119</v>
      </c>
      <c r="AA6" s="5">
        <v>42142620</v>
      </c>
      <c r="AB6" s="103" t="s">
        <v>2154</v>
      </c>
      <c r="AC6" s="6">
        <v>2</v>
      </c>
      <c r="AD6" s="5">
        <v>233636454</v>
      </c>
      <c r="AE6" s="5">
        <v>233773305</v>
      </c>
      <c r="AF6" s="7" t="s">
        <v>2155</v>
      </c>
      <c r="AG6" s="105">
        <v>1</v>
      </c>
      <c r="AH6" s="5">
        <v>161120974</v>
      </c>
      <c r="AI6" s="5">
        <v>161132688</v>
      </c>
      <c r="AJ6" s="7" t="s">
        <v>2156</v>
      </c>
      <c r="AK6" s="105">
        <v>7</v>
      </c>
      <c r="AL6" s="5">
        <v>55019017</v>
      </c>
      <c r="AM6" s="5">
        <v>55211628</v>
      </c>
      <c r="AN6" s="106" t="s">
        <v>32</v>
      </c>
    </row>
    <row r="7" spans="1:40" x14ac:dyDescent="0.25">
      <c r="A7" s="6">
        <v>3</v>
      </c>
      <c r="B7" s="5">
        <v>97941818</v>
      </c>
      <c r="C7" s="5">
        <v>97972457</v>
      </c>
      <c r="D7" s="7" t="s">
        <v>2157</v>
      </c>
      <c r="E7" s="6">
        <v>7</v>
      </c>
      <c r="F7" s="5">
        <v>55365448</v>
      </c>
      <c r="G7" s="5">
        <v>55433742</v>
      </c>
      <c r="H7" s="103" t="s">
        <v>2147</v>
      </c>
      <c r="I7" s="6">
        <v>8</v>
      </c>
      <c r="J7" s="5">
        <v>10896045</v>
      </c>
      <c r="K7" s="5">
        <v>11201833</v>
      </c>
      <c r="L7" s="103" t="s">
        <v>2158</v>
      </c>
      <c r="M7" s="6">
        <v>1</v>
      </c>
      <c r="N7" s="5">
        <v>9943428</v>
      </c>
      <c r="O7" s="5">
        <v>9985501</v>
      </c>
      <c r="P7" s="7" t="s">
        <v>2159</v>
      </c>
      <c r="Q7" s="6">
        <v>7</v>
      </c>
      <c r="R7" s="5">
        <v>55436056</v>
      </c>
      <c r="S7" s="5">
        <v>55572988</v>
      </c>
      <c r="T7" s="7" t="s">
        <v>2152</v>
      </c>
      <c r="U7" s="105">
        <v>7</v>
      </c>
      <c r="V7" s="5">
        <v>55365448</v>
      </c>
      <c r="W7" s="5">
        <v>55433742</v>
      </c>
      <c r="X7" s="7" t="s">
        <v>2147</v>
      </c>
      <c r="Y7" s="6">
        <v>6</v>
      </c>
      <c r="Z7" s="5">
        <v>42155406</v>
      </c>
      <c r="AA7" s="5">
        <v>42163439</v>
      </c>
      <c r="AB7" s="103"/>
      <c r="AC7" s="6">
        <v>2</v>
      </c>
      <c r="AD7" s="5">
        <v>233681938</v>
      </c>
      <c r="AE7" s="5">
        <v>233773299</v>
      </c>
      <c r="AF7" s="7" t="s">
        <v>2160</v>
      </c>
      <c r="AG7" s="105">
        <v>1</v>
      </c>
      <c r="AH7" s="5">
        <v>161118086</v>
      </c>
      <c r="AI7" s="5">
        <v>161125445</v>
      </c>
      <c r="AJ7" s="7" t="s">
        <v>2161</v>
      </c>
      <c r="AK7" s="105">
        <v>7</v>
      </c>
      <c r="AL7" s="5">
        <v>55365448</v>
      </c>
      <c r="AM7" s="5">
        <v>55433742</v>
      </c>
      <c r="AN7" s="7" t="s">
        <v>2147</v>
      </c>
    </row>
    <row r="8" spans="1:40" x14ac:dyDescent="0.25">
      <c r="A8" s="6">
        <v>3</v>
      </c>
      <c r="B8" s="5">
        <v>97986673</v>
      </c>
      <c r="C8" s="5">
        <v>98035304</v>
      </c>
      <c r="D8" s="7" t="s">
        <v>2162</v>
      </c>
      <c r="E8" s="6">
        <v>7</v>
      </c>
      <c r="F8" s="5">
        <v>55436056</v>
      </c>
      <c r="G8" s="5">
        <v>55572988</v>
      </c>
      <c r="H8" s="103" t="s">
        <v>2152</v>
      </c>
      <c r="I8" s="6">
        <v>8</v>
      </c>
      <c r="J8" s="5">
        <v>11284816</v>
      </c>
      <c r="K8" s="5">
        <v>11328146</v>
      </c>
      <c r="L8" s="103" t="s">
        <v>2163</v>
      </c>
      <c r="M8" s="6">
        <v>1</v>
      </c>
      <c r="N8" s="5">
        <v>9922113</v>
      </c>
      <c r="O8" s="5">
        <v>9943407</v>
      </c>
      <c r="P8" s="7" t="s">
        <v>2164</v>
      </c>
      <c r="Q8" s="6">
        <v>7</v>
      </c>
      <c r="R8" s="5">
        <v>55793540</v>
      </c>
      <c r="S8" s="5">
        <v>55862755</v>
      </c>
      <c r="T8" s="7" t="s">
        <v>2165</v>
      </c>
      <c r="U8" s="105">
        <v>7</v>
      </c>
      <c r="V8" s="5">
        <v>55436056</v>
      </c>
      <c r="W8" s="5">
        <v>55572988</v>
      </c>
      <c r="X8" s="7" t="s">
        <v>2152</v>
      </c>
      <c r="Y8" s="6">
        <v>6</v>
      </c>
      <c r="Z8" s="5">
        <v>42155406</v>
      </c>
      <c r="AA8" s="5">
        <v>42180049</v>
      </c>
      <c r="AB8" s="103" t="s">
        <v>2166</v>
      </c>
      <c r="AC8" s="6">
        <v>2</v>
      </c>
      <c r="AD8" s="5">
        <v>233691607</v>
      </c>
      <c r="AE8" s="5">
        <v>233773300</v>
      </c>
      <c r="AF8" s="7" t="s">
        <v>2167</v>
      </c>
      <c r="AG8" s="105">
        <v>1</v>
      </c>
      <c r="AH8" s="5">
        <v>161100556</v>
      </c>
      <c r="AI8" s="5">
        <v>161118055</v>
      </c>
      <c r="AJ8" s="7" t="s">
        <v>2168</v>
      </c>
      <c r="AK8" s="105">
        <v>7</v>
      </c>
      <c r="AL8" s="5">
        <v>55436056</v>
      </c>
      <c r="AM8" s="5">
        <v>55572988</v>
      </c>
      <c r="AN8" s="7" t="s">
        <v>2152</v>
      </c>
    </row>
    <row r="9" spans="1:40" x14ac:dyDescent="0.25">
      <c r="A9" s="6">
        <v>7</v>
      </c>
      <c r="B9" s="5">
        <v>55436056</v>
      </c>
      <c r="C9" s="5">
        <v>55572988</v>
      </c>
      <c r="D9" s="7" t="s">
        <v>2152</v>
      </c>
      <c r="E9" s="6">
        <v>7</v>
      </c>
      <c r="F9" s="5">
        <v>55793540</v>
      </c>
      <c r="G9" s="5">
        <v>55862755</v>
      </c>
      <c r="H9" s="103" t="s">
        <v>2165</v>
      </c>
      <c r="I9" s="6">
        <v>8</v>
      </c>
      <c r="J9" s="5">
        <v>11331012</v>
      </c>
      <c r="K9" s="5">
        <v>11332360</v>
      </c>
      <c r="L9" s="103" t="s">
        <v>2169</v>
      </c>
      <c r="M9" s="6">
        <v>1</v>
      </c>
      <c r="N9" s="5">
        <v>9997206</v>
      </c>
      <c r="O9" s="5">
        <v>10016021</v>
      </c>
      <c r="P9" s="7" t="s">
        <v>2170</v>
      </c>
      <c r="Q9" s="6">
        <v>7</v>
      </c>
      <c r="R9" s="5">
        <v>55887277</v>
      </c>
      <c r="S9" s="5">
        <v>55955239</v>
      </c>
      <c r="T9" s="7"/>
      <c r="U9" s="105">
        <v>8</v>
      </c>
      <c r="V9" s="5">
        <v>11486894</v>
      </c>
      <c r="W9" s="5">
        <v>11564599</v>
      </c>
      <c r="X9" s="7" t="s">
        <v>2171</v>
      </c>
      <c r="Y9" s="6">
        <v>6</v>
      </c>
      <c r="Z9" s="5">
        <v>42155406</v>
      </c>
      <c r="AA9" s="5">
        <v>42180056</v>
      </c>
      <c r="AB9" s="103"/>
      <c r="AC9" s="6">
        <v>2</v>
      </c>
      <c r="AD9" s="5">
        <v>233617645</v>
      </c>
      <c r="AE9" s="5">
        <v>233773310</v>
      </c>
      <c r="AF9" s="7" t="s">
        <v>2172</v>
      </c>
      <c r="AG9" s="105">
        <v>1</v>
      </c>
      <c r="AH9" s="5">
        <v>222872271</v>
      </c>
      <c r="AI9" s="5">
        <v>223005995</v>
      </c>
      <c r="AJ9" s="7" t="s">
        <v>2173</v>
      </c>
      <c r="AK9" s="105">
        <v>7</v>
      </c>
      <c r="AL9" s="5">
        <v>55793540</v>
      </c>
      <c r="AM9" s="5">
        <v>55862755</v>
      </c>
      <c r="AN9" s="7" t="s">
        <v>2165</v>
      </c>
    </row>
    <row r="10" spans="1:40" x14ac:dyDescent="0.25">
      <c r="A10" s="6">
        <v>7</v>
      </c>
      <c r="B10" s="5">
        <v>74082933</v>
      </c>
      <c r="C10" s="5">
        <v>74122525</v>
      </c>
      <c r="D10" s="7" t="s">
        <v>2174</v>
      </c>
      <c r="E10" s="6">
        <v>7</v>
      </c>
      <c r="F10" s="5">
        <v>55887277</v>
      </c>
      <c r="G10" s="5">
        <v>55955239</v>
      </c>
      <c r="H10" s="103"/>
      <c r="I10" s="6">
        <v>8</v>
      </c>
      <c r="J10" s="5">
        <v>11421476</v>
      </c>
      <c r="K10" s="5">
        <v>11475908</v>
      </c>
      <c r="L10" s="103" t="s">
        <v>2175</v>
      </c>
      <c r="M10" s="6">
        <v>1</v>
      </c>
      <c r="N10" s="5">
        <v>10032832</v>
      </c>
      <c r="O10" s="5">
        <v>10181239</v>
      </c>
      <c r="P10" s="7" t="s">
        <v>2176</v>
      </c>
      <c r="Q10" s="6">
        <v>7</v>
      </c>
      <c r="R10" s="5">
        <v>55887456</v>
      </c>
      <c r="S10" s="5">
        <v>55942530</v>
      </c>
      <c r="T10" s="7" t="s">
        <v>2177</v>
      </c>
      <c r="U10" s="105">
        <v>8</v>
      </c>
      <c r="V10" s="5">
        <v>11676959</v>
      </c>
      <c r="W10" s="5">
        <v>11760002</v>
      </c>
      <c r="X10" s="7" t="s">
        <v>2178</v>
      </c>
      <c r="Y10" s="6">
        <v>6</v>
      </c>
      <c r="Z10" s="5">
        <v>42183284</v>
      </c>
      <c r="AA10" s="5">
        <v>42194956</v>
      </c>
      <c r="AB10" s="103" t="s">
        <v>2179</v>
      </c>
      <c r="AC10" s="6">
        <v>2</v>
      </c>
      <c r="AD10" s="5">
        <v>233671898</v>
      </c>
      <c r="AE10" s="5">
        <v>233773300</v>
      </c>
      <c r="AF10" s="7" t="s">
        <v>2180</v>
      </c>
      <c r="AG10" s="105">
        <v>1</v>
      </c>
      <c r="AH10" s="5">
        <v>223109404</v>
      </c>
      <c r="AI10" s="5">
        <v>223143248</v>
      </c>
      <c r="AJ10" s="7" t="s">
        <v>2181</v>
      </c>
      <c r="AK10" s="105">
        <v>7</v>
      </c>
      <c r="AL10" s="5">
        <v>55887277</v>
      </c>
      <c r="AM10" s="5">
        <v>55955239</v>
      </c>
      <c r="AN10" s="7"/>
    </row>
    <row r="11" spans="1:40" x14ac:dyDescent="0.25">
      <c r="A11" s="6">
        <v>7</v>
      </c>
      <c r="B11" s="5">
        <v>115935148</v>
      </c>
      <c r="C11" s="5">
        <v>116159896</v>
      </c>
      <c r="D11" s="7" t="s">
        <v>2182</v>
      </c>
      <c r="E11" s="6">
        <v>7</v>
      </c>
      <c r="F11" s="5">
        <v>55887456</v>
      </c>
      <c r="G11" s="5">
        <v>55942530</v>
      </c>
      <c r="H11" s="103" t="s">
        <v>2177</v>
      </c>
      <c r="I11" s="6">
        <v>8</v>
      </c>
      <c r="J11" s="5">
        <v>11486894</v>
      </c>
      <c r="K11" s="5">
        <v>11564599</v>
      </c>
      <c r="L11" s="103" t="s">
        <v>2171</v>
      </c>
      <c r="M11" s="6">
        <v>1</v>
      </c>
      <c r="N11" s="5">
        <v>10210805</v>
      </c>
      <c r="O11" s="5">
        <v>10381603</v>
      </c>
      <c r="P11" s="7" t="s">
        <v>2183</v>
      </c>
      <c r="Q11" s="6">
        <v>7</v>
      </c>
      <c r="R11" s="5">
        <v>55951793</v>
      </c>
      <c r="S11" s="5">
        <v>56000181</v>
      </c>
      <c r="T11" s="7" t="s">
        <v>2184</v>
      </c>
      <c r="U11" s="105">
        <v>8</v>
      </c>
      <c r="V11" s="5">
        <v>11769639</v>
      </c>
      <c r="W11" s="5">
        <v>11787345</v>
      </c>
      <c r="X11" s="7" t="s">
        <v>2185</v>
      </c>
      <c r="Y11" s="6">
        <v>6</v>
      </c>
      <c r="Z11" s="5">
        <v>42206807</v>
      </c>
      <c r="AA11" s="5">
        <v>42217861</v>
      </c>
      <c r="AB11" s="103" t="s">
        <v>2186</v>
      </c>
      <c r="AC11" s="6">
        <v>2</v>
      </c>
      <c r="AD11" s="5">
        <v>233718736</v>
      </c>
      <c r="AE11" s="5">
        <v>233773300</v>
      </c>
      <c r="AF11" s="7" t="s">
        <v>2187</v>
      </c>
      <c r="AG11" s="105">
        <v>1</v>
      </c>
      <c r="AH11" s="5">
        <v>223220819</v>
      </c>
      <c r="AI11" s="5">
        <v>223364178</v>
      </c>
      <c r="AJ11" s="7" t="s">
        <v>2188</v>
      </c>
      <c r="AK11" s="105">
        <v>7</v>
      </c>
      <c r="AL11" s="5">
        <v>55887456</v>
      </c>
      <c r="AM11" s="5">
        <v>55942530</v>
      </c>
      <c r="AN11" s="7" t="s">
        <v>2177</v>
      </c>
    </row>
    <row r="12" spans="1:40" x14ac:dyDescent="0.25">
      <c r="A12" s="6">
        <v>7</v>
      </c>
      <c r="B12" s="5">
        <v>116210506</v>
      </c>
      <c r="C12" s="5">
        <v>116258783</v>
      </c>
      <c r="D12" s="7" t="s">
        <v>2189</v>
      </c>
      <c r="E12" s="6">
        <v>7</v>
      </c>
      <c r="F12" s="5">
        <v>55951793</v>
      </c>
      <c r="G12" s="5">
        <v>56000181</v>
      </c>
      <c r="H12" s="103" t="s">
        <v>2184</v>
      </c>
      <c r="I12" s="6">
        <v>8</v>
      </c>
      <c r="J12" s="5">
        <v>11676959</v>
      </c>
      <c r="K12" s="5">
        <v>11760002</v>
      </c>
      <c r="L12" s="103" t="s">
        <v>2178</v>
      </c>
      <c r="M12" s="6">
        <v>1</v>
      </c>
      <c r="N12" s="5">
        <v>10398592</v>
      </c>
      <c r="O12" s="5">
        <v>10420511</v>
      </c>
      <c r="P12" s="7" t="s">
        <v>2190</v>
      </c>
      <c r="Q12" s="6">
        <v>7</v>
      </c>
      <c r="R12" s="5">
        <v>55951877</v>
      </c>
      <c r="S12" s="5">
        <v>55956500</v>
      </c>
      <c r="T12" s="7" t="s">
        <v>2191</v>
      </c>
      <c r="U12" s="105">
        <v>8</v>
      </c>
      <c r="V12" s="5">
        <v>11795573</v>
      </c>
      <c r="W12" s="5">
        <v>11839304</v>
      </c>
      <c r="X12" s="7" t="s">
        <v>2192</v>
      </c>
      <c r="Y12" s="6">
        <v>6</v>
      </c>
      <c r="Z12" s="5">
        <v>42224931</v>
      </c>
      <c r="AA12" s="5">
        <v>42452051</v>
      </c>
      <c r="AB12" s="103" t="s">
        <v>2193</v>
      </c>
      <c r="AC12" s="6">
        <v>2</v>
      </c>
      <c r="AD12" s="5">
        <v>233729108</v>
      </c>
      <c r="AE12" s="5">
        <v>233773299</v>
      </c>
      <c r="AF12" s="7" t="s">
        <v>2194</v>
      </c>
      <c r="AG12" s="105">
        <v>1</v>
      </c>
      <c r="AH12" s="5">
        <v>223393415</v>
      </c>
      <c r="AI12" s="5">
        <v>223395465</v>
      </c>
      <c r="AJ12" s="7" t="s">
        <v>2195</v>
      </c>
      <c r="AK12" s="105">
        <v>7</v>
      </c>
      <c r="AL12" s="5">
        <v>55951793</v>
      </c>
      <c r="AM12" s="5">
        <v>56000181</v>
      </c>
      <c r="AN12" s="7" t="s">
        <v>2184</v>
      </c>
    </row>
    <row r="13" spans="1:40" ht="15.75" thickBot="1" x14ac:dyDescent="0.3">
      <c r="A13" s="6">
        <v>7</v>
      </c>
      <c r="B13" s="5">
        <v>116287380</v>
      </c>
      <c r="C13" s="5">
        <v>116508541</v>
      </c>
      <c r="D13" s="7" t="s">
        <v>2196</v>
      </c>
      <c r="E13" s="6">
        <v>7</v>
      </c>
      <c r="F13" s="5">
        <v>55951877</v>
      </c>
      <c r="G13" s="5">
        <v>55956500</v>
      </c>
      <c r="H13" s="103" t="s">
        <v>2191</v>
      </c>
      <c r="I13" s="6">
        <v>8</v>
      </c>
      <c r="J13" s="5">
        <v>11769639</v>
      </c>
      <c r="K13" s="5">
        <v>11787345</v>
      </c>
      <c r="L13" s="103" t="s">
        <v>2185</v>
      </c>
      <c r="M13" s="6">
        <v>1</v>
      </c>
      <c r="N13" s="5">
        <v>10450031</v>
      </c>
      <c r="O13" s="5">
        <v>10451998</v>
      </c>
      <c r="P13" s="7" t="s">
        <v>2197</v>
      </c>
      <c r="Q13" s="6">
        <v>8</v>
      </c>
      <c r="R13" s="5">
        <v>10482878</v>
      </c>
      <c r="S13" s="5">
        <v>10547585</v>
      </c>
      <c r="T13" s="7" t="s">
        <v>2198</v>
      </c>
      <c r="U13" s="105">
        <v>8</v>
      </c>
      <c r="V13" s="5">
        <v>11842524</v>
      </c>
      <c r="W13" s="5">
        <v>11869448</v>
      </c>
      <c r="X13" s="7" t="s">
        <v>2199</v>
      </c>
      <c r="Y13" s="6">
        <v>6</v>
      </c>
      <c r="Z13" s="5">
        <v>42564062</v>
      </c>
      <c r="AA13" s="5">
        <v>42693504</v>
      </c>
      <c r="AB13" s="103" t="s">
        <v>2200</v>
      </c>
      <c r="AC13" s="6">
        <v>2</v>
      </c>
      <c r="AD13" s="5">
        <v>233760270</v>
      </c>
      <c r="AE13" s="5">
        <v>233773300</v>
      </c>
      <c r="AF13" s="7" t="s">
        <v>2201</v>
      </c>
      <c r="AG13" s="105">
        <v>1</v>
      </c>
      <c r="AH13" s="5">
        <v>156934840</v>
      </c>
      <c r="AI13" s="5">
        <v>157045370</v>
      </c>
      <c r="AJ13" s="7" t="s">
        <v>2202</v>
      </c>
      <c r="AK13" s="107">
        <v>7</v>
      </c>
      <c r="AL13" s="73">
        <v>55951877</v>
      </c>
      <c r="AM13" s="73">
        <v>55956500</v>
      </c>
      <c r="AN13" s="108" t="s">
        <v>2191</v>
      </c>
    </row>
    <row r="14" spans="1:40" x14ac:dyDescent="0.25">
      <c r="A14" s="6">
        <v>7</v>
      </c>
      <c r="B14" s="5">
        <v>74174245</v>
      </c>
      <c r="C14" s="5">
        <v>74197101</v>
      </c>
      <c r="D14" s="7" t="s">
        <v>2203</v>
      </c>
      <c r="E14" s="6">
        <v>8</v>
      </c>
      <c r="F14" s="5">
        <v>10482878</v>
      </c>
      <c r="G14" s="5">
        <v>10547585</v>
      </c>
      <c r="H14" s="103" t="s">
        <v>2198</v>
      </c>
      <c r="I14" s="6">
        <v>8</v>
      </c>
      <c r="J14" s="5">
        <v>11795573</v>
      </c>
      <c r="K14" s="5">
        <v>11839304</v>
      </c>
      <c r="L14" s="103" t="s">
        <v>2192</v>
      </c>
      <c r="M14" s="6">
        <v>1</v>
      </c>
      <c r="N14" s="5">
        <v>10430102</v>
      </c>
      <c r="O14" s="5">
        <v>10452153</v>
      </c>
      <c r="P14" s="7" t="s">
        <v>2204</v>
      </c>
      <c r="Q14" s="6">
        <v>8</v>
      </c>
      <c r="R14" s="5">
        <v>10525532</v>
      </c>
      <c r="S14" s="5">
        <v>10554166</v>
      </c>
      <c r="T14" s="7" t="s">
        <v>2205</v>
      </c>
      <c r="U14" s="105">
        <v>8</v>
      </c>
      <c r="V14" s="5">
        <v>11973937</v>
      </c>
      <c r="W14" s="5">
        <v>11974599</v>
      </c>
      <c r="X14" s="7" t="s">
        <v>2206</v>
      </c>
      <c r="Y14" s="6">
        <v>6</v>
      </c>
      <c r="Z14" s="5">
        <v>42696598</v>
      </c>
      <c r="AA14" s="5">
        <v>42722597</v>
      </c>
      <c r="AB14" s="103" t="s">
        <v>2207</v>
      </c>
      <c r="AC14" s="6">
        <v>2</v>
      </c>
      <c r="AD14" s="5">
        <v>233712992</v>
      </c>
      <c r="AE14" s="5">
        <v>233773299</v>
      </c>
      <c r="AF14" s="7" t="s">
        <v>2208</v>
      </c>
      <c r="AG14" s="105">
        <v>1</v>
      </c>
      <c r="AH14" s="5">
        <v>157092043</v>
      </c>
      <c r="AI14" s="5">
        <v>157112412</v>
      </c>
      <c r="AJ14" s="7" t="s">
        <v>2209</v>
      </c>
      <c r="AK14" s="3"/>
      <c r="AL14" s="3"/>
      <c r="AM14" s="3"/>
      <c r="AN14" s="3"/>
    </row>
    <row r="15" spans="1:40" x14ac:dyDescent="0.25">
      <c r="A15" s="6">
        <v>7</v>
      </c>
      <c r="B15" s="5">
        <v>74199652</v>
      </c>
      <c r="C15" s="5">
        <v>74229834</v>
      </c>
      <c r="D15" s="7" t="s">
        <v>2210</v>
      </c>
      <c r="E15" s="6">
        <v>8</v>
      </c>
      <c r="F15" s="5">
        <v>10525532</v>
      </c>
      <c r="G15" s="5">
        <v>10554166</v>
      </c>
      <c r="H15" s="103" t="s">
        <v>2205</v>
      </c>
      <c r="I15" s="6">
        <v>8</v>
      </c>
      <c r="J15" s="5">
        <v>11842524</v>
      </c>
      <c r="K15" s="5">
        <v>11869448</v>
      </c>
      <c r="L15" s="103" t="s">
        <v>2199</v>
      </c>
      <c r="M15" s="6">
        <v>1</v>
      </c>
      <c r="N15" s="5">
        <v>10430433</v>
      </c>
      <c r="O15" s="5">
        <v>10442808</v>
      </c>
      <c r="P15" s="7" t="s">
        <v>2211</v>
      </c>
      <c r="Q15" s="6">
        <v>8</v>
      </c>
      <c r="R15" s="5">
        <v>10606349</v>
      </c>
      <c r="S15" s="5">
        <v>10712187</v>
      </c>
      <c r="T15" s="7" t="s">
        <v>2212</v>
      </c>
      <c r="U15" s="105">
        <v>8</v>
      </c>
      <c r="V15" s="5">
        <v>11982321</v>
      </c>
      <c r="W15" s="5">
        <v>11984590</v>
      </c>
      <c r="X15" s="7" t="s">
        <v>2213</v>
      </c>
      <c r="Y15" s="6">
        <v>6</v>
      </c>
      <c r="Z15" s="5">
        <v>42744498</v>
      </c>
      <c r="AA15" s="5">
        <v>42746103</v>
      </c>
      <c r="AB15" s="103" t="s">
        <v>2214</v>
      </c>
      <c r="AC15" s="6">
        <v>2</v>
      </c>
      <c r="AD15" s="5">
        <v>233833416</v>
      </c>
      <c r="AE15" s="5">
        <v>233854566</v>
      </c>
      <c r="AF15" s="7" t="s">
        <v>2215</v>
      </c>
      <c r="AG15" s="105">
        <v>1</v>
      </c>
      <c r="AH15" s="5">
        <v>227563543</v>
      </c>
      <c r="AI15" s="5">
        <v>227677443</v>
      </c>
      <c r="AJ15" s="7" t="s">
        <v>2216</v>
      </c>
      <c r="AK15" s="3"/>
      <c r="AL15" s="3"/>
      <c r="AM15" s="3"/>
      <c r="AN15" s="3"/>
    </row>
    <row r="16" spans="1:40" x14ac:dyDescent="0.25">
      <c r="A16" s="6">
        <v>7</v>
      </c>
      <c r="B16" s="5">
        <v>116525001</v>
      </c>
      <c r="C16" s="5">
        <v>116561184</v>
      </c>
      <c r="D16" s="7" t="s">
        <v>2217</v>
      </c>
      <c r="E16" s="6">
        <v>8</v>
      </c>
      <c r="F16" s="5">
        <v>10606349</v>
      </c>
      <c r="G16" s="5">
        <v>10712187</v>
      </c>
      <c r="H16" s="103" t="s">
        <v>2212</v>
      </c>
      <c r="I16" s="6">
        <v>8</v>
      </c>
      <c r="J16" s="5">
        <v>11973937</v>
      </c>
      <c r="K16" s="5">
        <v>11974599</v>
      </c>
      <c r="L16" s="103" t="s">
        <v>2206</v>
      </c>
      <c r="M16" s="6">
        <v>1</v>
      </c>
      <c r="N16" s="5">
        <v>10456522</v>
      </c>
      <c r="O16" s="5">
        <v>10472529</v>
      </c>
      <c r="P16" s="7" t="s">
        <v>2218</v>
      </c>
      <c r="Q16" s="6">
        <v>8</v>
      </c>
      <c r="R16" s="5">
        <v>10672628</v>
      </c>
      <c r="S16" s="5">
        <v>10700590</v>
      </c>
      <c r="T16" s="7" t="s">
        <v>2219</v>
      </c>
      <c r="U16" s="105">
        <v>8</v>
      </c>
      <c r="V16" s="5">
        <v>11993174</v>
      </c>
      <c r="W16" s="5">
        <v>11996312</v>
      </c>
      <c r="X16" s="7" t="s">
        <v>2220</v>
      </c>
      <c r="Y16" s="6">
        <v>6</v>
      </c>
      <c r="Z16" s="5">
        <v>42746958</v>
      </c>
      <c r="AA16" s="5">
        <v>42868560</v>
      </c>
      <c r="AB16" s="103" t="s">
        <v>2221</v>
      </c>
      <c r="AC16" s="6">
        <v>2</v>
      </c>
      <c r="AD16" s="5">
        <v>233775679</v>
      </c>
      <c r="AE16" s="5">
        <v>233833423</v>
      </c>
      <c r="AF16" s="7" t="s">
        <v>2222</v>
      </c>
      <c r="AG16" s="105">
        <v>1</v>
      </c>
      <c r="AH16" s="5">
        <v>227730425</v>
      </c>
      <c r="AI16" s="5">
        <v>227735411</v>
      </c>
      <c r="AJ16" s="7" t="s">
        <v>2223</v>
      </c>
      <c r="AK16" s="3"/>
      <c r="AL16" s="3"/>
      <c r="AM16" s="3"/>
      <c r="AN16" s="3"/>
    </row>
    <row r="17" spans="1:40" x14ac:dyDescent="0.25">
      <c r="A17" s="6">
        <v>7</v>
      </c>
      <c r="B17" s="5">
        <v>116672196</v>
      </c>
      <c r="C17" s="5">
        <v>116798386</v>
      </c>
      <c r="D17" s="109" t="s">
        <v>2224</v>
      </c>
      <c r="E17" s="6">
        <v>8</v>
      </c>
      <c r="F17" s="5">
        <v>10672628</v>
      </c>
      <c r="G17" s="5">
        <v>10700590</v>
      </c>
      <c r="H17" s="103" t="s">
        <v>2219</v>
      </c>
      <c r="I17" s="6">
        <v>8</v>
      </c>
      <c r="J17" s="5">
        <v>11982321</v>
      </c>
      <c r="K17" s="5">
        <v>11984590</v>
      </c>
      <c r="L17" s="103" t="s">
        <v>2213</v>
      </c>
      <c r="M17" s="6">
        <v>1</v>
      </c>
      <c r="N17" s="5">
        <v>10472288</v>
      </c>
      <c r="O17" s="5">
        <v>10630758</v>
      </c>
      <c r="P17" s="7" t="s">
        <v>2225</v>
      </c>
      <c r="Q17" s="6">
        <v>8</v>
      </c>
      <c r="R17" s="5">
        <v>10723768</v>
      </c>
      <c r="S17" s="5">
        <v>10730511</v>
      </c>
      <c r="T17" s="7" t="s">
        <v>2226</v>
      </c>
      <c r="U17" s="105">
        <v>8</v>
      </c>
      <c r="V17" s="5">
        <v>16107878</v>
      </c>
      <c r="W17" s="5">
        <v>16567490</v>
      </c>
      <c r="X17" s="7" t="s">
        <v>2227</v>
      </c>
      <c r="Y17" s="6">
        <v>6</v>
      </c>
      <c r="Z17" s="5">
        <v>42879616</v>
      </c>
      <c r="AA17" s="5">
        <v>42889925</v>
      </c>
      <c r="AB17" s="103" t="s">
        <v>2228</v>
      </c>
      <c r="AC17" s="6">
        <v>2</v>
      </c>
      <c r="AD17" s="5">
        <v>233917373</v>
      </c>
      <c r="AE17" s="5">
        <v>234019522</v>
      </c>
      <c r="AF17" s="7" t="s">
        <v>2229</v>
      </c>
      <c r="AG17" s="105">
        <v>1</v>
      </c>
      <c r="AH17" s="5">
        <v>227728539</v>
      </c>
      <c r="AI17" s="5">
        <v>227781231</v>
      </c>
      <c r="AJ17" s="7" t="s">
        <v>2230</v>
      </c>
      <c r="AK17" s="3"/>
      <c r="AL17" s="3"/>
      <c r="AM17" s="3"/>
      <c r="AN17" s="3"/>
    </row>
    <row r="18" spans="1:40" x14ac:dyDescent="0.25">
      <c r="A18" s="6">
        <v>7</v>
      </c>
      <c r="B18" s="5">
        <v>116811070</v>
      </c>
      <c r="C18" s="5">
        <v>116922049</v>
      </c>
      <c r="D18" s="7" t="s">
        <v>2231</v>
      </c>
      <c r="E18" s="6">
        <v>8</v>
      </c>
      <c r="F18" s="5">
        <v>10723768</v>
      </c>
      <c r="G18" s="5">
        <v>10730511</v>
      </c>
      <c r="H18" s="103" t="s">
        <v>2226</v>
      </c>
      <c r="I18" s="6">
        <v>8</v>
      </c>
      <c r="J18" s="5">
        <v>11993174</v>
      </c>
      <c r="K18" s="5">
        <v>11996312</v>
      </c>
      <c r="L18" s="103" t="s">
        <v>2220</v>
      </c>
      <c r="M18" s="6">
        <v>1</v>
      </c>
      <c r="N18" s="5">
        <v>10636604</v>
      </c>
      <c r="O18" s="5">
        <v>10796650</v>
      </c>
      <c r="P18" s="7" t="s">
        <v>2232</v>
      </c>
      <c r="Q18" s="6">
        <v>8</v>
      </c>
      <c r="R18" s="5">
        <v>10725399</v>
      </c>
      <c r="S18" s="5">
        <v>10839847</v>
      </c>
      <c r="T18" s="7" t="s">
        <v>2233</v>
      </c>
      <c r="U18" s="105">
        <v>8</v>
      </c>
      <c r="V18" s="5">
        <v>21690398</v>
      </c>
      <c r="W18" s="5">
        <v>21812357</v>
      </c>
      <c r="X18" s="7" t="s">
        <v>2234</v>
      </c>
      <c r="Y18" s="6">
        <v>6</v>
      </c>
      <c r="Z18" s="5">
        <v>42890265</v>
      </c>
      <c r="AA18" s="5">
        <v>42890821</v>
      </c>
      <c r="AB18" s="103" t="s">
        <v>2235</v>
      </c>
      <c r="AC18" s="6">
        <v>4</v>
      </c>
      <c r="AD18" s="5">
        <v>79901146</v>
      </c>
      <c r="AE18" s="5">
        <v>80125454</v>
      </c>
      <c r="AF18" s="7" t="s">
        <v>2043</v>
      </c>
      <c r="AG18" s="105">
        <v>1</v>
      </c>
      <c r="AH18" s="5">
        <v>227815693</v>
      </c>
      <c r="AI18" s="5">
        <v>227846470</v>
      </c>
      <c r="AJ18" s="7" t="s">
        <v>2236</v>
      </c>
      <c r="AK18" s="3"/>
      <c r="AL18" s="3"/>
      <c r="AM18" s="3"/>
      <c r="AN18" s="3"/>
    </row>
    <row r="19" spans="1:40" x14ac:dyDescent="0.25">
      <c r="A19" s="6">
        <v>7</v>
      </c>
      <c r="B19" s="5">
        <v>116953238</v>
      </c>
      <c r="C19" s="5">
        <v>117230103</v>
      </c>
      <c r="D19" s="7" t="s">
        <v>2237</v>
      </c>
      <c r="E19" s="6">
        <v>8</v>
      </c>
      <c r="F19" s="5">
        <v>10725399</v>
      </c>
      <c r="G19" s="5">
        <v>10839847</v>
      </c>
      <c r="H19" s="103" t="s">
        <v>2233</v>
      </c>
      <c r="I19" s="6">
        <v>8</v>
      </c>
      <c r="J19" s="5">
        <v>33370824</v>
      </c>
      <c r="K19" s="5">
        <v>33473146</v>
      </c>
      <c r="L19" s="103" t="s">
        <v>2238</v>
      </c>
      <c r="M19" s="6">
        <v>1</v>
      </c>
      <c r="N19" s="5">
        <v>10946471</v>
      </c>
      <c r="O19" s="5">
        <v>10982037</v>
      </c>
      <c r="P19" s="7" t="s">
        <v>2239</v>
      </c>
      <c r="Q19" s="6">
        <v>8</v>
      </c>
      <c r="R19" s="5">
        <v>10764961</v>
      </c>
      <c r="S19" s="5">
        <v>10839884</v>
      </c>
      <c r="T19" s="7" t="s">
        <v>2233</v>
      </c>
      <c r="U19" s="105">
        <v>8</v>
      </c>
      <c r="V19" s="5">
        <v>21908873</v>
      </c>
      <c r="W19" s="5">
        <v>21913690</v>
      </c>
      <c r="X19" s="7" t="s">
        <v>2240</v>
      </c>
      <c r="Y19" s="6">
        <v>6</v>
      </c>
      <c r="Z19" s="5">
        <v>42915989</v>
      </c>
      <c r="AA19" s="5">
        <v>42925838</v>
      </c>
      <c r="AB19" s="103" t="s">
        <v>2241</v>
      </c>
      <c r="AC19" s="6">
        <v>4</v>
      </c>
      <c r="AD19" s="5">
        <v>80183879</v>
      </c>
      <c r="AE19" s="5">
        <v>80204329</v>
      </c>
      <c r="AF19" s="7" t="s">
        <v>1791</v>
      </c>
      <c r="AG19" s="105">
        <v>1</v>
      </c>
      <c r="AH19" s="5">
        <v>227918656</v>
      </c>
      <c r="AI19" s="5">
        <v>227947932</v>
      </c>
      <c r="AJ19" s="7" t="s">
        <v>2242</v>
      </c>
      <c r="AK19" s="3"/>
      <c r="AL19" s="3"/>
      <c r="AM19" s="3"/>
      <c r="AN19" s="3"/>
    </row>
    <row r="20" spans="1:40" x14ac:dyDescent="0.25">
      <c r="A20" s="6">
        <v>7</v>
      </c>
      <c r="B20" s="5">
        <v>74231499</v>
      </c>
      <c r="C20" s="5">
        <v>74254458</v>
      </c>
      <c r="D20" s="7" t="s">
        <v>2243</v>
      </c>
      <c r="E20" s="6">
        <v>8</v>
      </c>
      <c r="F20" s="5">
        <v>10764961</v>
      </c>
      <c r="G20" s="5">
        <v>10839884</v>
      </c>
      <c r="H20" s="103" t="s">
        <v>2233</v>
      </c>
      <c r="I20" s="6">
        <v>8</v>
      </c>
      <c r="J20" s="5">
        <v>33473386</v>
      </c>
      <c r="K20" s="5">
        <v>33513185</v>
      </c>
      <c r="L20" s="103" t="s">
        <v>2244</v>
      </c>
      <c r="M20" s="6">
        <v>1</v>
      </c>
      <c r="N20" s="5">
        <v>9003300</v>
      </c>
      <c r="O20" s="5">
        <v>9026345</v>
      </c>
      <c r="P20" s="7" t="s">
        <v>2245</v>
      </c>
      <c r="Q20" s="6">
        <v>8</v>
      </c>
      <c r="R20" s="5">
        <v>10896045</v>
      </c>
      <c r="S20" s="5">
        <v>11201833</v>
      </c>
      <c r="T20" s="7" t="s">
        <v>2158</v>
      </c>
      <c r="U20" s="105">
        <v>8</v>
      </c>
      <c r="V20" s="5">
        <v>21919662</v>
      </c>
      <c r="W20" s="5">
        <v>22006585</v>
      </c>
      <c r="X20" s="7" t="s">
        <v>2246</v>
      </c>
      <c r="Y20" s="6">
        <v>6</v>
      </c>
      <c r="Z20" s="5">
        <v>42929192</v>
      </c>
      <c r="AA20" s="5">
        <v>42939294</v>
      </c>
      <c r="AB20" s="103" t="s">
        <v>2247</v>
      </c>
      <c r="AC20" s="6">
        <v>4</v>
      </c>
      <c r="AD20" s="5">
        <v>80335720</v>
      </c>
      <c r="AE20" s="5">
        <v>80963756</v>
      </c>
      <c r="AF20" s="7" t="s">
        <v>2248</v>
      </c>
      <c r="AG20" s="105">
        <v>1</v>
      </c>
      <c r="AH20" s="5">
        <v>228735479</v>
      </c>
      <c r="AI20" s="5">
        <v>228746664</v>
      </c>
      <c r="AJ20" s="7" t="s">
        <v>2143</v>
      </c>
      <c r="AK20" s="3"/>
      <c r="AL20" s="3"/>
      <c r="AM20" s="3"/>
      <c r="AN20" s="3"/>
    </row>
    <row r="21" spans="1:40" x14ac:dyDescent="0.25">
      <c r="A21" s="6">
        <v>7</v>
      </c>
      <c r="B21" s="5">
        <v>55019017</v>
      </c>
      <c r="C21" s="5">
        <v>55211628</v>
      </c>
      <c r="D21" s="109" t="s">
        <v>32</v>
      </c>
      <c r="E21" s="6">
        <v>8</v>
      </c>
      <c r="F21" s="5">
        <v>10896045</v>
      </c>
      <c r="G21" s="5">
        <v>11201833</v>
      </c>
      <c r="H21" s="103" t="s">
        <v>2158</v>
      </c>
      <c r="I21" s="6">
        <v>8</v>
      </c>
      <c r="J21" s="5">
        <v>33485182</v>
      </c>
      <c r="K21" s="5">
        <v>33501262</v>
      </c>
      <c r="L21" s="103" t="s">
        <v>2249</v>
      </c>
      <c r="M21" s="6">
        <v>1</v>
      </c>
      <c r="N21" s="5">
        <v>9035106</v>
      </c>
      <c r="O21" s="5">
        <v>9088478</v>
      </c>
      <c r="P21" s="7" t="s">
        <v>2250</v>
      </c>
      <c r="Q21" s="6">
        <v>8</v>
      </c>
      <c r="R21" s="5">
        <v>11284816</v>
      </c>
      <c r="S21" s="5">
        <v>11328146</v>
      </c>
      <c r="T21" s="7" t="s">
        <v>2163</v>
      </c>
      <c r="U21" s="105">
        <v>8</v>
      </c>
      <c r="V21" s="5">
        <v>24440930</v>
      </c>
      <c r="W21" s="5">
        <v>24526970</v>
      </c>
      <c r="X21" s="7" t="s">
        <v>2251</v>
      </c>
      <c r="Y21" s="6">
        <v>6</v>
      </c>
      <c r="Z21" s="5">
        <v>42960754</v>
      </c>
      <c r="AA21" s="5">
        <v>42963880</v>
      </c>
      <c r="AB21" s="103" t="s">
        <v>2252</v>
      </c>
      <c r="AC21" s="6">
        <v>4</v>
      </c>
      <c r="AD21" s="5">
        <v>80266599</v>
      </c>
      <c r="AE21" s="5">
        <v>80336680</v>
      </c>
      <c r="AF21" s="7" t="s">
        <v>2253</v>
      </c>
      <c r="AG21" s="105">
        <v>1</v>
      </c>
      <c r="AH21" s="5">
        <v>160997957</v>
      </c>
      <c r="AI21" s="5">
        <v>161038962</v>
      </c>
      <c r="AJ21" s="7"/>
      <c r="AK21" s="3"/>
      <c r="AL21" s="3"/>
      <c r="AM21" s="3"/>
      <c r="AN21" s="3"/>
    </row>
    <row r="22" spans="1:40" x14ac:dyDescent="0.25">
      <c r="A22" s="6">
        <v>7</v>
      </c>
      <c r="B22" s="5">
        <v>74289407</v>
      </c>
      <c r="C22" s="5">
        <v>74405935</v>
      </c>
      <c r="D22" s="7" t="s">
        <v>2254</v>
      </c>
      <c r="E22" s="6">
        <v>8</v>
      </c>
      <c r="F22" s="5">
        <v>11284816</v>
      </c>
      <c r="G22" s="5">
        <v>11328146</v>
      </c>
      <c r="H22" s="103" t="s">
        <v>2163</v>
      </c>
      <c r="I22" s="6">
        <v>8</v>
      </c>
      <c r="J22" s="5">
        <v>33547754</v>
      </c>
      <c r="K22" s="5">
        <v>33567128</v>
      </c>
      <c r="L22" s="103" t="s">
        <v>2255</v>
      </c>
      <c r="M22" s="6">
        <v>1</v>
      </c>
      <c r="N22" s="5">
        <v>9100305</v>
      </c>
      <c r="O22" s="5">
        <v>9129102</v>
      </c>
      <c r="P22" s="7" t="s">
        <v>2256</v>
      </c>
      <c r="Q22" s="6">
        <v>8</v>
      </c>
      <c r="R22" s="5">
        <v>11331012</v>
      </c>
      <c r="S22" s="5">
        <v>11332360</v>
      </c>
      <c r="T22" s="7" t="s">
        <v>2169</v>
      </c>
      <c r="U22" s="105">
        <v>8</v>
      </c>
      <c r="V22" s="5">
        <v>24913758</v>
      </c>
      <c r="W22" s="5">
        <v>24919098</v>
      </c>
      <c r="X22" s="7" t="s">
        <v>2257</v>
      </c>
      <c r="Y22" s="6">
        <v>6</v>
      </c>
      <c r="Z22" s="5">
        <v>42963865</v>
      </c>
      <c r="AA22" s="5">
        <v>42979181</v>
      </c>
      <c r="AB22" s="103" t="s">
        <v>2258</v>
      </c>
      <c r="AC22" s="6">
        <v>4</v>
      </c>
      <c r="AD22" s="5">
        <v>65319563</v>
      </c>
      <c r="AE22" s="5">
        <v>65670495</v>
      </c>
      <c r="AF22" s="7" t="s">
        <v>2259</v>
      </c>
      <c r="AG22" s="105">
        <v>1</v>
      </c>
      <c r="AH22" s="5">
        <v>161037631</v>
      </c>
      <c r="AI22" s="5">
        <v>161038977</v>
      </c>
      <c r="AJ22" s="7" t="s">
        <v>2260</v>
      </c>
      <c r="AK22" s="3"/>
      <c r="AL22" s="3"/>
      <c r="AM22" s="3"/>
      <c r="AN22" s="3"/>
    </row>
    <row r="23" spans="1:40" ht="15.75" thickBot="1" x14ac:dyDescent="0.3">
      <c r="A23" s="6">
        <v>7</v>
      </c>
      <c r="B23" s="5">
        <v>55365448</v>
      </c>
      <c r="C23" s="5">
        <v>55433742</v>
      </c>
      <c r="D23" s="7" t="s">
        <v>2147</v>
      </c>
      <c r="E23" s="6">
        <v>8</v>
      </c>
      <c r="F23" s="5">
        <v>11331012</v>
      </c>
      <c r="G23" s="5">
        <v>11332360</v>
      </c>
      <c r="H23" s="103" t="s">
        <v>2169</v>
      </c>
      <c r="I23" s="6">
        <v>8</v>
      </c>
      <c r="J23" s="5">
        <v>33591330</v>
      </c>
      <c r="K23" s="5">
        <v>33600023</v>
      </c>
      <c r="L23" s="103" t="s">
        <v>2261</v>
      </c>
      <c r="M23" s="6">
        <v>1</v>
      </c>
      <c r="N23" s="5">
        <v>9234774</v>
      </c>
      <c r="O23" s="5">
        <v>9271337</v>
      </c>
      <c r="P23" s="7" t="s">
        <v>1257</v>
      </c>
      <c r="Q23" s="6">
        <v>8</v>
      </c>
      <c r="R23" s="5">
        <v>11421476</v>
      </c>
      <c r="S23" s="5">
        <v>11475908</v>
      </c>
      <c r="T23" s="7" t="s">
        <v>2175</v>
      </c>
      <c r="U23" s="107">
        <v>8</v>
      </c>
      <c r="V23" s="73">
        <v>24950955</v>
      </c>
      <c r="W23" s="73">
        <v>24956721</v>
      </c>
      <c r="X23" s="108" t="s">
        <v>2262</v>
      </c>
      <c r="Y23" s="6">
        <v>6</v>
      </c>
      <c r="Z23" s="5">
        <v>42984553</v>
      </c>
      <c r="AA23" s="5">
        <v>43012342</v>
      </c>
      <c r="AB23" s="103" t="s">
        <v>2263</v>
      </c>
      <c r="AC23" s="6">
        <v>4</v>
      </c>
      <c r="AD23" s="5">
        <v>81030708</v>
      </c>
      <c r="AE23" s="5">
        <v>81057632</v>
      </c>
      <c r="AF23" s="7" t="s">
        <v>2264</v>
      </c>
      <c r="AG23" s="105">
        <v>1</v>
      </c>
      <c r="AH23" s="5">
        <v>160995211</v>
      </c>
      <c r="AI23" s="5">
        <v>161021343</v>
      </c>
      <c r="AJ23" s="7" t="s">
        <v>2265</v>
      </c>
      <c r="AK23" s="3"/>
      <c r="AL23" s="3"/>
      <c r="AM23" s="3"/>
      <c r="AN23" s="3"/>
    </row>
    <row r="24" spans="1:40" x14ac:dyDescent="0.25">
      <c r="A24" s="6">
        <v>7</v>
      </c>
      <c r="B24" s="5">
        <v>74453790</v>
      </c>
      <c r="C24" s="5">
        <v>74602604</v>
      </c>
      <c r="D24" s="7" t="s">
        <v>2266</v>
      </c>
      <c r="E24" s="6">
        <v>8</v>
      </c>
      <c r="F24" s="5">
        <v>11421476</v>
      </c>
      <c r="G24" s="5">
        <v>11475908</v>
      </c>
      <c r="H24" s="103" t="s">
        <v>2175</v>
      </c>
      <c r="I24" s="6">
        <v>8</v>
      </c>
      <c r="J24" s="5">
        <v>35235475</v>
      </c>
      <c r="K24" s="5">
        <v>35796550</v>
      </c>
      <c r="L24" s="103" t="s">
        <v>2267</v>
      </c>
      <c r="M24" s="6">
        <v>1</v>
      </c>
      <c r="N24" s="5">
        <v>9292894</v>
      </c>
      <c r="O24" s="5">
        <v>9369532</v>
      </c>
      <c r="P24" s="7" t="s">
        <v>2268</v>
      </c>
      <c r="Q24" s="6">
        <v>8</v>
      </c>
      <c r="R24" s="5">
        <v>11486894</v>
      </c>
      <c r="S24" s="5">
        <v>11564599</v>
      </c>
      <c r="T24" s="7" t="s">
        <v>2171</v>
      </c>
      <c r="U24" s="3"/>
      <c r="V24" s="3"/>
      <c r="W24" s="3"/>
      <c r="X24" s="3"/>
      <c r="Y24" s="6">
        <v>6</v>
      </c>
      <c r="Z24" s="5">
        <v>43011143</v>
      </c>
      <c r="AA24" s="5">
        <v>43016868</v>
      </c>
      <c r="AB24" s="103" t="s">
        <v>2269</v>
      </c>
      <c r="AC24" s="6">
        <v>4</v>
      </c>
      <c r="AD24" s="5">
        <v>81087370</v>
      </c>
      <c r="AE24" s="5">
        <v>81215117</v>
      </c>
      <c r="AF24" s="7" t="s">
        <v>2270</v>
      </c>
      <c r="AG24" s="105">
        <v>1</v>
      </c>
      <c r="AH24" s="5">
        <v>161046946</v>
      </c>
      <c r="AI24" s="5">
        <v>161069970</v>
      </c>
      <c r="AJ24" s="7" t="s">
        <v>2271</v>
      </c>
      <c r="AK24" s="3"/>
      <c r="AL24" s="3"/>
      <c r="AM24" s="3"/>
      <c r="AN24" s="3"/>
    </row>
    <row r="25" spans="1:40" ht="15.75" thickBot="1" x14ac:dyDescent="0.3">
      <c r="A25" s="6">
        <v>7</v>
      </c>
      <c r="B25" s="5">
        <v>117710651</v>
      </c>
      <c r="C25" s="5">
        <v>117874139</v>
      </c>
      <c r="D25" s="7" t="s">
        <v>2272</v>
      </c>
      <c r="E25" s="8">
        <v>8</v>
      </c>
      <c r="F25" s="73">
        <v>11486894</v>
      </c>
      <c r="G25" s="73">
        <v>11564599</v>
      </c>
      <c r="H25" s="110" t="s">
        <v>2171</v>
      </c>
      <c r="I25" s="6">
        <v>8</v>
      </c>
      <c r="J25" s="5">
        <v>36784324</v>
      </c>
      <c r="K25" s="5">
        <v>36936125</v>
      </c>
      <c r="L25" s="103" t="s">
        <v>2273</v>
      </c>
      <c r="M25" s="6">
        <v>1</v>
      </c>
      <c r="N25" s="5">
        <v>9539465</v>
      </c>
      <c r="O25" s="5">
        <v>9585173</v>
      </c>
      <c r="P25" s="7" t="s">
        <v>2274</v>
      </c>
      <c r="Q25" s="6">
        <v>8</v>
      </c>
      <c r="R25" s="5">
        <v>11676959</v>
      </c>
      <c r="S25" s="5">
        <v>11760002</v>
      </c>
      <c r="T25" s="7" t="s">
        <v>2178</v>
      </c>
      <c r="U25" s="3"/>
      <c r="V25" s="3"/>
      <c r="W25" s="3"/>
      <c r="X25" s="3"/>
      <c r="Y25" s="6">
        <v>6</v>
      </c>
      <c r="Z25" s="5">
        <v>43014103</v>
      </c>
      <c r="AA25" s="5">
        <v>43021298</v>
      </c>
      <c r="AB25" s="103" t="s">
        <v>2275</v>
      </c>
      <c r="AC25" s="6">
        <v>4</v>
      </c>
      <c r="AD25" s="5">
        <v>76001275</v>
      </c>
      <c r="AE25" s="5">
        <v>76007509</v>
      </c>
      <c r="AF25" s="7" t="s">
        <v>2276</v>
      </c>
      <c r="AG25" s="105">
        <v>1</v>
      </c>
      <c r="AH25" s="5">
        <v>161039251</v>
      </c>
      <c r="AI25" s="5">
        <v>161045977</v>
      </c>
      <c r="AJ25" s="7" t="s">
        <v>2277</v>
      </c>
      <c r="AK25" s="3"/>
      <c r="AL25" s="3"/>
      <c r="AM25" s="3"/>
      <c r="AN25" s="3"/>
    </row>
    <row r="26" spans="1:40" x14ac:dyDescent="0.25">
      <c r="A26" s="6">
        <v>7</v>
      </c>
      <c r="B26" s="5">
        <v>117275451</v>
      </c>
      <c r="C26" s="5">
        <v>117323152</v>
      </c>
      <c r="D26" s="7" t="s">
        <v>2278</v>
      </c>
      <c r="E26" s="3"/>
      <c r="F26" s="3"/>
      <c r="G26" s="3"/>
      <c r="H26" s="3"/>
      <c r="I26" s="6">
        <v>8</v>
      </c>
      <c r="J26" s="5">
        <v>37695782</v>
      </c>
      <c r="K26" s="5">
        <v>37700019</v>
      </c>
      <c r="L26" s="103" t="s">
        <v>2279</v>
      </c>
      <c r="M26" s="6">
        <v>1</v>
      </c>
      <c r="N26" s="5">
        <v>9588911</v>
      </c>
      <c r="O26" s="5">
        <v>9614877</v>
      </c>
      <c r="P26" s="7" t="s">
        <v>2280</v>
      </c>
      <c r="Q26" s="6">
        <v>8</v>
      </c>
      <c r="R26" s="5">
        <v>11769639</v>
      </c>
      <c r="S26" s="5">
        <v>11787345</v>
      </c>
      <c r="T26" s="7" t="s">
        <v>2185</v>
      </c>
      <c r="U26" s="3"/>
      <c r="V26" s="3"/>
      <c r="W26" s="3"/>
      <c r="X26" s="3"/>
      <c r="Y26" s="6">
        <v>6</v>
      </c>
      <c r="Z26" s="5">
        <v>43021623</v>
      </c>
      <c r="AA26" s="5">
        <v>43034156</v>
      </c>
      <c r="AB26" s="103" t="s">
        <v>2281</v>
      </c>
      <c r="AC26" s="6">
        <v>4</v>
      </c>
      <c r="AD26" s="5">
        <v>81426393</v>
      </c>
      <c r="AE26" s="5">
        <v>82044244</v>
      </c>
      <c r="AF26" s="7" t="s">
        <v>2282</v>
      </c>
      <c r="AG26" s="105">
        <v>1</v>
      </c>
      <c r="AH26" s="5">
        <v>161152776</v>
      </c>
      <c r="AI26" s="5">
        <v>161158856</v>
      </c>
      <c r="AJ26" s="7" t="s">
        <v>2283</v>
      </c>
      <c r="AK26" s="3"/>
      <c r="AL26" s="3"/>
      <c r="AM26" s="3"/>
      <c r="AN26" s="3"/>
    </row>
    <row r="27" spans="1:40" x14ac:dyDescent="0.25">
      <c r="A27" s="6">
        <v>7</v>
      </c>
      <c r="B27" s="5">
        <v>117363222</v>
      </c>
      <c r="C27" s="5">
        <v>117428123</v>
      </c>
      <c r="D27" s="7" t="s">
        <v>2284</v>
      </c>
      <c r="E27" s="3"/>
      <c r="F27" s="3"/>
      <c r="G27" s="3"/>
      <c r="H27" s="3"/>
      <c r="I27" s="6">
        <v>8</v>
      </c>
      <c r="J27" s="5">
        <v>37736601</v>
      </c>
      <c r="K27" s="5">
        <v>37758422</v>
      </c>
      <c r="L27" s="103" t="s">
        <v>2285</v>
      </c>
      <c r="M27" s="6">
        <v>1</v>
      </c>
      <c r="N27" s="5">
        <v>2425980</v>
      </c>
      <c r="O27" s="5">
        <v>2505532</v>
      </c>
      <c r="P27" s="7" t="s">
        <v>2286</v>
      </c>
      <c r="Q27" s="6">
        <v>8</v>
      </c>
      <c r="R27" s="5">
        <v>11795573</v>
      </c>
      <c r="S27" s="5">
        <v>11839304</v>
      </c>
      <c r="T27" s="7" t="s">
        <v>2192</v>
      </c>
      <c r="U27" s="3"/>
      <c r="V27" s="3"/>
      <c r="W27" s="3"/>
      <c r="X27" s="3"/>
      <c r="Y27" s="6">
        <v>6</v>
      </c>
      <c r="Z27" s="5">
        <v>43037617</v>
      </c>
      <c r="AA27" s="5">
        <v>43053945</v>
      </c>
      <c r="AB27" s="103" t="s">
        <v>2287</v>
      </c>
      <c r="AC27" s="6">
        <v>4</v>
      </c>
      <c r="AD27" s="5">
        <v>67468762</v>
      </c>
      <c r="AE27" s="5">
        <v>67545503</v>
      </c>
      <c r="AF27" s="7" t="s">
        <v>2288</v>
      </c>
      <c r="AG27" s="105">
        <v>1</v>
      </c>
      <c r="AH27" s="5">
        <v>161159450</v>
      </c>
      <c r="AI27" s="5">
        <v>161165723</v>
      </c>
      <c r="AJ27" s="7" t="s">
        <v>2289</v>
      </c>
      <c r="AK27" s="3"/>
      <c r="AL27" s="3"/>
      <c r="AM27" s="3"/>
      <c r="AN27" s="3"/>
    </row>
    <row r="28" spans="1:40" x14ac:dyDescent="0.25">
      <c r="A28" s="6">
        <v>7</v>
      </c>
      <c r="B28" s="5">
        <v>117287120</v>
      </c>
      <c r="C28" s="5">
        <v>117715971</v>
      </c>
      <c r="D28" s="7" t="s">
        <v>2290</v>
      </c>
      <c r="E28" s="3"/>
      <c r="F28" s="3"/>
      <c r="G28" s="3"/>
      <c r="H28" s="3"/>
      <c r="I28" s="6">
        <v>8</v>
      </c>
      <c r="J28" s="5">
        <v>37762595</v>
      </c>
      <c r="K28" s="5">
        <v>37779768</v>
      </c>
      <c r="L28" s="103" t="s">
        <v>2291</v>
      </c>
      <c r="M28" s="6">
        <v>1</v>
      </c>
      <c r="N28" s="5">
        <v>2508537</v>
      </c>
      <c r="O28" s="5">
        <v>2526597</v>
      </c>
      <c r="P28" s="7" t="s">
        <v>2292</v>
      </c>
      <c r="Q28" s="6">
        <v>8</v>
      </c>
      <c r="R28" s="5">
        <v>11842524</v>
      </c>
      <c r="S28" s="5">
        <v>11869448</v>
      </c>
      <c r="T28" s="7" t="s">
        <v>2199</v>
      </c>
      <c r="U28" s="3"/>
      <c r="V28" s="3"/>
      <c r="W28" s="3"/>
      <c r="X28" s="3"/>
      <c r="Y28" s="6">
        <v>6</v>
      </c>
      <c r="Z28" s="5">
        <v>43040777</v>
      </c>
      <c r="AA28" s="5">
        <v>43075095</v>
      </c>
      <c r="AB28" s="103" t="s">
        <v>549</v>
      </c>
      <c r="AC28" s="6">
        <v>4</v>
      </c>
      <c r="AD28" s="5">
        <v>97184093</v>
      </c>
      <c r="AE28" s="5">
        <v>98143476</v>
      </c>
      <c r="AF28" s="7" t="s">
        <v>2293</v>
      </c>
      <c r="AG28" s="105">
        <v>1</v>
      </c>
      <c r="AH28" s="5">
        <v>161171310</v>
      </c>
      <c r="AI28" s="5">
        <v>161177968</v>
      </c>
      <c r="AJ28" s="7" t="s">
        <v>2294</v>
      </c>
      <c r="AK28" s="3"/>
      <c r="AL28" s="3"/>
      <c r="AM28" s="3"/>
      <c r="AN28" s="3"/>
    </row>
    <row r="29" spans="1:40" x14ac:dyDescent="0.25">
      <c r="A29" s="6">
        <v>7</v>
      </c>
      <c r="B29" s="5">
        <v>74027789</v>
      </c>
      <c r="C29" s="5">
        <v>74069907</v>
      </c>
      <c r="D29" s="7" t="s">
        <v>2295</v>
      </c>
      <c r="E29" s="3"/>
      <c r="F29" s="3"/>
      <c r="G29" s="3"/>
      <c r="H29" s="3"/>
      <c r="I29" s="6">
        <v>8</v>
      </c>
      <c r="J29" s="5">
        <v>37784191</v>
      </c>
      <c r="K29" s="5">
        <v>37844896</v>
      </c>
      <c r="L29" s="103" t="s">
        <v>2296</v>
      </c>
      <c r="M29" s="6">
        <v>1</v>
      </c>
      <c r="N29" s="5">
        <v>2528745</v>
      </c>
      <c r="O29" s="5">
        <v>2530263</v>
      </c>
      <c r="P29" s="7" t="s">
        <v>2297</v>
      </c>
      <c r="Q29" s="6">
        <v>8</v>
      </c>
      <c r="R29" s="5">
        <v>11973937</v>
      </c>
      <c r="S29" s="5">
        <v>11974599</v>
      </c>
      <c r="T29" s="7" t="s">
        <v>2206</v>
      </c>
      <c r="U29" s="3"/>
      <c r="V29" s="3"/>
      <c r="W29" s="3"/>
      <c r="X29" s="3"/>
      <c r="Y29" s="6">
        <v>6</v>
      </c>
      <c r="Z29" s="5">
        <v>43051066</v>
      </c>
      <c r="AA29" s="5">
        <v>43058185</v>
      </c>
      <c r="AB29" s="103"/>
      <c r="AC29" s="6">
        <v>4</v>
      </c>
      <c r="AD29" s="5">
        <v>76021118</v>
      </c>
      <c r="AE29" s="5">
        <v>76023497</v>
      </c>
      <c r="AF29" s="7" t="s">
        <v>2298</v>
      </c>
      <c r="AG29" s="105">
        <v>1</v>
      </c>
      <c r="AH29" s="5">
        <v>161166056</v>
      </c>
      <c r="AI29" s="5">
        <v>161178013</v>
      </c>
      <c r="AJ29" s="7" t="s">
        <v>2299</v>
      </c>
      <c r="AK29" s="3"/>
      <c r="AL29" s="3"/>
      <c r="AM29" s="3"/>
      <c r="AN29" s="3"/>
    </row>
    <row r="30" spans="1:40" x14ac:dyDescent="0.25">
      <c r="A30" s="6">
        <v>8</v>
      </c>
      <c r="B30" s="5">
        <v>127735434</v>
      </c>
      <c r="C30" s="5">
        <v>127742951</v>
      </c>
      <c r="D30" s="111" t="s">
        <v>2300</v>
      </c>
      <c r="E30" s="3"/>
      <c r="F30" s="3"/>
      <c r="G30" s="3"/>
      <c r="H30" s="3"/>
      <c r="I30" s="6">
        <v>8</v>
      </c>
      <c r="J30" s="5">
        <v>37843268</v>
      </c>
      <c r="K30" s="5">
        <v>37849861</v>
      </c>
      <c r="L30" s="103" t="s">
        <v>2301</v>
      </c>
      <c r="M30" s="6">
        <v>1</v>
      </c>
      <c r="N30" s="5">
        <v>2555639</v>
      </c>
      <c r="O30" s="5">
        <v>2565382</v>
      </c>
      <c r="P30" s="7" t="s">
        <v>2302</v>
      </c>
      <c r="Q30" s="6">
        <v>8</v>
      </c>
      <c r="R30" s="5">
        <v>11982321</v>
      </c>
      <c r="S30" s="5">
        <v>11984590</v>
      </c>
      <c r="T30" s="7" t="s">
        <v>2213</v>
      </c>
      <c r="U30" s="3"/>
      <c r="V30" s="3"/>
      <c r="W30" s="3"/>
      <c r="X30" s="3"/>
      <c r="Y30" s="6">
        <v>6</v>
      </c>
      <c r="Z30" s="5">
        <v>43054029</v>
      </c>
      <c r="AA30" s="5">
        <v>43059438</v>
      </c>
      <c r="AB30" s="103" t="s">
        <v>2303</v>
      </c>
      <c r="AC30" s="6">
        <v>4</v>
      </c>
      <c r="AD30" s="5">
        <v>76033682</v>
      </c>
      <c r="AE30" s="5">
        <v>76041415</v>
      </c>
      <c r="AF30" s="7" t="s">
        <v>2304</v>
      </c>
      <c r="AG30" s="105">
        <v>1</v>
      </c>
      <c r="AH30" s="5">
        <v>161197104</v>
      </c>
      <c r="AI30" s="5">
        <v>161214395</v>
      </c>
      <c r="AJ30" s="7" t="s">
        <v>2305</v>
      </c>
      <c r="AK30" s="3"/>
      <c r="AL30" s="3"/>
      <c r="AM30" s="3"/>
      <c r="AN30" s="3"/>
    </row>
    <row r="31" spans="1:40" x14ac:dyDescent="0.25">
      <c r="A31" s="6">
        <v>12</v>
      </c>
      <c r="B31" s="5">
        <v>128267403</v>
      </c>
      <c r="C31" s="5">
        <v>128707915</v>
      </c>
      <c r="D31" s="7" t="s">
        <v>2306</v>
      </c>
      <c r="E31" s="3"/>
      <c r="F31" s="3"/>
      <c r="G31" s="3"/>
      <c r="H31" s="3"/>
      <c r="I31" s="6">
        <v>8</v>
      </c>
      <c r="J31" s="5">
        <v>37858618</v>
      </c>
      <c r="K31" s="5">
        <v>37899497</v>
      </c>
      <c r="L31" s="103" t="s">
        <v>2307</v>
      </c>
      <c r="M31" s="6">
        <v>1</v>
      </c>
      <c r="N31" s="5">
        <v>2586491</v>
      </c>
      <c r="O31" s="5">
        <v>2591469</v>
      </c>
      <c r="P31" s="7" t="s">
        <v>2308</v>
      </c>
      <c r="Q31" s="6">
        <v>8</v>
      </c>
      <c r="R31" s="5">
        <v>11993174</v>
      </c>
      <c r="S31" s="5">
        <v>11996312</v>
      </c>
      <c r="T31" s="7" t="s">
        <v>2220</v>
      </c>
      <c r="U31" s="3"/>
      <c r="V31" s="3"/>
      <c r="W31" s="3"/>
      <c r="X31" s="3"/>
      <c r="Y31" s="6">
        <v>6</v>
      </c>
      <c r="Z31" s="5">
        <v>43076307</v>
      </c>
      <c r="AA31" s="5">
        <v>43161719</v>
      </c>
      <c r="AB31" s="103" t="s">
        <v>2309</v>
      </c>
      <c r="AC31" s="6">
        <v>4</v>
      </c>
      <c r="AD31" s="5">
        <v>76011184</v>
      </c>
      <c r="AE31" s="5">
        <v>76112802</v>
      </c>
      <c r="AF31" s="7" t="s">
        <v>2310</v>
      </c>
      <c r="AG31" s="105">
        <v>1</v>
      </c>
      <c r="AH31" s="5">
        <v>161184302</v>
      </c>
      <c r="AI31" s="5">
        <v>161199054</v>
      </c>
      <c r="AJ31" s="7" t="s">
        <v>2311</v>
      </c>
      <c r="AK31" s="3"/>
      <c r="AL31" s="3"/>
      <c r="AM31" s="3"/>
      <c r="AN31" s="3"/>
    </row>
    <row r="32" spans="1:40" x14ac:dyDescent="0.25">
      <c r="A32" s="6">
        <v>13</v>
      </c>
      <c r="B32" s="5">
        <v>24764169</v>
      </c>
      <c r="C32" s="5">
        <v>24879921</v>
      </c>
      <c r="D32" s="7" t="s">
        <v>2312</v>
      </c>
      <c r="E32" s="3"/>
      <c r="F32" s="3"/>
      <c r="G32" s="3"/>
      <c r="H32" s="3"/>
      <c r="I32" s="6">
        <v>8</v>
      </c>
      <c r="J32" s="5">
        <v>37934281</v>
      </c>
      <c r="K32" s="5">
        <v>37940124</v>
      </c>
      <c r="L32" s="103" t="s">
        <v>2313</v>
      </c>
      <c r="M32" s="6">
        <v>1</v>
      </c>
      <c r="N32" s="5">
        <v>2590639</v>
      </c>
      <c r="O32" s="5">
        <v>2633016</v>
      </c>
      <c r="P32" s="7" t="s">
        <v>2314</v>
      </c>
      <c r="Q32" s="6">
        <v>8</v>
      </c>
      <c r="R32" s="5">
        <v>41261962</v>
      </c>
      <c r="S32" s="5">
        <v>41309473</v>
      </c>
      <c r="T32" s="7" t="s">
        <v>2315</v>
      </c>
      <c r="U32" s="3"/>
      <c r="V32" s="3"/>
      <c r="W32" s="3"/>
      <c r="X32" s="3"/>
      <c r="Y32" s="6">
        <v>6</v>
      </c>
      <c r="Z32" s="5">
        <v>43171269</v>
      </c>
      <c r="AA32" s="5">
        <v>43181506</v>
      </c>
      <c r="AB32" s="103" t="s">
        <v>2316</v>
      </c>
      <c r="AC32" s="6">
        <v>4</v>
      </c>
      <c r="AD32" s="5">
        <v>76114659</v>
      </c>
      <c r="AE32" s="5">
        <v>76148444</v>
      </c>
      <c r="AF32" s="7" t="s">
        <v>2317</v>
      </c>
      <c r="AG32" s="105">
        <v>1</v>
      </c>
      <c r="AH32" s="5">
        <v>161215234</v>
      </c>
      <c r="AI32" s="5">
        <v>161220699</v>
      </c>
      <c r="AJ32" s="7" t="s">
        <v>2318</v>
      </c>
      <c r="AK32" s="3"/>
      <c r="AL32" s="3"/>
      <c r="AM32" s="3"/>
      <c r="AN32" s="3"/>
    </row>
    <row r="33" spans="1:40" x14ac:dyDescent="0.25">
      <c r="A33" s="6">
        <v>13</v>
      </c>
      <c r="B33" s="5">
        <v>24882279</v>
      </c>
      <c r="C33" s="5">
        <v>24922889</v>
      </c>
      <c r="D33" s="7" t="s">
        <v>2319</v>
      </c>
      <c r="E33" s="3"/>
      <c r="F33" s="3"/>
      <c r="G33" s="3"/>
      <c r="H33" s="3"/>
      <c r="I33" s="6">
        <v>8</v>
      </c>
      <c r="J33" s="5">
        <v>37934340</v>
      </c>
      <c r="K33" s="5">
        <v>37965953</v>
      </c>
      <c r="L33" s="103"/>
      <c r="M33" s="6">
        <v>1</v>
      </c>
      <c r="N33" s="5">
        <v>2635976</v>
      </c>
      <c r="O33" s="5">
        <v>2801717</v>
      </c>
      <c r="P33" s="7" t="s">
        <v>2320</v>
      </c>
      <c r="Q33" s="6">
        <v>8</v>
      </c>
      <c r="R33" s="5">
        <v>41490396</v>
      </c>
      <c r="S33" s="5">
        <v>41510980</v>
      </c>
      <c r="T33" s="7" t="s">
        <v>2321</v>
      </c>
      <c r="U33" s="3"/>
      <c r="V33" s="3"/>
      <c r="W33" s="3"/>
      <c r="X33" s="3"/>
      <c r="Y33" s="6">
        <v>6</v>
      </c>
      <c r="Z33" s="5">
        <v>43182184</v>
      </c>
      <c r="AA33" s="5">
        <v>43224587</v>
      </c>
      <c r="AB33" s="103" t="s">
        <v>2322</v>
      </c>
      <c r="AC33" s="6">
        <v>4</v>
      </c>
      <c r="AD33" s="5">
        <v>76251721</v>
      </c>
      <c r="AE33" s="5">
        <v>76311129</v>
      </c>
      <c r="AF33" s="7" t="s">
        <v>2323</v>
      </c>
      <c r="AG33" s="105">
        <v>1</v>
      </c>
      <c r="AH33" s="5">
        <v>161222292</v>
      </c>
      <c r="AI33" s="5">
        <v>161223631</v>
      </c>
      <c r="AJ33" s="7" t="s">
        <v>2324</v>
      </c>
      <c r="AK33" s="3"/>
      <c r="AL33" s="3"/>
      <c r="AM33" s="3"/>
      <c r="AN33" s="3"/>
    </row>
    <row r="34" spans="1:40" x14ac:dyDescent="0.25">
      <c r="A34" s="6">
        <v>13</v>
      </c>
      <c r="B34" s="5">
        <v>25095868</v>
      </c>
      <c r="C34" s="5">
        <v>25099254</v>
      </c>
      <c r="D34" s="7" t="s">
        <v>2325</v>
      </c>
      <c r="E34" s="3"/>
      <c r="F34" s="3"/>
      <c r="G34" s="3"/>
      <c r="H34" s="3"/>
      <c r="I34" s="6">
        <v>8</v>
      </c>
      <c r="J34" s="5">
        <v>37962990</v>
      </c>
      <c r="K34" s="5">
        <v>37966599</v>
      </c>
      <c r="L34" s="103" t="s">
        <v>2326</v>
      </c>
      <c r="M34" s="6">
        <v>2</v>
      </c>
      <c r="N34" s="5">
        <v>206939518</v>
      </c>
      <c r="O34" s="5">
        <v>206969474</v>
      </c>
      <c r="P34" s="7" t="s">
        <v>2327</v>
      </c>
      <c r="Q34" s="6">
        <v>8</v>
      </c>
      <c r="R34" s="5">
        <v>41529218</v>
      </c>
      <c r="S34" s="5">
        <v>41545030</v>
      </c>
      <c r="T34" s="7" t="s">
        <v>2328</v>
      </c>
      <c r="U34" s="3"/>
      <c r="V34" s="3"/>
      <c r="W34" s="3"/>
      <c r="X34" s="3"/>
      <c r="Y34" s="6">
        <v>6</v>
      </c>
      <c r="Z34" s="5">
        <v>43225629</v>
      </c>
      <c r="AA34" s="5">
        <v>43229481</v>
      </c>
      <c r="AB34" s="103" t="s">
        <v>2329</v>
      </c>
      <c r="AC34" s="6">
        <v>4</v>
      </c>
      <c r="AD34" s="5">
        <v>76214040</v>
      </c>
      <c r="AE34" s="5">
        <v>76283783</v>
      </c>
      <c r="AF34" s="7" t="s">
        <v>2330</v>
      </c>
      <c r="AG34" s="105">
        <v>1</v>
      </c>
      <c r="AH34" s="5">
        <v>161229666</v>
      </c>
      <c r="AI34" s="5">
        <v>161238244</v>
      </c>
      <c r="AJ34" s="7" t="s">
        <v>2331</v>
      </c>
      <c r="AK34" s="3"/>
      <c r="AL34" s="3"/>
      <c r="AM34" s="3"/>
      <c r="AN34" s="3"/>
    </row>
    <row r="35" spans="1:40" x14ac:dyDescent="0.25">
      <c r="A35" s="6">
        <v>13</v>
      </c>
      <c r="B35" s="5">
        <v>25161684</v>
      </c>
      <c r="C35" s="5">
        <v>25172288</v>
      </c>
      <c r="D35" s="7" t="s">
        <v>2332</v>
      </c>
      <c r="E35" s="3"/>
      <c r="F35" s="3"/>
      <c r="G35" s="3"/>
      <c r="H35" s="3"/>
      <c r="I35" s="6">
        <v>8</v>
      </c>
      <c r="J35" s="5">
        <v>38030534</v>
      </c>
      <c r="K35" s="5">
        <v>38060365</v>
      </c>
      <c r="L35" s="103" t="s">
        <v>2333</v>
      </c>
      <c r="M35" s="6">
        <v>2</v>
      </c>
      <c r="N35" s="5">
        <v>207074137</v>
      </c>
      <c r="O35" s="5">
        <v>207167267</v>
      </c>
      <c r="P35" s="7" t="s">
        <v>2334</v>
      </c>
      <c r="Q35" s="6">
        <v>8</v>
      </c>
      <c r="R35" s="5">
        <v>41577187</v>
      </c>
      <c r="S35" s="5">
        <v>41625001</v>
      </c>
      <c r="T35" s="7" t="s">
        <v>2335</v>
      </c>
      <c r="U35" s="3"/>
      <c r="V35" s="3"/>
      <c r="W35" s="3"/>
      <c r="X35" s="3"/>
      <c r="Y35" s="6">
        <v>6</v>
      </c>
      <c r="Z35" s="5">
        <v>43243481</v>
      </c>
      <c r="AA35" s="5">
        <v>43288258</v>
      </c>
      <c r="AB35" s="103" t="s">
        <v>2336</v>
      </c>
      <c r="AC35" s="6">
        <v>4</v>
      </c>
      <c r="AD35" s="5">
        <v>76158737</v>
      </c>
      <c r="AE35" s="5">
        <v>76234536</v>
      </c>
      <c r="AF35" s="7" t="s">
        <v>2337</v>
      </c>
      <c r="AG35" s="105">
        <v>1</v>
      </c>
      <c r="AH35" s="5">
        <v>161225939</v>
      </c>
      <c r="AI35" s="5">
        <v>161230746</v>
      </c>
      <c r="AJ35" s="7" t="s">
        <v>2338</v>
      </c>
      <c r="AK35" s="3"/>
      <c r="AL35" s="3"/>
      <c r="AM35" s="3"/>
      <c r="AN35" s="3"/>
    </row>
    <row r="36" spans="1:40" x14ac:dyDescent="0.25">
      <c r="A36" s="6">
        <v>13</v>
      </c>
      <c r="B36" s="5">
        <v>25246201</v>
      </c>
      <c r="C36" s="5">
        <v>25288009</v>
      </c>
      <c r="D36" s="7" t="s">
        <v>2339</v>
      </c>
      <c r="E36" s="3"/>
      <c r="F36" s="3"/>
      <c r="G36" s="3"/>
      <c r="H36" s="3"/>
      <c r="I36" s="6">
        <v>8</v>
      </c>
      <c r="J36" s="5">
        <v>38105493</v>
      </c>
      <c r="K36" s="5">
        <v>38144076</v>
      </c>
      <c r="L36" s="103" t="s">
        <v>2340</v>
      </c>
      <c r="M36" s="6">
        <v>2</v>
      </c>
      <c r="N36" s="5">
        <v>203238977</v>
      </c>
      <c r="O36" s="5">
        <v>203306026</v>
      </c>
      <c r="P36" s="7" t="s">
        <v>2341</v>
      </c>
      <c r="Q36" s="6">
        <v>8</v>
      </c>
      <c r="R36" s="5">
        <v>41645177</v>
      </c>
      <c r="S36" s="5">
        <v>41650817</v>
      </c>
      <c r="T36" s="7" t="s">
        <v>2342</v>
      </c>
      <c r="U36" s="3"/>
      <c r="V36" s="3"/>
      <c r="W36" s="3"/>
      <c r="X36" s="3"/>
      <c r="Y36" s="6">
        <v>6</v>
      </c>
      <c r="Z36" s="5">
        <v>43295694</v>
      </c>
      <c r="AA36" s="5">
        <v>43305538</v>
      </c>
      <c r="AB36" s="103" t="s">
        <v>2343</v>
      </c>
      <c r="AC36" s="6">
        <v>4</v>
      </c>
      <c r="AD36" s="5">
        <v>76306026</v>
      </c>
      <c r="AE36" s="5">
        <v>76311599</v>
      </c>
      <c r="AF36" s="7" t="s">
        <v>2344</v>
      </c>
      <c r="AG36" s="105">
        <v>1</v>
      </c>
      <c r="AH36" s="5">
        <v>157121191</v>
      </c>
      <c r="AI36" s="5">
        <v>157138474</v>
      </c>
      <c r="AJ36" s="7" t="s">
        <v>2345</v>
      </c>
      <c r="AK36" s="3"/>
      <c r="AL36" s="3"/>
      <c r="AM36" s="3"/>
      <c r="AN36" s="3"/>
    </row>
    <row r="37" spans="1:40" x14ac:dyDescent="0.25">
      <c r="A37" s="6">
        <v>13</v>
      </c>
      <c r="B37" s="5">
        <v>25301556</v>
      </c>
      <c r="C37" s="5">
        <v>25349800</v>
      </c>
      <c r="D37" s="7" t="s">
        <v>2346</v>
      </c>
      <c r="E37" s="3"/>
      <c r="F37" s="3"/>
      <c r="G37" s="3"/>
      <c r="H37" s="3"/>
      <c r="I37" s="6">
        <v>8</v>
      </c>
      <c r="J37" s="5">
        <v>38142700</v>
      </c>
      <c r="K37" s="5">
        <v>38150992</v>
      </c>
      <c r="L37" s="103" t="s">
        <v>2347</v>
      </c>
      <c r="M37" s="6">
        <v>2</v>
      </c>
      <c r="N37" s="5">
        <v>203394345</v>
      </c>
      <c r="O37" s="5">
        <v>203535335</v>
      </c>
      <c r="P37" s="7" t="s">
        <v>2348</v>
      </c>
      <c r="Q37" s="6">
        <v>8</v>
      </c>
      <c r="R37" s="5">
        <v>41653220</v>
      </c>
      <c r="S37" s="5">
        <v>41896762</v>
      </c>
      <c r="T37" s="7" t="s">
        <v>2349</v>
      </c>
      <c r="U37" s="3"/>
      <c r="V37" s="3"/>
      <c r="W37" s="3"/>
      <c r="X37" s="3"/>
      <c r="Y37" s="6">
        <v>6</v>
      </c>
      <c r="Z37" s="5">
        <v>43299710</v>
      </c>
      <c r="AA37" s="5">
        <v>43308797</v>
      </c>
      <c r="AB37" s="103" t="s">
        <v>2350</v>
      </c>
      <c r="AC37" s="6">
        <v>4</v>
      </c>
      <c r="AD37" s="5">
        <v>73481745</v>
      </c>
      <c r="AE37" s="5">
        <v>73504001</v>
      </c>
      <c r="AF37" s="7" t="s">
        <v>2351</v>
      </c>
      <c r="AG37" s="105">
        <v>1</v>
      </c>
      <c r="AH37" s="5">
        <v>161258745</v>
      </c>
      <c r="AI37" s="5">
        <v>161285450</v>
      </c>
      <c r="AJ37" s="7" t="s">
        <v>2352</v>
      </c>
      <c r="AK37" s="3"/>
      <c r="AL37" s="3"/>
      <c r="AM37" s="3"/>
      <c r="AN37" s="3"/>
    </row>
    <row r="38" spans="1:40" x14ac:dyDescent="0.25">
      <c r="A38" s="6">
        <v>13</v>
      </c>
      <c r="B38" s="5">
        <v>25371974</v>
      </c>
      <c r="C38" s="5">
        <v>26025851</v>
      </c>
      <c r="D38" s="7" t="s">
        <v>2353</v>
      </c>
      <c r="E38" s="3"/>
      <c r="F38" s="3"/>
      <c r="G38" s="3"/>
      <c r="H38" s="3"/>
      <c r="I38" s="6">
        <v>8</v>
      </c>
      <c r="J38" s="5">
        <v>38163335</v>
      </c>
      <c r="K38" s="5">
        <v>38176730</v>
      </c>
      <c r="L38" s="103" t="s">
        <v>2354</v>
      </c>
      <c r="M38" s="6">
        <v>2</v>
      </c>
      <c r="N38" s="5">
        <v>203328239</v>
      </c>
      <c r="O38" s="5">
        <v>203447728</v>
      </c>
      <c r="P38" s="7" t="s">
        <v>2355</v>
      </c>
      <c r="Q38" s="6">
        <v>8</v>
      </c>
      <c r="R38" s="5">
        <v>41929479</v>
      </c>
      <c r="S38" s="5">
        <v>42051994</v>
      </c>
      <c r="T38" s="7" t="s">
        <v>2356</v>
      </c>
      <c r="U38" s="3"/>
      <c r="V38" s="3"/>
      <c r="W38" s="3"/>
      <c r="X38" s="3"/>
      <c r="Y38" s="6">
        <v>6</v>
      </c>
      <c r="Z38" s="5">
        <v>43307134</v>
      </c>
      <c r="AA38" s="5">
        <v>43369647</v>
      </c>
      <c r="AB38" s="103" t="s">
        <v>2357</v>
      </c>
      <c r="AC38" s="6">
        <v>4</v>
      </c>
      <c r="AD38" s="5">
        <v>73571550</v>
      </c>
      <c r="AE38" s="5">
        <v>73620631</v>
      </c>
      <c r="AF38" s="7" t="s">
        <v>2358</v>
      </c>
      <c r="AG38" s="105">
        <v>1</v>
      </c>
      <c r="AH38" s="5">
        <v>161304735</v>
      </c>
      <c r="AI38" s="5">
        <v>161309972</v>
      </c>
      <c r="AJ38" s="7" t="s">
        <v>2359</v>
      </c>
      <c r="AK38" s="3"/>
      <c r="AL38" s="3"/>
      <c r="AM38" s="3"/>
      <c r="AN38" s="3"/>
    </row>
    <row r="39" spans="1:40" x14ac:dyDescent="0.25">
      <c r="A39" s="6">
        <v>13</v>
      </c>
      <c r="B39" s="5">
        <v>26044597</v>
      </c>
      <c r="C39" s="5">
        <v>26052016</v>
      </c>
      <c r="D39" s="7" t="s">
        <v>2360</v>
      </c>
      <c r="E39" s="3"/>
      <c r="F39" s="3"/>
      <c r="G39" s="3"/>
      <c r="H39" s="3"/>
      <c r="I39" s="6">
        <v>8</v>
      </c>
      <c r="J39" s="5">
        <v>38176533</v>
      </c>
      <c r="K39" s="5">
        <v>38213301</v>
      </c>
      <c r="L39" s="103" t="s">
        <v>2361</v>
      </c>
      <c r="M39" s="6">
        <v>2</v>
      </c>
      <c r="N39" s="5">
        <v>206651621</v>
      </c>
      <c r="O39" s="5">
        <v>206721570</v>
      </c>
      <c r="P39" s="7" t="s">
        <v>2362</v>
      </c>
      <c r="Q39" s="6">
        <v>8</v>
      </c>
      <c r="R39" s="5">
        <v>42152946</v>
      </c>
      <c r="S39" s="5">
        <v>42171673</v>
      </c>
      <c r="T39" s="7" t="s">
        <v>2363</v>
      </c>
      <c r="U39" s="3"/>
      <c r="V39" s="3"/>
      <c r="W39" s="3"/>
      <c r="X39" s="3"/>
      <c r="Y39" s="6">
        <v>6</v>
      </c>
      <c r="Z39" s="5">
        <v>43427366</v>
      </c>
      <c r="AA39" s="5">
        <v>43450427</v>
      </c>
      <c r="AB39" s="103" t="s">
        <v>2364</v>
      </c>
      <c r="AC39" s="6">
        <v>4</v>
      </c>
      <c r="AD39" s="5">
        <v>73740541</v>
      </c>
      <c r="AE39" s="5">
        <v>73743716</v>
      </c>
      <c r="AF39" s="7" t="s">
        <v>2365</v>
      </c>
      <c r="AG39" s="105">
        <v>1</v>
      </c>
      <c r="AH39" s="5">
        <v>161364733</v>
      </c>
      <c r="AI39" s="5">
        <v>161367876</v>
      </c>
      <c r="AJ39" s="7" t="s">
        <v>2366</v>
      </c>
      <c r="AK39" s="3"/>
      <c r="AL39" s="3"/>
      <c r="AM39" s="3"/>
      <c r="AN39" s="3"/>
    </row>
    <row r="40" spans="1:40" x14ac:dyDescent="0.25">
      <c r="A40" s="6">
        <v>13</v>
      </c>
      <c r="B40" s="5">
        <v>26132115</v>
      </c>
      <c r="C40" s="5">
        <v>26222314</v>
      </c>
      <c r="D40" s="7" t="s">
        <v>2367</v>
      </c>
      <c r="E40" s="3"/>
      <c r="F40" s="3"/>
      <c r="G40" s="3"/>
      <c r="H40" s="3"/>
      <c r="I40" s="6">
        <v>8</v>
      </c>
      <c r="J40" s="5">
        <v>38225218</v>
      </c>
      <c r="K40" s="5">
        <v>38275558</v>
      </c>
      <c r="L40" s="103" t="s">
        <v>2368</v>
      </c>
      <c r="M40" s="6">
        <v>2</v>
      </c>
      <c r="N40" s="5">
        <v>206642412</v>
      </c>
      <c r="O40" s="5">
        <v>206649011</v>
      </c>
      <c r="P40" s="7" t="s">
        <v>2369</v>
      </c>
      <c r="Q40" s="6">
        <v>8</v>
      </c>
      <c r="R40" s="5">
        <v>42174718</v>
      </c>
      <c r="S40" s="5">
        <v>42207676</v>
      </c>
      <c r="T40" s="7" t="s">
        <v>2370</v>
      </c>
      <c r="U40" s="3"/>
      <c r="V40" s="3"/>
      <c r="W40" s="3"/>
      <c r="X40" s="3"/>
      <c r="Y40" s="6">
        <v>6</v>
      </c>
      <c r="Z40" s="5">
        <v>43450352</v>
      </c>
      <c r="AA40" s="5">
        <v>43456632</v>
      </c>
      <c r="AB40" s="103" t="s">
        <v>2371</v>
      </c>
      <c r="AC40" s="6">
        <v>4</v>
      </c>
      <c r="AD40" s="5">
        <v>73836640</v>
      </c>
      <c r="AE40" s="5">
        <v>73849064</v>
      </c>
      <c r="AF40" s="7" t="s">
        <v>2372</v>
      </c>
      <c r="AG40" s="105">
        <v>1</v>
      </c>
      <c r="AH40" s="5">
        <v>161314381</v>
      </c>
      <c r="AI40" s="5">
        <v>161371964</v>
      </c>
      <c r="AJ40" s="7" t="s">
        <v>2373</v>
      </c>
      <c r="AK40" s="3"/>
      <c r="AL40" s="3"/>
      <c r="AM40" s="3"/>
      <c r="AN40" s="3"/>
    </row>
    <row r="41" spans="1:40" x14ac:dyDescent="0.25">
      <c r="A41" s="6">
        <v>13</v>
      </c>
      <c r="B41" s="5">
        <v>26254104</v>
      </c>
      <c r="C41" s="5">
        <v>26405238</v>
      </c>
      <c r="D41" s="7" t="s">
        <v>2374</v>
      </c>
      <c r="E41" s="3"/>
      <c r="F41" s="3"/>
      <c r="G41" s="3"/>
      <c r="H41" s="3"/>
      <c r="I41" s="6">
        <v>8</v>
      </c>
      <c r="J41" s="5">
        <v>38263130</v>
      </c>
      <c r="K41" s="5">
        <v>38269243</v>
      </c>
      <c r="L41" s="103" t="s">
        <v>2375</v>
      </c>
      <c r="M41" s="6">
        <v>2</v>
      </c>
      <c r="N41" s="5">
        <v>203014879</v>
      </c>
      <c r="O41" s="5">
        <v>203226378</v>
      </c>
      <c r="P41" s="7" t="s">
        <v>2376</v>
      </c>
      <c r="Q41" s="6">
        <v>8</v>
      </c>
      <c r="R41" s="5">
        <v>42271302</v>
      </c>
      <c r="S41" s="5">
        <v>42332653</v>
      </c>
      <c r="T41" s="7" t="s">
        <v>2377</v>
      </c>
      <c r="U41" s="3"/>
      <c r="V41" s="3"/>
      <c r="W41" s="3"/>
      <c r="X41" s="3"/>
      <c r="Y41" s="6">
        <v>6</v>
      </c>
      <c r="Z41" s="5">
        <v>43477523</v>
      </c>
      <c r="AA41" s="5">
        <v>43506556</v>
      </c>
      <c r="AB41" s="103" t="s">
        <v>2378</v>
      </c>
      <c r="AC41" s="6">
        <v>4</v>
      </c>
      <c r="AD41" s="5">
        <v>73853296</v>
      </c>
      <c r="AE41" s="5">
        <v>73854483</v>
      </c>
      <c r="AF41" s="7" t="s">
        <v>2379</v>
      </c>
      <c r="AG41" s="105">
        <v>3</v>
      </c>
      <c r="AH41" s="5">
        <v>195863364</v>
      </c>
      <c r="AI41" s="5">
        <v>195911945</v>
      </c>
      <c r="AJ41" s="7" t="s">
        <v>2380</v>
      </c>
      <c r="AK41" s="3"/>
      <c r="AL41" s="3"/>
      <c r="AM41" s="3"/>
      <c r="AN41" s="3"/>
    </row>
    <row r="42" spans="1:40" x14ac:dyDescent="0.25">
      <c r="A42" s="6">
        <v>13</v>
      </c>
      <c r="B42" s="5">
        <v>26557683</v>
      </c>
      <c r="C42" s="5">
        <v>26688948</v>
      </c>
      <c r="D42" s="7" t="s">
        <v>2381</v>
      </c>
      <c r="E42" s="3"/>
      <c r="F42" s="3"/>
      <c r="G42" s="3"/>
      <c r="H42" s="3"/>
      <c r="I42" s="6">
        <v>8</v>
      </c>
      <c r="J42" s="5">
        <v>38269704</v>
      </c>
      <c r="K42" s="5">
        <v>38382272</v>
      </c>
      <c r="L42" s="103" t="s">
        <v>2382</v>
      </c>
      <c r="M42" s="6">
        <v>2</v>
      </c>
      <c r="N42" s="5">
        <v>197500140</v>
      </c>
      <c r="O42" s="5">
        <v>197503449</v>
      </c>
      <c r="P42" s="7" t="s">
        <v>2383</v>
      </c>
      <c r="Q42" s="6">
        <v>8</v>
      </c>
      <c r="R42" s="5">
        <v>42338454</v>
      </c>
      <c r="S42" s="5">
        <v>42371808</v>
      </c>
      <c r="T42" s="7" t="s">
        <v>2384</v>
      </c>
      <c r="U42" s="3"/>
      <c r="V42" s="3"/>
      <c r="W42" s="3"/>
      <c r="X42" s="3"/>
      <c r="Y42" s="6">
        <v>6</v>
      </c>
      <c r="Z42" s="5">
        <v>43506969</v>
      </c>
      <c r="AA42" s="5">
        <v>43510686</v>
      </c>
      <c r="AB42" s="103" t="s">
        <v>2385</v>
      </c>
      <c r="AC42" s="6">
        <v>4</v>
      </c>
      <c r="AD42" s="5">
        <v>73869393</v>
      </c>
      <c r="AE42" s="5">
        <v>73871308</v>
      </c>
      <c r="AF42" s="7" t="s">
        <v>2386</v>
      </c>
      <c r="AG42" s="105">
        <v>3</v>
      </c>
      <c r="AH42" s="5">
        <v>133400056</v>
      </c>
      <c r="AI42" s="5">
        <v>133475222</v>
      </c>
      <c r="AJ42" s="7" t="s">
        <v>2387</v>
      </c>
      <c r="AK42" s="3"/>
      <c r="AL42" s="3"/>
      <c r="AM42" s="3"/>
      <c r="AN42" s="3"/>
    </row>
    <row r="43" spans="1:40" x14ac:dyDescent="0.25">
      <c r="A43" s="6">
        <v>13</v>
      </c>
      <c r="B43" s="5">
        <v>26755200</v>
      </c>
      <c r="C43" s="5">
        <v>26760786</v>
      </c>
      <c r="D43" s="7" t="s">
        <v>2388</v>
      </c>
      <c r="E43" s="3"/>
      <c r="F43" s="3"/>
      <c r="G43" s="3"/>
      <c r="H43" s="3"/>
      <c r="I43" s="6">
        <v>8</v>
      </c>
      <c r="J43" s="5">
        <v>38386207</v>
      </c>
      <c r="K43" s="5">
        <v>38409527</v>
      </c>
      <c r="L43" s="103" t="s">
        <v>2389</v>
      </c>
      <c r="M43" s="6">
        <v>2</v>
      </c>
      <c r="N43" s="5">
        <v>197515571</v>
      </c>
      <c r="O43" s="5">
        <v>197553699</v>
      </c>
      <c r="P43" s="7" t="s">
        <v>2390</v>
      </c>
      <c r="Q43" s="6">
        <v>8</v>
      </c>
      <c r="R43" s="5">
        <v>42374063</v>
      </c>
      <c r="S43" s="5">
        <v>42377229</v>
      </c>
      <c r="T43" s="7" t="s">
        <v>2391</v>
      </c>
      <c r="U43" s="3"/>
      <c r="V43" s="3"/>
      <c r="W43" s="3"/>
      <c r="X43" s="3"/>
      <c r="Y43" s="6">
        <v>6</v>
      </c>
      <c r="Z43" s="5">
        <v>43509702</v>
      </c>
      <c r="AA43" s="5">
        <v>43562419</v>
      </c>
      <c r="AB43" s="103" t="s">
        <v>2392</v>
      </c>
      <c r="AC43" s="6">
        <v>4</v>
      </c>
      <c r="AD43" s="5">
        <v>73980811</v>
      </c>
      <c r="AE43" s="5">
        <v>73982027</v>
      </c>
      <c r="AF43" s="7" t="s">
        <v>2393</v>
      </c>
      <c r="AG43" s="105">
        <v>3</v>
      </c>
      <c r="AH43" s="5">
        <v>133038391</v>
      </c>
      <c r="AI43" s="5">
        <v>133397792</v>
      </c>
      <c r="AJ43" s="7" t="s">
        <v>2394</v>
      </c>
      <c r="AK43" s="3"/>
      <c r="AL43" s="3"/>
      <c r="AM43" s="3"/>
      <c r="AN43" s="3"/>
    </row>
    <row r="44" spans="1:40" x14ac:dyDescent="0.25">
      <c r="A44" s="6">
        <v>13</v>
      </c>
      <c r="B44" s="5">
        <v>27066156</v>
      </c>
      <c r="C44" s="5">
        <v>27171811</v>
      </c>
      <c r="D44" s="7" t="s">
        <v>2395</v>
      </c>
      <c r="E44" s="3"/>
      <c r="F44" s="3"/>
      <c r="G44" s="3"/>
      <c r="H44" s="3"/>
      <c r="I44" s="6">
        <v>8</v>
      </c>
      <c r="J44" s="5">
        <v>38400215</v>
      </c>
      <c r="K44" s="5">
        <v>38468834</v>
      </c>
      <c r="L44" s="104" t="s">
        <v>2396</v>
      </c>
      <c r="M44" s="6">
        <v>2</v>
      </c>
      <c r="N44" s="5">
        <v>197500413</v>
      </c>
      <c r="O44" s="5">
        <v>197550726</v>
      </c>
      <c r="P44" s="7" t="s">
        <v>1716</v>
      </c>
      <c r="Q44" s="6">
        <v>8</v>
      </c>
      <c r="R44" s="5">
        <v>42391624</v>
      </c>
      <c r="S44" s="5">
        <v>42405937</v>
      </c>
      <c r="T44" s="7" t="s">
        <v>2397</v>
      </c>
      <c r="U44" s="3"/>
      <c r="V44" s="3"/>
      <c r="W44" s="3"/>
      <c r="X44" s="3"/>
      <c r="Y44" s="6">
        <v>6</v>
      </c>
      <c r="Z44" s="5">
        <v>43511832</v>
      </c>
      <c r="AA44" s="5">
        <v>43516985</v>
      </c>
      <c r="AB44" s="103" t="s">
        <v>2398</v>
      </c>
      <c r="AC44" s="6">
        <v>4</v>
      </c>
      <c r="AD44" s="5">
        <v>73986439</v>
      </c>
      <c r="AE44" s="5">
        <v>73988190</v>
      </c>
      <c r="AF44" s="7" t="s">
        <v>2399</v>
      </c>
      <c r="AG44" s="105">
        <v>3</v>
      </c>
      <c r="AH44" s="5">
        <v>195720884</v>
      </c>
      <c r="AI44" s="5">
        <v>195741123</v>
      </c>
      <c r="AJ44" s="7" t="s">
        <v>411</v>
      </c>
      <c r="AK44" s="3"/>
      <c r="AL44" s="3"/>
      <c r="AM44" s="3"/>
      <c r="AN44" s="3"/>
    </row>
    <row r="45" spans="1:40" x14ac:dyDescent="0.25">
      <c r="A45" s="6">
        <v>13</v>
      </c>
      <c r="B45" s="5">
        <v>27251309</v>
      </c>
      <c r="C45" s="5">
        <v>27256691</v>
      </c>
      <c r="D45" s="7" t="s">
        <v>2400</v>
      </c>
      <c r="E45" s="3"/>
      <c r="F45" s="3"/>
      <c r="G45" s="3"/>
      <c r="H45" s="3"/>
      <c r="I45" s="6">
        <v>8</v>
      </c>
      <c r="J45" s="5">
        <v>38510834</v>
      </c>
      <c r="K45" s="5">
        <v>38560939</v>
      </c>
      <c r="L45" s="103" t="s">
        <v>2401</v>
      </c>
      <c r="M45" s="6">
        <v>2</v>
      </c>
      <c r="N45" s="5">
        <v>197486584</v>
      </c>
      <c r="O45" s="5">
        <v>197516737</v>
      </c>
      <c r="P45" s="7" t="s">
        <v>2402</v>
      </c>
      <c r="Q45" s="6">
        <v>8</v>
      </c>
      <c r="R45" s="5">
        <v>42416475</v>
      </c>
      <c r="S45" s="5">
        <v>42541926</v>
      </c>
      <c r="T45" s="7" t="s">
        <v>2403</v>
      </c>
      <c r="U45" s="3"/>
      <c r="V45" s="3"/>
      <c r="W45" s="3"/>
      <c r="X45" s="3"/>
      <c r="Y45" s="6">
        <v>6</v>
      </c>
      <c r="Z45" s="5">
        <v>43522334</v>
      </c>
      <c r="AA45" s="5">
        <v>43576038</v>
      </c>
      <c r="AB45" s="103" t="s">
        <v>2404</v>
      </c>
      <c r="AC45" s="6">
        <v>4</v>
      </c>
      <c r="AD45" s="5">
        <v>73995642</v>
      </c>
      <c r="AE45" s="5">
        <v>73998677</v>
      </c>
      <c r="AF45" s="7" t="s">
        <v>2405</v>
      </c>
      <c r="AG45" s="105">
        <v>3</v>
      </c>
      <c r="AH45" s="5">
        <v>169083499</v>
      </c>
      <c r="AI45" s="5">
        <v>169663775</v>
      </c>
      <c r="AJ45" s="7" t="s">
        <v>2406</v>
      </c>
      <c r="AK45" s="3"/>
      <c r="AL45" s="3"/>
      <c r="AM45" s="3"/>
      <c r="AN45" s="3"/>
    </row>
    <row r="46" spans="1:40" x14ac:dyDescent="0.25">
      <c r="A46" s="6">
        <v>13</v>
      </c>
      <c r="B46" s="5">
        <v>27270830</v>
      </c>
      <c r="C46" s="5">
        <v>27275192</v>
      </c>
      <c r="D46" s="7" t="s">
        <v>501</v>
      </c>
      <c r="E46" s="3"/>
      <c r="F46" s="3"/>
      <c r="G46" s="3"/>
      <c r="H46" s="3"/>
      <c r="I46" s="6">
        <v>8</v>
      </c>
      <c r="J46" s="5">
        <v>38728186</v>
      </c>
      <c r="K46" s="5">
        <v>38853028</v>
      </c>
      <c r="L46" s="103" t="s">
        <v>2407</v>
      </c>
      <c r="M46" s="6">
        <v>2</v>
      </c>
      <c r="N46" s="5">
        <v>197568224</v>
      </c>
      <c r="O46" s="5">
        <v>197676045</v>
      </c>
      <c r="P46" s="7" t="s">
        <v>2408</v>
      </c>
      <c r="Q46" s="6">
        <v>8</v>
      </c>
      <c r="R46" s="5">
        <v>126552443</v>
      </c>
      <c r="S46" s="5">
        <v>126558478</v>
      </c>
      <c r="T46" s="7" t="s">
        <v>2409</v>
      </c>
      <c r="U46" s="3"/>
      <c r="V46" s="3"/>
      <c r="W46" s="3"/>
      <c r="X46" s="3"/>
      <c r="Y46" s="6">
        <v>6</v>
      </c>
      <c r="Z46" s="5">
        <v>43576185</v>
      </c>
      <c r="AA46" s="5">
        <v>43620523</v>
      </c>
      <c r="AB46" s="103" t="s">
        <v>2410</v>
      </c>
      <c r="AC46" s="6">
        <v>4</v>
      </c>
      <c r="AD46" s="5">
        <v>74036589</v>
      </c>
      <c r="AE46" s="5">
        <v>74038807</v>
      </c>
      <c r="AF46" s="7" t="s">
        <v>1065</v>
      </c>
      <c r="AG46" s="105">
        <v>3</v>
      </c>
      <c r="AH46" s="5">
        <v>129249606</v>
      </c>
      <c r="AI46" s="5">
        <v>129277773</v>
      </c>
      <c r="AJ46" s="7" t="s">
        <v>2411</v>
      </c>
      <c r="AK46" s="3"/>
      <c r="AL46" s="3"/>
      <c r="AM46" s="3"/>
      <c r="AN46" s="3"/>
    </row>
    <row r="47" spans="1:40" x14ac:dyDescent="0.25">
      <c r="A47" s="6">
        <v>13</v>
      </c>
      <c r="B47" s="5">
        <v>27424619</v>
      </c>
      <c r="C47" s="5">
        <v>27435823</v>
      </c>
      <c r="D47" s="7" t="s">
        <v>2412</v>
      </c>
      <c r="E47" s="3"/>
      <c r="F47" s="3"/>
      <c r="G47" s="3"/>
      <c r="H47" s="3"/>
      <c r="I47" s="6">
        <v>8</v>
      </c>
      <c r="J47" s="5">
        <v>38901235</v>
      </c>
      <c r="K47" s="5">
        <v>38973912</v>
      </c>
      <c r="L47" s="103" t="s">
        <v>2413</v>
      </c>
      <c r="M47" s="6">
        <v>2</v>
      </c>
      <c r="N47" s="5">
        <v>197705369</v>
      </c>
      <c r="O47" s="5">
        <v>197708395</v>
      </c>
      <c r="P47" s="7" t="s">
        <v>2414</v>
      </c>
      <c r="Q47" s="6">
        <v>8</v>
      </c>
      <c r="R47" s="5">
        <v>127322183</v>
      </c>
      <c r="S47" s="5">
        <v>127420066</v>
      </c>
      <c r="T47" s="7" t="s">
        <v>2415</v>
      </c>
      <c r="U47" s="3"/>
      <c r="V47" s="3"/>
      <c r="W47" s="3"/>
      <c r="X47" s="3"/>
      <c r="Y47" s="6">
        <v>6</v>
      </c>
      <c r="Z47" s="5">
        <v>43605316</v>
      </c>
      <c r="AA47" s="5">
        <v>43629264</v>
      </c>
      <c r="AB47" s="103" t="s">
        <v>2416</v>
      </c>
      <c r="AC47" s="6">
        <v>4</v>
      </c>
      <c r="AD47" s="5">
        <v>74097040</v>
      </c>
      <c r="AE47" s="5">
        <v>74099196</v>
      </c>
      <c r="AF47" s="7" t="s">
        <v>2417</v>
      </c>
      <c r="AG47" s="105">
        <v>3</v>
      </c>
      <c r="AH47" s="5">
        <v>157259742</v>
      </c>
      <c r="AI47" s="5">
        <v>157533619</v>
      </c>
      <c r="AJ47" s="7" t="s">
        <v>2418</v>
      </c>
      <c r="AK47" s="3"/>
      <c r="AL47" s="3"/>
      <c r="AM47" s="3"/>
      <c r="AN47" s="3"/>
    </row>
    <row r="48" spans="1:40" x14ac:dyDescent="0.25">
      <c r="A48" s="6">
        <v>13</v>
      </c>
      <c r="B48" s="5">
        <v>27435643</v>
      </c>
      <c r="C48" s="5">
        <v>27450591</v>
      </c>
      <c r="D48" s="7" t="s">
        <v>2419</v>
      </c>
      <c r="E48" s="3"/>
      <c r="F48" s="3"/>
      <c r="G48" s="3"/>
      <c r="H48" s="3"/>
      <c r="I48" s="6">
        <v>8</v>
      </c>
      <c r="J48" s="5">
        <v>38974228</v>
      </c>
      <c r="K48" s="5">
        <v>38988663</v>
      </c>
      <c r="L48" s="103" t="s">
        <v>2420</v>
      </c>
      <c r="M48" s="6">
        <v>2</v>
      </c>
      <c r="N48" s="5">
        <v>197726879</v>
      </c>
      <c r="O48" s="5">
        <v>197786762</v>
      </c>
      <c r="P48" s="7" t="s">
        <v>2421</v>
      </c>
      <c r="Q48" s="6">
        <v>8</v>
      </c>
      <c r="R48" s="5">
        <v>127735434</v>
      </c>
      <c r="S48" s="5">
        <v>127742951</v>
      </c>
      <c r="T48" s="111" t="s">
        <v>2300</v>
      </c>
      <c r="U48" s="3"/>
      <c r="V48" s="3"/>
      <c r="W48" s="3"/>
      <c r="X48" s="3"/>
      <c r="Y48" s="6">
        <v>6</v>
      </c>
      <c r="Z48" s="5">
        <v>43629540</v>
      </c>
      <c r="AA48" s="5">
        <v>43640952</v>
      </c>
      <c r="AB48" s="103" t="s">
        <v>2422</v>
      </c>
      <c r="AC48" s="6">
        <v>4</v>
      </c>
      <c r="AD48" s="5">
        <v>74114174</v>
      </c>
      <c r="AE48" s="5">
        <v>74303099</v>
      </c>
      <c r="AF48" s="7" t="s">
        <v>2423</v>
      </c>
      <c r="AG48" s="105">
        <v>3</v>
      </c>
      <c r="AH48" s="5">
        <v>129278828</v>
      </c>
      <c r="AI48" s="5">
        <v>129306186</v>
      </c>
      <c r="AJ48" s="7" t="s">
        <v>2424</v>
      </c>
      <c r="AK48" s="3"/>
      <c r="AL48" s="3"/>
      <c r="AM48" s="3"/>
      <c r="AN48" s="3"/>
    </row>
    <row r="49" spans="1:40" x14ac:dyDescent="0.25">
      <c r="A49" s="6">
        <v>13</v>
      </c>
      <c r="B49" s="5">
        <v>27545913</v>
      </c>
      <c r="C49" s="5">
        <v>27620529</v>
      </c>
      <c r="D49" s="7" t="s">
        <v>2425</v>
      </c>
      <c r="E49" s="3"/>
      <c r="F49" s="3"/>
      <c r="G49" s="3"/>
      <c r="H49" s="3"/>
      <c r="I49" s="6">
        <v>8</v>
      </c>
      <c r="J49" s="5">
        <v>38988808</v>
      </c>
      <c r="K49" s="5">
        <v>38996824</v>
      </c>
      <c r="L49" s="103" t="s">
        <v>2426</v>
      </c>
      <c r="M49" s="6">
        <v>2</v>
      </c>
      <c r="N49" s="5">
        <v>197804593</v>
      </c>
      <c r="O49" s="5">
        <v>198572581</v>
      </c>
      <c r="P49" s="7" t="s">
        <v>2427</v>
      </c>
      <c r="Q49" s="6">
        <v>11</v>
      </c>
      <c r="R49" s="5">
        <v>69004395</v>
      </c>
      <c r="S49" s="5">
        <v>69013382</v>
      </c>
      <c r="T49" s="7" t="s">
        <v>2428</v>
      </c>
      <c r="U49" s="3"/>
      <c r="V49" s="3"/>
      <c r="W49" s="3"/>
      <c r="X49" s="3"/>
      <c r="Y49" s="6">
        <v>6</v>
      </c>
      <c r="Z49" s="5">
        <v>43645036</v>
      </c>
      <c r="AA49" s="5">
        <v>43672600</v>
      </c>
      <c r="AB49" s="103" t="s">
        <v>2429</v>
      </c>
      <c r="AC49" s="6">
        <v>4</v>
      </c>
      <c r="AD49" s="5">
        <v>74308470</v>
      </c>
      <c r="AE49" s="5">
        <v>74316789</v>
      </c>
      <c r="AF49" s="7" t="s">
        <v>2430</v>
      </c>
      <c r="AG49" s="105">
        <v>3</v>
      </c>
      <c r="AH49" s="5">
        <v>129314771</v>
      </c>
      <c r="AI49" s="5">
        <v>129316286</v>
      </c>
      <c r="AJ49" s="7" t="s">
        <v>2431</v>
      </c>
      <c r="AK49" s="3"/>
      <c r="AL49" s="3"/>
      <c r="AM49" s="3"/>
      <c r="AN49" s="3"/>
    </row>
    <row r="50" spans="1:40" x14ac:dyDescent="0.25">
      <c r="A50" s="6">
        <v>13</v>
      </c>
      <c r="B50" s="5">
        <v>27620742</v>
      </c>
      <c r="C50" s="5">
        <v>27744237</v>
      </c>
      <c r="D50" s="7" t="s">
        <v>2432</v>
      </c>
      <c r="E50" s="3"/>
      <c r="F50" s="3"/>
      <c r="G50" s="3"/>
      <c r="H50" s="3"/>
      <c r="I50" s="6">
        <v>8</v>
      </c>
      <c r="J50" s="5">
        <v>38996869</v>
      </c>
      <c r="K50" s="5">
        <v>39105261</v>
      </c>
      <c r="L50" s="103" t="s">
        <v>2433</v>
      </c>
      <c r="M50" s="6">
        <v>2</v>
      </c>
      <c r="N50" s="5">
        <v>199269500</v>
      </c>
      <c r="O50" s="5">
        <v>199471266</v>
      </c>
      <c r="P50" s="7" t="s">
        <v>2434</v>
      </c>
      <c r="Q50" s="6">
        <v>11</v>
      </c>
      <c r="R50" s="5">
        <v>69048932</v>
      </c>
      <c r="S50" s="5">
        <v>69136316</v>
      </c>
      <c r="T50" s="7" t="s">
        <v>2435</v>
      </c>
      <c r="U50" s="3"/>
      <c r="V50" s="3"/>
      <c r="W50" s="3"/>
      <c r="X50" s="3"/>
      <c r="Y50" s="6">
        <v>6</v>
      </c>
      <c r="Z50" s="5">
        <v>43671303</v>
      </c>
      <c r="AA50" s="5">
        <v>43687791</v>
      </c>
      <c r="AB50" s="103" t="s">
        <v>2436</v>
      </c>
      <c r="AC50" s="6">
        <v>4</v>
      </c>
      <c r="AD50" s="5">
        <v>74365145</v>
      </c>
      <c r="AE50" s="5">
        <v>74388749</v>
      </c>
      <c r="AF50" s="7" t="s">
        <v>2437</v>
      </c>
      <c r="AG50" s="105">
        <v>3</v>
      </c>
      <c r="AH50" s="5">
        <v>143119771</v>
      </c>
      <c r="AI50" s="5">
        <v>143124014</v>
      </c>
      <c r="AJ50" s="7" t="s">
        <v>2438</v>
      </c>
      <c r="AK50" s="3"/>
      <c r="AL50" s="3"/>
      <c r="AM50" s="3"/>
      <c r="AN50" s="3"/>
    </row>
    <row r="51" spans="1:40" x14ac:dyDescent="0.25">
      <c r="A51" s="6">
        <v>13</v>
      </c>
      <c r="B51" s="5">
        <v>27792483</v>
      </c>
      <c r="C51" s="5">
        <v>27794768</v>
      </c>
      <c r="D51" s="7" t="s">
        <v>2439</v>
      </c>
      <c r="E51" s="3"/>
      <c r="F51" s="3"/>
      <c r="G51" s="3"/>
      <c r="H51" s="3"/>
      <c r="I51" s="6">
        <v>8</v>
      </c>
      <c r="J51" s="5">
        <v>39106990</v>
      </c>
      <c r="K51" s="5">
        <v>39284917</v>
      </c>
      <c r="L51" s="103" t="s">
        <v>2440</v>
      </c>
      <c r="M51" s="6">
        <v>2</v>
      </c>
      <c r="N51" s="5">
        <v>203706475</v>
      </c>
      <c r="O51" s="5">
        <v>203738912</v>
      </c>
      <c r="P51" s="7" t="s">
        <v>2441</v>
      </c>
      <c r="Q51" s="6">
        <v>11</v>
      </c>
      <c r="R51" s="5">
        <v>69072915</v>
      </c>
      <c r="S51" s="5">
        <v>69162440</v>
      </c>
      <c r="T51" s="7"/>
      <c r="U51" s="3"/>
      <c r="V51" s="3"/>
      <c r="W51" s="3"/>
      <c r="X51" s="3"/>
      <c r="Y51" s="6">
        <v>6</v>
      </c>
      <c r="Z51" s="5">
        <v>43770184</v>
      </c>
      <c r="AA51" s="5">
        <v>43786487</v>
      </c>
      <c r="AB51" s="104" t="s">
        <v>2442</v>
      </c>
      <c r="AC51" s="6">
        <v>4</v>
      </c>
      <c r="AD51" s="5">
        <v>74445136</v>
      </c>
      <c r="AE51" s="5">
        <v>74455005</v>
      </c>
      <c r="AF51" s="7" t="s">
        <v>2443</v>
      </c>
      <c r="AG51" s="105">
        <v>3</v>
      </c>
      <c r="AH51" s="5">
        <v>129401321</v>
      </c>
      <c r="AI51" s="5">
        <v>129428651</v>
      </c>
      <c r="AJ51" s="7" t="s">
        <v>2444</v>
      </c>
      <c r="AK51" s="3"/>
      <c r="AL51" s="3"/>
      <c r="AM51" s="3"/>
      <c r="AN51" s="3"/>
    </row>
    <row r="52" spans="1:40" x14ac:dyDescent="0.25">
      <c r="A52" s="6">
        <v>13</v>
      </c>
      <c r="B52" s="5">
        <v>27920000</v>
      </c>
      <c r="C52" s="5">
        <v>27926313</v>
      </c>
      <c r="D52" s="7" t="s">
        <v>2445</v>
      </c>
      <c r="E52" s="3"/>
      <c r="F52" s="3"/>
      <c r="G52" s="3"/>
      <c r="H52" s="3"/>
      <c r="I52" s="6">
        <v>8</v>
      </c>
      <c r="J52" s="5">
        <v>39584489</v>
      </c>
      <c r="K52" s="5">
        <v>39730065</v>
      </c>
      <c r="L52" s="103" t="s">
        <v>2446</v>
      </c>
      <c r="M52" s="6">
        <v>2</v>
      </c>
      <c r="N52" s="5">
        <v>203867771</v>
      </c>
      <c r="O52" s="5">
        <v>203873965</v>
      </c>
      <c r="P52" s="7" t="s">
        <v>2447</v>
      </c>
      <c r="Q52" s="6">
        <v>11</v>
      </c>
      <c r="R52" s="5">
        <v>69155478</v>
      </c>
      <c r="S52" s="5">
        <v>69159752</v>
      </c>
      <c r="T52" s="7" t="s">
        <v>2448</v>
      </c>
      <c r="U52" s="3"/>
      <c r="V52" s="3"/>
      <c r="W52" s="3"/>
      <c r="X52" s="3"/>
      <c r="Y52" s="6">
        <v>7</v>
      </c>
      <c r="Z52" s="5">
        <v>54542325</v>
      </c>
      <c r="AA52" s="5">
        <v>54571080</v>
      </c>
      <c r="AB52" s="103" t="s">
        <v>2139</v>
      </c>
      <c r="AC52" s="6">
        <v>4</v>
      </c>
      <c r="AD52" s="5">
        <v>76312997</v>
      </c>
      <c r="AE52" s="5">
        <v>76421868</v>
      </c>
      <c r="AF52" s="7" t="s">
        <v>2449</v>
      </c>
      <c r="AG52" s="105">
        <v>3</v>
      </c>
      <c r="AH52" s="5">
        <v>129440036</v>
      </c>
      <c r="AI52" s="5">
        <v>129520507</v>
      </c>
      <c r="AJ52" s="7" t="s">
        <v>2450</v>
      </c>
      <c r="AK52" s="3"/>
      <c r="AL52" s="3"/>
      <c r="AM52" s="3"/>
      <c r="AN52" s="3"/>
    </row>
    <row r="53" spans="1:40" x14ac:dyDescent="0.25">
      <c r="A53" s="6">
        <v>13</v>
      </c>
      <c r="B53" s="5">
        <v>27960918</v>
      </c>
      <c r="C53" s="5">
        <v>27969315</v>
      </c>
      <c r="D53" s="7" t="s">
        <v>1656</v>
      </c>
      <c r="E53" s="3"/>
      <c r="F53" s="3"/>
      <c r="G53" s="3"/>
      <c r="H53" s="3"/>
      <c r="I53" s="6">
        <v>8</v>
      </c>
      <c r="J53" s="5">
        <v>39743735</v>
      </c>
      <c r="K53" s="5">
        <v>39838289</v>
      </c>
      <c r="L53" s="103" t="s">
        <v>2451</v>
      </c>
      <c r="M53" s="6">
        <v>2</v>
      </c>
      <c r="N53" s="5">
        <v>203936763</v>
      </c>
      <c r="O53" s="5">
        <v>203961577</v>
      </c>
      <c r="P53" s="7" t="s">
        <v>2452</v>
      </c>
      <c r="Q53" s="6">
        <v>11</v>
      </c>
      <c r="R53" s="5">
        <v>69294151</v>
      </c>
      <c r="S53" s="5">
        <v>69367726</v>
      </c>
      <c r="T53" s="7" t="s">
        <v>2453</v>
      </c>
      <c r="U53" s="3"/>
      <c r="V53" s="3"/>
      <c r="W53" s="3"/>
      <c r="X53" s="3"/>
      <c r="Y53" s="6">
        <v>7</v>
      </c>
      <c r="Z53" s="5">
        <v>54752250</v>
      </c>
      <c r="AA53" s="5">
        <v>54759974</v>
      </c>
      <c r="AB53" s="103" t="s">
        <v>2146</v>
      </c>
      <c r="AC53" s="6">
        <v>4</v>
      </c>
      <c r="AD53" s="5">
        <v>74744759</v>
      </c>
      <c r="AE53" s="5">
        <v>74794523</v>
      </c>
      <c r="AF53" s="7" t="s">
        <v>2454</v>
      </c>
      <c r="AG53" s="105">
        <v>3</v>
      </c>
      <c r="AH53" s="5">
        <v>143265222</v>
      </c>
      <c r="AI53" s="5">
        <v>143848485</v>
      </c>
      <c r="AJ53" s="7" t="s">
        <v>2455</v>
      </c>
      <c r="AK53" s="3"/>
      <c r="AL53" s="3"/>
      <c r="AM53" s="3"/>
      <c r="AN53" s="3"/>
    </row>
    <row r="54" spans="1:40" x14ac:dyDescent="0.25">
      <c r="A54" s="6">
        <v>13</v>
      </c>
      <c r="B54" s="5">
        <v>27977717</v>
      </c>
      <c r="C54" s="5">
        <v>27988693</v>
      </c>
      <c r="D54" s="7" t="s">
        <v>2456</v>
      </c>
      <c r="E54" s="3"/>
      <c r="F54" s="3"/>
      <c r="G54" s="3"/>
      <c r="H54" s="3"/>
      <c r="I54" s="6">
        <v>8</v>
      </c>
      <c r="J54" s="5">
        <v>39902275</v>
      </c>
      <c r="K54" s="5">
        <v>39928790</v>
      </c>
      <c r="L54" s="103" t="s">
        <v>2457</v>
      </c>
      <c r="M54" s="6">
        <v>2</v>
      </c>
      <c r="N54" s="5">
        <v>204545475</v>
      </c>
      <c r="O54" s="5">
        <v>205620162</v>
      </c>
      <c r="P54" s="7" t="s">
        <v>2458</v>
      </c>
      <c r="Q54" s="6">
        <v>11</v>
      </c>
      <c r="R54" s="5">
        <v>69641156</v>
      </c>
      <c r="S54" s="5">
        <v>69654474</v>
      </c>
      <c r="T54" s="7" t="s">
        <v>2459</v>
      </c>
      <c r="U54" s="3"/>
      <c r="V54" s="3"/>
      <c r="W54" s="3"/>
      <c r="X54" s="3"/>
      <c r="Y54" s="6">
        <v>7</v>
      </c>
      <c r="Z54" s="5">
        <v>55019017</v>
      </c>
      <c r="AA54" s="5">
        <v>55211628</v>
      </c>
      <c r="AB54" s="104" t="s">
        <v>32</v>
      </c>
      <c r="AC54" s="6">
        <v>4</v>
      </c>
      <c r="AD54" s="5">
        <v>74933095</v>
      </c>
      <c r="AE54" s="5">
        <v>75050115</v>
      </c>
      <c r="AF54" s="7" t="s">
        <v>2460</v>
      </c>
      <c r="AG54" s="105">
        <v>3</v>
      </c>
      <c r="AH54" s="5">
        <v>129430944</v>
      </c>
      <c r="AI54" s="5">
        <v>129440179</v>
      </c>
      <c r="AJ54" s="7" t="s">
        <v>2461</v>
      </c>
      <c r="AK54" s="3"/>
      <c r="AL54" s="3"/>
      <c r="AM54" s="3"/>
      <c r="AN54" s="3"/>
    </row>
    <row r="55" spans="1:40" x14ac:dyDescent="0.25">
      <c r="A55" s="6">
        <v>13</v>
      </c>
      <c r="B55" s="5">
        <v>28003274</v>
      </c>
      <c r="C55" s="5">
        <v>28100592</v>
      </c>
      <c r="D55" s="7" t="s">
        <v>2462</v>
      </c>
      <c r="E55" s="3"/>
      <c r="F55" s="3"/>
      <c r="G55" s="3"/>
      <c r="H55" s="3"/>
      <c r="I55" s="6">
        <v>8</v>
      </c>
      <c r="J55" s="5">
        <v>39934614</v>
      </c>
      <c r="K55" s="5">
        <v>40016391</v>
      </c>
      <c r="L55" s="103" t="s">
        <v>2463</v>
      </c>
      <c r="M55" s="6">
        <v>2</v>
      </c>
      <c r="N55" s="5">
        <v>205681990</v>
      </c>
      <c r="O55" s="5">
        <v>205798133</v>
      </c>
      <c r="P55" s="7" t="s">
        <v>2464</v>
      </c>
      <c r="Q55" s="6">
        <v>11</v>
      </c>
      <c r="R55" s="5">
        <v>69653076</v>
      </c>
      <c r="S55" s="5">
        <v>69675416</v>
      </c>
      <c r="T55" s="7" t="s">
        <v>2465</v>
      </c>
      <c r="U55" s="3"/>
      <c r="V55" s="3"/>
      <c r="W55" s="3"/>
      <c r="X55" s="3"/>
      <c r="Y55" s="6">
        <v>7</v>
      </c>
      <c r="Z55" s="5">
        <v>55365448</v>
      </c>
      <c r="AA55" s="5">
        <v>55433742</v>
      </c>
      <c r="AB55" s="103" t="s">
        <v>2147</v>
      </c>
      <c r="AC55" s="6">
        <v>4</v>
      </c>
      <c r="AD55" s="5">
        <v>76435229</v>
      </c>
      <c r="AE55" s="5">
        <v>76783253</v>
      </c>
      <c r="AF55" s="7" t="s">
        <v>2466</v>
      </c>
      <c r="AG55" s="105">
        <v>3</v>
      </c>
      <c r="AH55" s="5">
        <v>143971823</v>
      </c>
      <c r="AI55" s="5">
        <v>144048719</v>
      </c>
      <c r="AJ55" s="7" t="s">
        <v>2467</v>
      </c>
      <c r="AK55" s="3"/>
      <c r="AL55" s="3"/>
      <c r="AM55" s="3"/>
      <c r="AN55" s="3"/>
    </row>
    <row r="56" spans="1:40" x14ac:dyDescent="0.25">
      <c r="A56" s="6">
        <v>13</v>
      </c>
      <c r="B56" s="5">
        <v>28138506</v>
      </c>
      <c r="C56" s="5">
        <v>28295335</v>
      </c>
      <c r="D56" s="7" t="s">
        <v>2468</v>
      </c>
      <c r="E56" s="3"/>
      <c r="F56" s="3"/>
      <c r="G56" s="3"/>
      <c r="H56" s="3"/>
      <c r="I56" s="6">
        <v>8</v>
      </c>
      <c r="J56" s="5">
        <v>40153482</v>
      </c>
      <c r="K56" s="5">
        <v>40155310</v>
      </c>
      <c r="L56" s="103" t="s">
        <v>2469</v>
      </c>
      <c r="M56" s="6">
        <v>2</v>
      </c>
      <c r="N56" s="5">
        <v>205993721</v>
      </c>
      <c r="O56" s="5">
        <v>206086303</v>
      </c>
      <c r="P56" s="7" t="s">
        <v>2470</v>
      </c>
      <c r="Q56" s="6">
        <v>11</v>
      </c>
      <c r="R56" s="5">
        <v>69698238</v>
      </c>
      <c r="S56" s="5">
        <v>69704022</v>
      </c>
      <c r="T56" s="7" t="s">
        <v>2471</v>
      </c>
      <c r="U56" s="3"/>
      <c r="V56" s="3"/>
      <c r="W56" s="3"/>
      <c r="X56" s="3"/>
      <c r="Y56" s="6">
        <v>7</v>
      </c>
      <c r="Z56" s="5">
        <v>55436056</v>
      </c>
      <c r="AA56" s="5">
        <v>55572988</v>
      </c>
      <c r="AB56" s="103" t="s">
        <v>2152</v>
      </c>
      <c r="AC56" s="6">
        <v>4</v>
      </c>
      <c r="AD56" s="5">
        <v>76894152</v>
      </c>
      <c r="AE56" s="5">
        <v>76898144</v>
      </c>
      <c r="AF56" s="7" t="s">
        <v>816</v>
      </c>
      <c r="AG56" s="105">
        <v>3</v>
      </c>
      <c r="AH56" s="5">
        <v>134597801</v>
      </c>
      <c r="AI56" s="5">
        <v>135260467</v>
      </c>
      <c r="AJ56" s="7" t="s">
        <v>2472</v>
      </c>
      <c r="AK56" s="3"/>
      <c r="AL56" s="3"/>
      <c r="AM56" s="3"/>
      <c r="AN56" s="3"/>
    </row>
    <row r="57" spans="1:40" x14ac:dyDescent="0.25">
      <c r="A57" s="6">
        <v>13</v>
      </c>
      <c r="B57" s="5">
        <v>28300346</v>
      </c>
      <c r="C57" s="5">
        <v>28495145</v>
      </c>
      <c r="D57" s="7" t="s">
        <v>2473</v>
      </c>
      <c r="E57" s="3"/>
      <c r="F57" s="3"/>
      <c r="G57" s="3"/>
      <c r="H57" s="3"/>
      <c r="I57" s="6">
        <v>8</v>
      </c>
      <c r="J57" s="5">
        <v>40530590</v>
      </c>
      <c r="K57" s="5">
        <v>40897833</v>
      </c>
      <c r="L57" s="103" t="s">
        <v>2474</v>
      </c>
      <c r="M57" s="6">
        <v>2</v>
      </c>
      <c r="N57" s="5">
        <v>206114817</v>
      </c>
      <c r="O57" s="5">
        <v>206159509</v>
      </c>
      <c r="P57" s="7" t="s">
        <v>2475</v>
      </c>
      <c r="Q57" s="6">
        <v>11</v>
      </c>
      <c r="R57" s="5">
        <v>69771022</v>
      </c>
      <c r="S57" s="5">
        <v>69775341</v>
      </c>
      <c r="T57" s="7" t="s">
        <v>2476</v>
      </c>
      <c r="U57" s="3"/>
      <c r="V57" s="3"/>
      <c r="W57" s="3"/>
      <c r="X57" s="3"/>
      <c r="Y57" s="6">
        <v>7</v>
      </c>
      <c r="Z57" s="5">
        <v>55793540</v>
      </c>
      <c r="AA57" s="5">
        <v>55862755</v>
      </c>
      <c r="AB57" s="103" t="s">
        <v>2165</v>
      </c>
      <c r="AC57" s="6">
        <v>4</v>
      </c>
      <c r="AD57" s="5">
        <v>76949703</v>
      </c>
      <c r="AE57" s="5">
        <v>77040384</v>
      </c>
      <c r="AF57" s="7" t="s">
        <v>2477</v>
      </c>
      <c r="AG57" s="105">
        <v>3</v>
      </c>
      <c r="AH57" s="5">
        <v>195746765</v>
      </c>
      <c r="AI57" s="5">
        <v>195811973</v>
      </c>
      <c r="AJ57" s="7" t="s">
        <v>2478</v>
      </c>
      <c r="AK57" s="3"/>
      <c r="AL57" s="3"/>
      <c r="AM57" s="3"/>
      <c r="AN57" s="3"/>
    </row>
    <row r="58" spans="1:40" x14ac:dyDescent="0.25">
      <c r="A58" s="6">
        <v>13</v>
      </c>
      <c r="B58" s="5">
        <v>28659104</v>
      </c>
      <c r="C58" s="5">
        <v>28678959</v>
      </c>
      <c r="D58" s="7" t="s">
        <v>2479</v>
      </c>
      <c r="E58" s="3"/>
      <c r="F58" s="3"/>
      <c r="G58" s="3"/>
      <c r="H58" s="3"/>
      <c r="I58" s="6">
        <v>8</v>
      </c>
      <c r="J58" s="5">
        <v>41261962</v>
      </c>
      <c r="K58" s="5">
        <v>41309473</v>
      </c>
      <c r="L58" s="103" t="s">
        <v>2315</v>
      </c>
      <c r="M58" s="6">
        <v>2</v>
      </c>
      <c r="N58" s="5">
        <v>206765357</v>
      </c>
      <c r="O58" s="5">
        <v>206796189</v>
      </c>
      <c r="P58" s="7" t="s">
        <v>2480</v>
      </c>
      <c r="Q58" s="6">
        <v>11</v>
      </c>
      <c r="R58" s="5">
        <v>69809968</v>
      </c>
      <c r="S58" s="5">
        <v>69819416</v>
      </c>
      <c r="T58" s="7" t="s">
        <v>2481</v>
      </c>
      <c r="U58" s="3"/>
      <c r="V58" s="3"/>
      <c r="W58" s="3"/>
      <c r="X58" s="3"/>
      <c r="Y58" s="6">
        <v>7</v>
      </c>
      <c r="Z58" s="5">
        <v>55887277</v>
      </c>
      <c r="AA58" s="5">
        <v>55955239</v>
      </c>
      <c r="AB58" s="103"/>
      <c r="AC58" s="6">
        <v>4</v>
      </c>
      <c r="AD58" s="5">
        <v>77047155</v>
      </c>
      <c r="AE58" s="5">
        <v>77075989</v>
      </c>
      <c r="AF58" s="7" t="s">
        <v>2482</v>
      </c>
      <c r="AG58" s="105">
        <v>3</v>
      </c>
      <c r="AH58" s="5">
        <v>142964497</v>
      </c>
      <c r="AI58" s="5">
        <v>143060725</v>
      </c>
      <c r="AJ58" s="7" t="s">
        <v>2483</v>
      </c>
      <c r="AK58" s="3"/>
      <c r="AL58" s="3"/>
      <c r="AM58" s="3"/>
      <c r="AN58" s="3"/>
    </row>
    <row r="59" spans="1:40" x14ac:dyDescent="0.25">
      <c r="A59" s="6">
        <v>13</v>
      </c>
      <c r="B59" s="5">
        <v>28700064</v>
      </c>
      <c r="C59" s="5">
        <v>28718970</v>
      </c>
      <c r="D59" s="7" t="s">
        <v>1263</v>
      </c>
      <c r="E59" s="3"/>
      <c r="F59" s="3"/>
      <c r="G59" s="3"/>
      <c r="H59" s="3"/>
      <c r="I59" s="6">
        <v>8</v>
      </c>
      <c r="J59" s="5">
        <v>41490396</v>
      </c>
      <c r="K59" s="5">
        <v>41510980</v>
      </c>
      <c r="L59" s="103" t="s">
        <v>2321</v>
      </c>
      <c r="M59" s="6">
        <v>2</v>
      </c>
      <c r="N59" s="5">
        <v>206737763</v>
      </c>
      <c r="O59" s="5">
        <v>206765328</v>
      </c>
      <c r="P59" s="7" t="s">
        <v>2484</v>
      </c>
      <c r="Q59" s="6">
        <v>11</v>
      </c>
      <c r="R59" s="5">
        <v>70078302</v>
      </c>
      <c r="S59" s="5">
        <v>70189528</v>
      </c>
      <c r="T59" s="7" t="s">
        <v>2485</v>
      </c>
      <c r="U59" s="3"/>
      <c r="V59" s="3"/>
      <c r="W59" s="3"/>
      <c r="X59" s="3"/>
      <c r="Y59" s="6">
        <v>7</v>
      </c>
      <c r="Z59" s="5">
        <v>55887456</v>
      </c>
      <c r="AA59" s="5">
        <v>55942530</v>
      </c>
      <c r="AB59" s="103" t="s">
        <v>2177</v>
      </c>
      <c r="AC59" s="6">
        <v>4</v>
      </c>
      <c r="AD59" s="5">
        <v>77157207</v>
      </c>
      <c r="AE59" s="5">
        <v>77433388</v>
      </c>
      <c r="AF59" s="7" t="s">
        <v>2486</v>
      </c>
      <c r="AG59" s="105">
        <v>3</v>
      </c>
      <c r="AH59" s="5">
        <v>195568705</v>
      </c>
      <c r="AI59" s="5">
        <v>195584033</v>
      </c>
      <c r="AJ59" s="7" t="s">
        <v>2487</v>
      </c>
      <c r="AK59" s="3"/>
      <c r="AL59" s="3"/>
      <c r="AM59" s="3"/>
      <c r="AN59" s="3"/>
    </row>
    <row r="60" spans="1:40" x14ac:dyDescent="0.25">
      <c r="A60" s="6">
        <v>13</v>
      </c>
      <c r="B60" s="5">
        <v>28820348</v>
      </c>
      <c r="C60" s="5">
        <v>29505947</v>
      </c>
      <c r="D60" s="7" t="s">
        <v>2488</v>
      </c>
      <c r="E60" s="3"/>
      <c r="F60" s="3"/>
      <c r="G60" s="3"/>
      <c r="H60" s="3"/>
      <c r="I60" s="6">
        <v>8</v>
      </c>
      <c r="J60" s="5">
        <v>41529218</v>
      </c>
      <c r="K60" s="5">
        <v>41545030</v>
      </c>
      <c r="L60" s="103" t="s">
        <v>2328</v>
      </c>
      <c r="M60" s="6">
        <v>2</v>
      </c>
      <c r="N60" s="5">
        <v>202874261</v>
      </c>
      <c r="O60" s="5">
        <v>203014798</v>
      </c>
      <c r="P60" s="7" t="s">
        <v>2489</v>
      </c>
      <c r="Q60" s="6">
        <v>11</v>
      </c>
      <c r="R60" s="5">
        <v>70203296</v>
      </c>
      <c r="S60" s="5">
        <v>70207390</v>
      </c>
      <c r="T60" s="7" t="s">
        <v>2490</v>
      </c>
      <c r="U60" s="3"/>
      <c r="V60" s="3"/>
      <c r="W60" s="3"/>
      <c r="X60" s="3"/>
      <c r="Y60" s="6">
        <v>7</v>
      </c>
      <c r="Z60" s="5">
        <v>55951793</v>
      </c>
      <c r="AA60" s="5">
        <v>56000181</v>
      </c>
      <c r="AB60" s="103" t="s">
        <v>2184</v>
      </c>
      <c r="AC60" s="6">
        <v>4</v>
      </c>
      <c r="AD60" s="5">
        <v>77511753</v>
      </c>
      <c r="AE60" s="5">
        <v>77611834</v>
      </c>
      <c r="AF60" s="7" t="s">
        <v>2491</v>
      </c>
      <c r="AG60" s="105">
        <v>3</v>
      </c>
      <c r="AH60" s="5">
        <v>195514428</v>
      </c>
      <c r="AI60" s="5">
        <v>195543386</v>
      </c>
      <c r="AJ60" s="7" t="s">
        <v>2492</v>
      </c>
      <c r="AK60" s="3"/>
      <c r="AL60" s="3"/>
      <c r="AM60" s="3"/>
      <c r="AN60" s="3"/>
    </row>
    <row r="61" spans="1:40" ht="15.75" thickBot="1" x14ac:dyDescent="0.3">
      <c r="A61" s="6">
        <v>13</v>
      </c>
      <c r="B61" s="5">
        <v>29509414</v>
      </c>
      <c r="C61" s="5">
        <v>29595688</v>
      </c>
      <c r="D61" s="7" t="s">
        <v>2493</v>
      </c>
      <c r="E61" s="3"/>
      <c r="F61" s="3"/>
      <c r="G61" s="3"/>
      <c r="H61" s="3"/>
      <c r="I61" s="6">
        <v>8</v>
      </c>
      <c r="J61" s="5">
        <v>41577187</v>
      </c>
      <c r="K61" s="5">
        <v>41625001</v>
      </c>
      <c r="L61" s="103" t="s">
        <v>2335</v>
      </c>
      <c r="M61" s="6">
        <v>2</v>
      </c>
      <c r="N61" s="5">
        <v>206159585</v>
      </c>
      <c r="O61" s="5">
        <v>206162928</v>
      </c>
      <c r="P61" s="7" t="s">
        <v>2494</v>
      </c>
      <c r="Q61" s="6">
        <v>11</v>
      </c>
      <c r="R61" s="5">
        <v>70270700</v>
      </c>
      <c r="S61" s="5">
        <v>70385312</v>
      </c>
      <c r="T61" s="7" t="s">
        <v>2495</v>
      </c>
      <c r="U61" s="3"/>
      <c r="V61" s="3"/>
      <c r="W61" s="3"/>
      <c r="X61" s="3"/>
      <c r="Y61" s="8">
        <v>7</v>
      </c>
      <c r="Z61" s="73">
        <v>55951877</v>
      </c>
      <c r="AA61" s="73">
        <v>55956500</v>
      </c>
      <c r="AB61" s="110" t="s">
        <v>2191</v>
      </c>
      <c r="AC61" s="6">
        <v>4</v>
      </c>
      <c r="AD61" s="5">
        <v>77713387</v>
      </c>
      <c r="AE61" s="5">
        <v>77819615</v>
      </c>
      <c r="AF61" s="7" t="s">
        <v>2496</v>
      </c>
      <c r="AG61" s="105">
        <v>3</v>
      </c>
      <c r="AH61" s="5">
        <v>139935185</v>
      </c>
      <c r="AI61" s="5">
        <v>140577397</v>
      </c>
      <c r="AJ61" s="7" t="s">
        <v>2497</v>
      </c>
      <c r="AK61" s="3"/>
      <c r="AL61" s="3"/>
      <c r="AM61" s="3"/>
      <c r="AN61" s="3"/>
    </row>
    <row r="62" spans="1:40" x14ac:dyDescent="0.25">
      <c r="A62" s="6">
        <v>13</v>
      </c>
      <c r="B62" s="5">
        <v>29764371</v>
      </c>
      <c r="C62" s="5">
        <v>29850617</v>
      </c>
      <c r="D62" s="7" t="s">
        <v>2498</v>
      </c>
      <c r="E62" s="3"/>
      <c r="F62" s="3"/>
      <c r="G62" s="3"/>
      <c r="H62" s="3"/>
      <c r="I62" s="6">
        <v>8</v>
      </c>
      <c r="J62" s="5">
        <v>41645177</v>
      </c>
      <c r="K62" s="5">
        <v>41650817</v>
      </c>
      <c r="L62" s="103" t="s">
        <v>2342</v>
      </c>
      <c r="M62" s="6">
        <v>2</v>
      </c>
      <c r="N62" s="5">
        <v>206175316</v>
      </c>
      <c r="O62" s="5">
        <v>206218047</v>
      </c>
      <c r="P62" s="7" t="s">
        <v>2499</v>
      </c>
      <c r="Q62" s="6">
        <v>11</v>
      </c>
      <c r="R62" s="5">
        <v>70398404</v>
      </c>
      <c r="S62" s="5">
        <v>70436584</v>
      </c>
      <c r="T62" s="7" t="s">
        <v>2500</v>
      </c>
      <c r="U62" s="3"/>
      <c r="V62" s="3"/>
      <c r="W62" s="3"/>
      <c r="X62" s="3"/>
      <c r="Y62" s="3"/>
      <c r="Z62" s="3"/>
      <c r="AA62" s="3"/>
      <c r="AB62" s="3"/>
      <c r="AC62" s="6">
        <v>4</v>
      </c>
      <c r="AD62" s="5">
        <v>77862830</v>
      </c>
      <c r="AE62" s="5">
        <v>77952785</v>
      </c>
      <c r="AF62" s="7" t="s">
        <v>2501</v>
      </c>
      <c r="AG62" s="105">
        <v>3</v>
      </c>
      <c r="AH62" s="5">
        <v>157543246</v>
      </c>
      <c r="AI62" s="5">
        <v>157677749</v>
      </c>
      <c r="AJ62" s="7" t="s">
        <v>2502</v>
      </c>
      <c r="AK62" s="3"/>
      <c r="AL62" s="3"/>
      <c r="AM62" s="3"/>
      <c r="AN62" s="3"/>
    </row>
    <row r="63" spans="1:40" x14ac:dyDescent="0.25">
      <c r="A63" s="6">
        <v>13</v>
      </c>
      <c r="B63" s="5">
        <v>30202630</v>
      </c>
      <c r="C63" s="5">
        <v>30307551</v>
      </c>
      <c r="D63" s="7" t="s">
        <v>2503</v>
      </c>
      <c r="E63" s="3"/>
      <c r="F63" s="3"/>
      <c r="G63" s="3"/>
      <c r="H63" s="3"/>
      <c r="I63" s="6">
        <v>8</v>
      </c>
      <c r="J63" s="5">
        <v>41653220</v>
      </c>
      <c r="K63" s="5">
        <v>41896762</v>
      </c>
      <c r="L63" s="103" t="s">
        <v>2349</v>
      </c>
      <c r="M63" s="6">
        <v>2</v>
      </c>
      <c r="N63" s="5">
        <v>206274663</v>
      </c>
      <c r="O63" s="5">
        <v>206314427</v>
      </c>
      <c r="P63" s="7" t="s">
        <v>2504</v>
      </c>
      <c r="Q63" s="6">
        <v>11</v>
      </c>
      <c r="R63" s="5">
        <v>70467856</v>
      </c>
      <c r="S63" s="5">
        <v>71252577</v>
      </c>
      <c r="T63" s="7" t="s">
        <v>2505</v>
      </c>
      <c r="U63" s="3"/>
      <c r="V63" s="3"/>
      <c r="W63" s="3"/>
      <c r="X63" s="3"/>
      <c r="Y63" s="3"/>
      <c r="Z63" s="3"/>
      <c r="AA63" s="3"/>
      <c r="AB63" s="3"/>
      <c r="AC63" s="6">
        <v>4</v>
      </c>
      <c r="AD63" s="5">
        <v>75479037</v>
      </c>
      <c r="AE63" s="5">
        <v>75514764</v>
      </c>
      <c r="AF63" s="7" t="s">
        <v>2506</v>
      </c>
      <c r="AG63" s="105">
        <v>3</v>
      </c>
      <c r="AH63" s="5">
        <v>141051347</v>
      </c>
      <c r="AI63" s="5">
        <v>141148611</v>
      </c>
      <c r="AJ63" s="7" t="s">
        <v>2507</v>
      </c>
      <c r="AK63" s="3"/>
      <c r="AL63" s="3"/>
      <c r="AM63" s="3"/>
      <c r="AN63" s="3"/>
    </row>
    <row r="64" spans="1:40" x14ac:dyDescent="0.25">
      <c r="A64" s="6">
        <v>13</v>
      </c>
      <c r="B64" s="5">
        <v>30422488</v>
      </c>
      <c r="C64" s="5">
        <v>30429758</v>
      </c>
      <c r="D64" s="7" t="s">
        <v>2508</v>
      </c>
      <c r="E64" s="3"/>
      <c r="F64" s="3"/>
      <c r="G64" s="3"/>
      <c r="H64" s="3"/>
      <c r="I64" s="6">
        <v>8</v>
      </c>
      <c r="J64" s="5">
        <v>41929479</v>
      </c>
      <c r="K64" s="5">
        <v>42051994</v>
      </c>
      <c r="L64" s="103" t="s">
        <v>2356</v>
      </c>
      <c r="M64" s="6">
        <v>2</v>
      </c>
      <c r="N64" s="5">
        <v>206443532</v>
      </c>
      <c r="O64" s="5">
        <v>206621127</v>
      </c>
      <c r="P64" s="7" t="s">
        <v>2509</v>
      </c>
      <c r="Q64" s="6">
        <v>15</v>
      </c>
      <c r="R64" s="5">
        <v>90001324</v>
      </c>
      <c r="S64" s="5">
        <v>90082206</v>
      </c>
      <c r="T64" s="7" t="s">
        <v>2510</v>
      </c>
      <c r="U64" s="3"/>
      <c r="V64" s="3"/>
      <c r="W64" s="3"/>
      <c r="X64" s="3"/>
      <c r="Y64" s="3"/>
      <c r="Z64" s="3"/>
      <c r="AA64" s="3"/>
      <c r="AB64" s="3"/>
      <c r="AC64" s="6">
        <v>4</v>
      </c>
      <c r="AD64" s="5">
        <v>69051363</v>
      </c>
      <c r="AE64" s="5">
        <v>69112987</v>
      </c>
      <c r="AF64" s="7" t="s">
        <v>2511</v>
      </c>
      <c r="AG64" s="105">
        <v>3</v>
      </c>
      <c r="AH64" s="5">
        <v>170418868</v>
      </c>
      <c r="AI64" s="5">
        <v>170860380</v>
      </c>
      <c r="AJ64" s="7"/>
      <c r="AK64" s="3"/>
      <c r="AL64" s="3"/>
      <c r="AM64" s="3"/>
      <c r="AN64" s="3"/>
    </row>
    <row r="65" spans="1:40" x14ac:dyDescent="0.25">
      <c r="A65" s="6">
        <v>13</v>
      </c>
      <c r="B65" s="5">
        <v>30456704</v>
      </c>
      <c r="C65" s="5">
        <v>30617597</v>
      </c>
      <c r="D65" s="7" t="s">
        <v>2512</v>
      </c>
      <c r="E65" s="3"/>
      <c r="F65" s="3"/>
      <c r="G65" s="3"/>
      <c r="H65" s="3"/>
      <c r="I65" s="6">
        <v>12</v>
      </c>
      <c r="J65" s="5">
        <v>18080869</v>
      </c>
      <c r="K65" s="5">
        <v>18320107</v>
      </c>
      <c r="L65" s="103" t="s">
        <v>2513</v>
      </c>
      <c r="M65" s="6">
        <v>5</v>
      </c>
      <c r="N65" s="5">
        <v>167284799</v>
      </c>
      <c r="O65" s="5">
        <v>168264157</v>
      </c>
      <c r="P65" s="7" t="s">
        <v>2514</v>
      </c>
      <c r="Q65" s="6">
        <v>15</v>
      </c>
      <c r="R65" s="5">
        <v>90083045</v>
      </c>
      <c r="S65" s="5">
        <v>90102477</v>
      </c>
      <c r="T65" s="7" t="s">
        <v>2515</v>
      </c>
      <c r="U65" s="3"/>
      <c r="V65" s="3"/>
      <c r="W65" s="3"/>
      <c r="X65" s="3"/>
      <c r="Y65" s="3"/>
      <c r="Z65" s="3"/>
      <c r="AA65" s="3"/>
      <c r="AB65" s="3"/>
      <c r="AC65" s="6">
        <v>4</v>
      </c>
      <c r="AD65" s="5">
        <v>69199951</v>
      </c>
      <c r="AE65" s="5">
        <v>69214748</v>
      </c>
      <c r="AF65" s="7" t="s">
        <v>2516</v>
      </c>
      <c r="AG65" s="105">
        <v>3</v>
      </c>
      <c r="AH65" s="5">
        <v>170459548</v>
      </c>
      <c r="AI65" s="5">
        <v>170586075</v>
      </c>
      <c r="AJ65" s="7" t="s">
        <v>2517</v>
      </c>
      <c r="AK65" s="3"/>
      <c r="AL65" s="3"/>
      <c r="AM65" s="3"/>
      <c r="AN65" s="3"/>
    </row>
    <row r="66" spans="1:40" x14ac:dyDescent="0.25">
      <c r="A66" s="6">
        <v>13</v>
      </c>
      <c r="B66" s="5">
        <v>30617693</v>
      </c>
      <c r="C66" s="5">
        <v>30660770</v>
      </c>
      <c r="D66" s="7" t="s">
        <v>2518</v>
      </c>
      <c r="E66" s="3"/>
      <c r="F66" s="3"/>
      <c r="G66" s="3"/>
      <c r="H66" s="3"/>
      <c r="I66" s="6">
        <v>12</v>
      </c>
      <c r="J66" s="5">
        <v>18247614</v>
      </c>
      <c r="K66" s="5">
        <v>18648416</v>
      </c>
      <c r="L66" s="103" t="s">
        <v>2519</v>
      </c>
      <c r="M66" s="6">
        <v>5</v>
      </c>
      <c r="N66" s="5">
        <v>168291651</v>
      </c>
      <c r="O66" s="5">
        <v>168472303</v>
      </c>
      <c r="P66" s="7" t="s">
        <v>2520</v>
      </c>
      <c r="Q66" s="6">
        <v>15</v>
      </c>
      <c r="R66" s="5">
        <v>90160604</v>
      </c>
      <c r="S66" s="5">
        <v>90229679</v>
      </c>
      <c r="T66" s="7" t="s">
        <v>2521</v>
      </c>
      <c r="U66" s="3"/>
      <c r="V66" s="3"/>
      <c r="W66" s="3"/>
      <c r="X66" s="3"/>
      <c r="Y66" s="3"/>
      <c r="Z66" s="3"/>
      <c r="AA66" s="3"/>
      <c r="AB66" s="3"/>
      <c r="AC66" s="6">
        <v>4</v>
      </c>
      <c r="AD66" s="5">
        <v>69280475</v>
      </c>
      <c r="AE66" s="5">
        <v>69295050</v>
      </c>
      <c r="AF66" s="7" t="s">
        <v>2522</v>
      </c>
      <c r="AG66" s="105">
        <v>3</v>
      </c>
      <c r="AH66" s="5">
        <v>170864875</v>
      </c>
      <c r="AI66" s="5">
        <v>170870208</v>
      </c>
      <c r="AJ66" s="7" t="s">
        <v>2523</v>
      </c>
      <c r="AK66" s="3"/>
      <c r="AL66" s="3"/>
      <c r="AM66" s="3"/>
      <c r="AN66" s="3"/>
    </row>
    <row r="67" spans="1:40" x14ac:dyDescent="0.25">
      <c r="A67" s="6">
        <v>13</v>
      </c>
      <c r="B67" s="5">
        <v>30713478</v>
      </c>
      <c r="C67" s="5">
        <v>30764426</v>
      </c>
      <c r="D67" s="7" t="s">
        <v>2524</v>
      </c>
      <c r="E67" s="3"/>
      <c r="F67" s="3"/>
      <c r="G67" s="3"/>
      <c r="H67" s="3"/>
      <c r="I67" s="6">
        <v>12</v>
      </c>
      <c r="J67" s="5">
        <v>18683169</v>
      </c>
      <c r="K67" s="5">
        <v>18738100</v>
      </c>
      <c r="L67" s="103" t="s">
        <v>2525</v>
      </c>
      <c r="M67" s="6">
        <v>5</v>
      </c>
      <c r="N67" s="5">
        <v>168486451</v>
      </c>
      <c r="O67" s="5">
        <v>168519301</v>
      </c>
      <c r="P67" s="7" t="s">
        <v>2526</v>
      </c>
      <c r="Q67" s="6">
        <v>15</v>
      </c>
      <c r="R67" s="5">
        <v>90229975</v>
      </c>
      <c r="S67" s="5">
        <v>90234047</v>
      </c>
      <c r="T67" s="7" t="s">
        <v>2527</v>
      </c>
      <c r="U67" s="3"/>
      <c r="V67" s="3"/>
      <c r="W67" s="3"/>
      <c r="X67" s="3"/>
      <c r="Y67" s="3"/>
      <c r="Z67" s="3"/>
      <c r="AA67" s="3"/>
      <c r="AB67" s="3"/>
      <c r="AC67" s="6">
        <v>4</v>
      </c>
      <c r="AD67" s="5">
        <v>69480165</v>
      </c>
      <c r="AE67" s="5">
        <v>69526014</v>
      </c>
      <c r="AF67" s="7" t="s">
        <v>2528</v>
      </c>
      <c r="AG67" s="105">
        <v>3</v>
      </c>
      <c r="AH67" s="5">
        <v>141228726</v>
      </c>
      <c r="AI67" s="5">
        <v>141367753</v>
      </c>
      <c r="AJ67" s="7" t="s">
        <v>2529</v>
      </c>
      <c r="AK67" s="3"/>
      <c r="AL67" s="3"/>
      <c r="AM67" s="3"/>
      <c r="AN67" s="3"/>
    </row>
    <row r="68" spans="1:40" x14ac:dyDescent="0.25">
      <c r="A68" s="6">
        <v>13</v>
      </c>
      <c r="B68" s="5">
        <v>23570370</v>
      </c>
      <c r="C68" s="5">
        <v>23676104</v>
      </c>
      <c r="D68" s="7" t="s">
        <v>2530</v>
      </c>
      <c r="E68" s="3"/>
      <c r="F68" s="3"/>
      <c r="G68" s="3"/>
      <c r="H68" s="3"/>
      <c r="I68" s="6">
        <v>12</v>
      </c>
      <c r="J68" s="5">
        <v>18738119</v>
      </c>
      <c r="K68" s="5">
        <v>18739188</v>
      </c>
      <c r="L68" s="103" t="s">
        <v>2531</v>
      </c>
      <c r="M68" s="6">
        <v>5</v>
      </c>
      <c r="N68" s="5">
        <v>155013755</v>
      </c>
      <c r="O68" s="5">
        <v>155018141</v>
      </c>
      <c r="P68" s="7" t="s">
        <v>2532</v>
      </c>
      <c r="Q68" s="6">
        <v>15</v>
      </c>
      <c r="R68" s="5">
        <v>90233808</v>
      </c>
      <c r="S68" s="5">
        <v>90245811</v>
      </c>
      <c r="T68" s="7" t="s">
        <v>2533</v>
      </c>
      <c r="U68" s="3"/>
      <c r="V68" s="3"/>
      <c r="W68" s="3"/>
      <c r="X68" s="3"/>
      <c r="Y68" s="3"/>
      <c r="Z68" s="3"/>
      <c r="AA68" s="3"/>
      <c r="AB68" s="3"/>
      <c r="AC68" s="6">
        <v>4</v>
      </c>
      <c r="AD68" s="5">
        <v>69588417</v>
      </c>
      <c r="AE68" s="5">
        <v>69653249</v>
      </c>
      <c r="AF68" s="7" t="s">
        <v>2534</v>
      </c>
      <c r="AG68" s="105">
        <v>3</v>
      </c>
      <c r="AH68" s="5">
        <v>141324213</v>
      </c>
      <c r="AI68" s="5">
        <v>141449792</v>
      </c>
      <c r="AJ68" s="7" t="s">
        <v>2535</v>
      </c>
      <c r="AK68" s="3"/>
      <c r="AL68" s="3"/>
      <c r="AM68" s="3"/>
      <c r="AN68" s="3"/>
    </row>
    <row r="69" spans="1:40" x14ac:dyDescent="0.25">
      <c r="A69" s="6">
        <v>13</v>
      </c>
      <c r="B69" s="5">
        <v>23891099</v>
      </c>
      <c r="C69" s="5">
        <v>23897502</v>
      </c>
      <c r="D69" s="7" t="s">
        <v>2536</v>
      </c>
      <c r="E69" s="3"/>
      <c r="F69" s="3"/>
      <c r="G69" s="3"/>
      <c r="H69" s="3"/>
      <c r="I69" s="6">
        <v>12</v>
      </c>
      <c r="J69" s="5">
        <v>20369245</v>
      </c>
      <c r="K69" s="5">
        <v>20684381</v>
      </c>
      <c r="L69" s="103" t="s">
        <v>2537</v>
      </c>
      <c r="M69" s="6">
        <v>6</v>
      </c>
      <c r="N69" s="5">
        <v>75084326</v>
      </c>
      <c r="O69" s="5">
        <v>75206053</v>
      </c>
      <c r="P69" s="7" t="s">
        <v>2538</v>
      </c>
      <c r="Q69" s="6">
        <v>15</v>
      </c>
      <c r="R69" s="5">
        <v>90234200</v>
      </c>
      <c r="S69" s="5">
        <v>90265462</v>
      </c>
      <c r="T69" s="7"/>
      <c r="U69" s="3"/>
      <c r="V69" s="3"/>
      <c r="W69" s="3"/>
      <c r="X69" s="3"/>
      <c r="Y69" s="3"/>
      <c r="Z69" s="3"/>
      <c r="AA69" s="3"/>
      <c r="AB69" s="3"/>
      <c r="AC69" s="6">
        <v>4</v>
      </c>
      <c r="AD69" s="5">
        <v>69589309</v>
      </c>
      <c r="AE69" s="5">
        <v>69639642</v>
      </c>
      <c r="AF69" s="7" t="s">
        <v>2539</v>
      </c>
      <c r="AG69" s="105">
        <v>3</v>
      </c>
      <c r="AH69" s="5">
        <v>170888418</v>
      </c>
      <c r="AI69" s="5">
        <v>170908644</v>
      </c>
      <c r="AJ69" s="7" t="s">
        <v>2540</v>
      </c>
      <c r="AK69" s="3"/>
      <c r="AL69" s="3"/>
      <c r="AM69" s="3"/>
      <c r="AN69" s="3"/>
    </row>
    <row r="70" spans="1:40" x14ac:dyDescent="0.25">
      <c r="A70" s="6">
        <v>13</v>
      </c>
      <c r="B70" s="5">
        <v>23730189</v>
      </c>
      <c r="C70" s="5">
        <v>23889400</v>
      </c>
      <c r="D70" s="7" t="s">
        <v>2541</v>
      </c>
      <c r="E70" s="3"/>
      <c r="F70" s="3"/>
      <c r="G70" s="3"/>
      <c r="H70" s="3"/>
      <c r="I70" s="6">
        <v>12</v>
      </c>
      <c r="J70" s="5">
        <v>20695355</v>
      </c>
      <c r="K70" s="5">
        <v>20753386</v>
      </c>
      <c r="L70" s="103" t="s">
        <v>2542</v>
      </c>
      <c r="M70" s="6">
        <v>6</v>
      </c>
      <c r="N70" s="5">
        <v>75237675</v>
      </c>
      <c r="O70" s="5">
        <v>75250323</v>
      </c>
      <c r="P70" s="7" t="s">
        <v>2543</v>
      </c>
      <c r="Q70" s="6">
        <v>15</v>
      </c>
      <c r="R70" s="5">
        <v>90249530</v>
      </c>
      <c r="S70" s="5">
        <v>90265482</v>
      </c>
      <c r="T70" s="7" t="s">
        <v>2544</v>
      </c>
      <c r="U70" s="3"/>
      <c r="V70" s="3"/>
      <c r="W70" s="3"/>
      <c r="X70" s="3"/>
      <c r="Y70" s="3"/>
      <c r="Z70" s="3"/>
      <c r="AA70" s="3"/>
      <c r="AB70" s="3"/>
      <c r="AC70" s="6">
        <v>4</v>
      </c>
      <c r="AD70" s="5">
        <v>69721167</v>
      </c>
      <c r="AE70" s="5">
        <v>69787961</v>
      </c>
      <c r="AF70" s="7" t="s">
        <v>2545</v>
      </c>
      <c r="AG70" s="105">
        <v>3</v>
      </c>
      <c r="AH70" s="5">
        <v>170996347</v>
      </c>
      <c r="AI70" s="5">
        <v>171026743</v>
      </c>
      <c r="AJ70" s="7" t="s">
        <v>2546</v>
      </c>
      <c r="AK70" s="3"/>
      <c r="AL70" s="3"/>
      <c r="AM70" s="3"/>
      <c r="AN70" s="3"/>
    </row>
    <row r="71" spans="1:40" x14ac:dyDescent="0.25">
      <c r="A71" s="6">
        <v>13</v>
      </c>
      <c r="B71" s="5">
        <v>30932656</v>
      </c>
      <c r="C71" s="5">
        <v>30975500</v>
      </c>
      <c r="D71" s="7" t="s">
        <v>2547</v>
      </c>
      <c r="E71" s="3"/>
      <c r="F71" s="3"/>
      <c r="G71" s="3"/>
      <c r="H71" s="3"/>
      <c r="I71" s="6">
        <v>12</v>
      </c>
      <c r="J71" s="5">
        <v>20810702</v>
      </c>
      <c r="K71" s="5">
        <v>20916911</v>
      </c>
      <c r="L71" s="103" t="s">
        <v>2548</v>
      </c>
      <c r="M71" s="6">
        <v>6</v>
      </c>
      <c r="N71" s="5">
        <v>75252924</v>
      </c>
      <c r="O71" s="5">
        <v>75284948</v>
      </c>
      <c r="P71" s="7" t="s">
        <v>2549</v>
      </c>
      <c r="Q71" s="6">
        <v>15</v>
      </c>
      <c r="R71" s="5">
        <v>90249556</v>
      </c>
      <c r="S71" s="5">
        <v>90272208</v>
      </c>
      <c r="T71" s="7"/>
      <c r="U71" s="3"/>
      <c r="V71" s="3"/>
      <c r="W71" s="3"/>
      <c r="X71" s="3"/>
      <c r="Y71" s="3"/>
      <c r="Z71" s="3"/>
      <c r="AA71" s="3"/>
      <c r="AB71" s="3"/>
      <c r="AC71" s="6">
        <v>4</v>
      </c>
      <c r="AD71" s="5">
        <v>69841212</v>
      </c>
      <c r="AE71" s="5">
        <v>69860145</v>
      </c>
      <c r="AF71" s="7" t="s">
        <v>2550</v>
      </c>
      <c r="AG71" s="105">
        <v>3</v>
      </c>
      <c r="AH71" s="5">
        <v>129001629</v>
      </c>
      <c r="AI71" s="5">
        <v>129040742</v>
      </c>
      <c r="AJ71" s="7" t="s">
        <v>2551</v>
      </c>
      <c r="AK71" s="3"/>
      <c r="AL71" s="3"/>
      <c r="AM71" s="3"/>
      <c r="AN71" s="3"/>
    </row>
    <row r="72" spans="1:40" x14ac:dyDescent="0.25">
      <c r="A72" s="6">
        <v>13</v>
      </c>
      <c r="B72" s="5">
        <v>30906271</v>
      </c>
      <c r="C72" s="5">
        <v>30925572</v>
      </c>
      <c r="D72" s="7" t="s">
        <v>2552</v>
      </c>
      <c r="E72" s="3"/>
      <c r="F72" s="3"/>
      <c r="G72" s="3"/>
      <c r="H72" s="3"/>
      <c r="I72" s="6">
        <v>12</v>
      </c>
      <c r="J72" s="5">
        <v>20815674</v>
      </c>
      <c r="K72" s="5">
        <v>21090245</v>
      </c>
      <c r="L72" s="103" t="s">
        <v>2553</v>
      </c>
      <c r="M72" s="6">
        <v>6</v>
      </c>
      <c r="N72" s="5">
        <v>75291859</v>
      </c>
      <c r="O72" s="5">
        <v>75493800</v>
      </c>
      <c r="P72" s="7" t="s">
        <v>2554</v>
      </c>
      <c r="Q72" s="6">
        <v>15</v>
      </c>
      <c r="R72" s="5">
        <v>90265659</v>
      </c>
      <c r="S72" s="5">
        <v>90275778</v>
      </c>
      <c r="T72" s="7" t="s">
        <v>2555</v>
      </c>
      <c r="U72" s="3"/>
      <c r="V72" s="3"/>
      <c r="W72" s="3"/>
      <c r="X72" s="3"/>
      <c r="Y72" s="3"/>
      <c r="Z72" s="3"/>
      <c r="AA72" s="3"/>
      <c r="AB72" s="3"/>
      <c r="AC72" s="6">
        <v>4</v>
      </c>
      <c r="AD72" s="5">
        <v>69810780</v>
      </c>
      <c r="AE72" s="5">
        <v>69847786</v>
      </c>
      <c r="AF72" s="7"/>
      <c r="AG72" s="105">
        <v>3</v>
      </c>
      <c r="AH72" s="5">
        <v>128909866</v>
      </c>
      <c r="AI72" s="5">
        <v>129002690</v>
      </c>
      <c r="AJ72" s="7" t="s">
        <v>2556</v>
      </c>
      <c r="AK72" s="3"/>
      <c r="AL72" s="3"/>
      <c r="AM72" s="3"/>
      <c r="AN72" s="3"/>
    </row>
    <row r="73" spans="1:40" x14ac:dyDescent="0.25">
      <c r="A73" s="6">
        <v>13</v>
      </c>
      <c r="B73" s="5">
        <v>24307166</v>
      </c>
      <c r="C73" s="5">
        <v>24322535</v>
      </c>
      <c r="D73" s="7" t="s">
        <v>2557</v>
      </c>
      <c r="E73" s="3"/>
      <c r="F73" s="3"/>
      <c r="G73" s="3"/>
      <c r="H73" s="3"/>
      <c r="I73" s="6">
        <v>12</v>
      </c>
      <c r="J73" s="5">
        <v>21047179</v>
      </c>
      <c r="K73" s="5">
        <v>21176895</v>
      </c>
      <c r="L73" s="103"/>
      <c r="M73" s="6">
        <v>6</v>
      </c>
      <c r="N73" s="5">
        <v>63211446</v>
      </c>
      <c r="O73" s="5">
        <v>63213024</v>
      </c>
      <c r="P73" s="7" t="s">
        <v>2558</v>
      </c>
      <c r="Q73" s="6">
        <v>15</v>
      </c>
      <c r="R73" s="5">
        <v>90266317</v>
      </c>
      <c r="S73" s="5">
        <v>90314499</v>
      </c>
      <c r="T73" s="7"/>
      <c r="U73" s="3"/>
      <c r="V73" s="3"/>
      <c r="W73" s="3"/>
      <c r="X73" s="3"/>
      <c r="Y73" s="3"/>
      <c r="Z73" s="3"/>
      <c r="AA73" s="3"/>
      <c r="AB73" s="3"/>
      <c r="AC73" s="6">
        <v>4</v>
      </c>
      <c r="AD73" s="5">
        <v>69931068</v>
      </c>
      <c r="AE73" s="5">
        <v>69946574</v>
      </c>
      <c r="AF73" s="7" t="s">
        <v>2559</v>
      </c>
      <c r="AG73" s="105">
        <v>3</v>
      </c>
      <c r="AH73" s="5">
        <v>129060767</v>
      </c>
      <c r="AI73" s="5">
        <v>129062406</v>
      </c>
      <c r="AJ73" s="7" t="s">
        <v>2560</v>
      </c>
      <c r="AK73" s="3"/>
      <c r="AL73" s="3"/>
      <c r="AM73" s="3"/>
      <c r="AN73" s="3"/>
    </row>
    <row r="74" spans="1:40" x14ac:dyDescent="0.25">
      <c r="A74" s="6">
        <v>13</v>
      </c>
      <c r="B74" s="5">
        <v>23979700</v>
      </c>
      <c r="C74" s="5">
        <v>24321031</v>
      </c>
      <c r="D74" s="7"/>
      <c r="E74" s="3"/>
      <c r="F74" s="3"/>
      <c r="G74" s="3"/>
      <c r="H74" s="3"/>
      <c r="I74" s="6">
        <v>12</v>
      </c>
      <c r="J74" s="5">
        <v>21131194</v>
      </c>
      <c r="K74" s="5">
        <v>21239796</v>
      </c>
      <c r="L74" s="103" t="s">
        <v>2561</v>
      </c>
      <c r="M74" s="6">
        <v>6</v>
      </c>
      <c r="N74" s="5">
        <v>63275951</v>
      </c>
      <c r="O74" s="5">
        <v>63319983</v>
      </c>
      <c r="P74" s="7" t="s">
        <v>2562</v>
      </c>
      <c r="Q74" s="6">
        <v>15</v>
      </c>
      <c r="R74" s="5">
        <v>90352284</v>
      </c>
      <c r="S74" s="5">
        <v>90369146</v>
      </c>
      <c r="T74" s="7" t="s">
        <v>2563</v>
      </c>
      <c r="U74" s="3"/>
      <c r="V74" s="3"/>
      <c r="W74" s="3"/>
      <c r="X74" s="3"/>
      <c r="Y74" s="3"/>
      <c r="Z74" s="3"/>
      <c r="AA74" s="3"/>
      <c r="AB74" s="3"/>
      <c r="AC74" s="6">
        <v>4</v>
      </c>
      <c r="AD74" s="5">
        <v>70992538</v>
      </c>
      <c r="AE74" s="5">
        <v>71030914</v>
      </c>
      <c r="AF74" s="7" t="s">
        <v>2564</v>
      </c>
      <c r="AG74" s="105">
        <v>3</v>
      </c>
      <c r="AH74" s="5">
        <v>129087575</v>
      </c>
      <c r="AI74" s="5">
        <v>129161036</v>
      </c>
      <c r="AJ74" s="7" t="s">
        <v>2565</v>
      </c>
      <c r="AK74" s="3"/>
      <c r="AL74" s="3"/>
      <c r="AM74" s="3"/>
      <c r="AN74" s="3"/>
    </row>
    <row r="75" spans="1:40" x14ac:dyDescent="0.25">
      <c r="A75" s="6">
        <v>13</v>
      </c>
      <c r="B75" s="5">
        <v>23979805</v>
      </c>
      <c r="C75" s="5">
        <v>24307074</v>
      </c>
      <c r="D75" s="7" t="s">
        <v>2566</v>
      </c>
      <c r="E75" s="3"/>
      <c r="F75" s="3"/>
      <c r="G75" s="3"/>
      <c r="H75" s="3"/>
      <c r="I75" s="6">
        <v>12</v>
      </c>
      <c r="J75" s="5">
        <v>21264600</v>
      </c>
      <c r="K75" s="5">
        <v>21419594</v>
      </c>
      <c r="L75" s="103" t="s">
        <v>2567</v>
      </c>
      <c r="M75" s="6">
        <v>6</v>
      </c>
      <c r="N75" s="5">
        <v>63521746</v>
      </c>
      <c r="O75" s="5">
        <v>63583436</v>
      </c>
      <c r="P75" s="7" t="s">
        <v>2568</v>
      </c>
      <c r="Q75" s="6">
        <v>15</v>
      </c>
      <c r="R75" s="5">
        <v>90388242</v>
      </c>
      <c r="S75" s="5">
        <v>90502239</v>
      </c>
      <c r="T75" s="7" t="s">
        <v>2569</v>
      </c>
      <c r="U75" s="3"/>
      <c r="V75" s="3"/>
      <c r="W75" s="3"/>
      <c r="X75" s="3"/>
      <c r="Y75" s="3"/>
      <c r="Z75" s="3"/>
      <c r="AA75" s="3"/>
      <c r="AB75" s="3"/>
      <c r="AC75" s="6">
        <v>4</v>
      </c>
      <c r="AD75" s="5">
        <v>70902326</v>
      </c>
      <c r="AE75" s="5">
        <v>71022449</v>
      </c>
      <c r="AF75" s="7" t="s">
        <v>2570</v>
      </c>
      <c r="AG75" s="105">
        <v>3</v>
      </c>
      <c r="AH75" s="5">
        <v>129127415</v>
      </c>
      <c r="AI75" s="5">
        <v>129161063</v>
      </c>
      <c r="AJ75" s="7" t="s">
        <v>2571</v>
      </c>
      <c r="AK75" s="3"/>
      <c r="AL75" s="3"/>
      <c r="AM75" s="3"/>
      <c r="AN75" s="3"/>
    </row>
    <row r="76" spans="1:40" x14ac:dyDescent="0.25">
      <c r="A76" s="6">
        <v>13</v>
      </c>
      <c r="B76" s="5">
        <v>31134973</v>
      </c>
      <c r="C76" s="5">
        <v>31162388</v>
      </c>
      <c r="D76" s="7" t="s">
        <v>1989</v>
      </c>
      <c r="E76" s="3"/>
      <c r="F76" s="3"/>
      <c r="G76" s="3"/>
      <c r="H76" s="3"/>
      <c r="I76" s="6">
        <v>12</v>
      </c>
      <c r="J76" s="5">
        <v>21354959</v>
      </c>
      <c r="K76" s="5">
        <v>21379980</v>
      </c>
      <c r="L76" s="103" t="s">
        <v>2572</v>
      </c>
      <c r="M76" s="6">
        <v>6</v>
      </c>
      <c r="N76" s="5">
        <v>63572472</v>
      </c>
      <c r="O76" s="5">
        <v>63583587</v>
      </c>
      <c r="P76" s="7"/>
      <c r="Q76" s="6">
        <v>15</v>
      </c>
      <c r="R76" s="5">
        <v>90529923</v>
      </c>
      <c r="S76" s="5">
        <v>90645345</v>
      </c>
      <c r="T76" s="7" t="s">
        <v>2573</v>
      </c>
      <c r="U76" s="3"/>
      <c r="V76" s="3"/>
      <c r="W76" s="3"/>
      <c r="X76" s="3"/>
      <c r="Y76" s="3"/>
      <c r="Z76" s="3"/>
      <c r="AA76" s="3"/>
      <c r="AB76" s="3"/>
      <c r="AC76" s="6">
        <v>4</v>
      </c>
      <c r="AD76" s="5">
        <v>69955256</v>
      </c>
      <c r="AE76" s="5">
        <v>69961007</v>
      </c>
      <c r="AF76" s="7" t="s">
        <v>2574</v>
      </c>
      <c r="AG76" s="105">
        <v>3</v>
      </c>
      <c r="AH76" s="5">
        <v>129087569</v>
      </c>
      <c r="AI76" s="5">
        <v>129122801</v>
      </c>
      <c r="AJ76" s="7" t="s">
        <v>2575</v>
      </c>
      <c r="AK76" s="3"/>
      <c r="AL76" s="3"/>
      <c r="AM76" s="3"/>
      <c r="AN76" s="3"/>
    </row>
    <row r="77" spans="1:40" x14ac:dyDescent="0.25">
      <c r="A77" s="6">
        <v>13</v>
      </c>
      <c r="B77" s="5">
        <v>24420931</v>
      </c>
      <c r="C77" s="5">
        <v>24512778</v>
      </c>
      <c r="D77" s="7" t="s">
        <v>2576</v>
      </c>
      <c r="E77" s="3"/>
      <c r="F77" s="3"/>
      <c r="G77" s="3"/>
      <c r="H77" s="3"/>
      <c r="I77" s="6">
        <v>12</v>
      </c>
      <c r="J77" s="5">
        <v>21437615</v>
      </c>
      <c r="K77" s="5">
        <v>21471250</v>
      </c>
      <c r="L77" s="103" t="s">
        <v>2577</v>
      </c>
      <c r="M77" s="6">
        <v>6</v>
      </c>
      <c r="N77" s="5">
        <v>63635802</v>
      </c>
      <c r="O77" s="5">
        <v>63779336</v>
      </c>
      <c r="P77" s="7" t="s">
        <v>2578</v>
      </c>
      <c r="Q77" s="6">
        <v>15</v>
      </c>
      <c r="R77" s="5">
        <v>90717346</v>
      </c>
      <c r="S77" s="5">
        <v>90816166</v>
      </c>
      <c r="T77" s="7" t="s">
        <v>2579</v>
      </c>
      <c r="U77" s="3"/>
      <c r="V77" s="3"/>
      <c r="W77" s="3"/>
      <c r="X77" s="3"/>
      <c r="Y77" s="3"/>
      <c r="Z77" s="3"/>
      <c r="AA77" s="3"/>
      <c r="AB77" s="3"/>
      <c r="AC77" s="6">
        <v>4</v>
      </c>
      <c r="AD77" s="5">
        <v>69995931</v>
      </c>
      <c r="AE77" s="5">
        <v>70002570</v>
      </c>
      <c r="AF77" s="7" t="s">
        <v>2580</v>
      </c>
      <c r="AG77" s="105">
        <v>3</v>
      </c>
      <c r="AH77" s="5">
        <v>129167827</v>
      </c>
      <c r="AI77" s="5">
        <v>129183922</v>
      </c>
      <c r="AJ77" s="7" t="s">
        <v>2581</v>
      </c>
      <c r="AK77" s="3"/>
      <c r="AL77" s="3"/>
      <c r="AM77" s="3"/>
      <c r="AN77" s="3"/>
    </row>
    <row r="78" spans="1:40" x14ac:dyDescent="0.25">
      <c r="A78" s="6">
        <v>13</v>
      </c>
      <c r="B78" s="5">
        <v>31199975</v>
      </c>
      <c r="C78" s="5">
        <v>31332276</v>
      </c>
      <c r="D78" s="7" t="s">
        <v>2582</v>
      </c>
      <c r="E78" s="3"/>
      <c r="F78" s="3"/>
      <c r="G78" s="3"/>
      <c r="H78" s="3"/>
      <c r="I78" s="6">
        <v>12</v>
      </c>
      <c r="J78" s="5">
        <v>21468910</v>
      </c>
      <c r="K78" s="5">
        <v>21501669</v>
      </c>
      <c r="L78" s="103" t="s">
        <v>2583</v>
      </c>
      <c r="M78" s="6">
        <v>6</v>
      </c>
      <c r="N78" s="5">
        <v>63719980</v>
      </c>
      <c r="O78" s="5">
        <v>65707226</v>
      </c>
      <c r="P78" s="7" t="s">
        <v>2584</v>
      </c>
      <c r="Q78" s="6">
        <v>15</v>
      </c>
      <c r="R78" s="5">
        <v>90868588</v>
      </c>
      <c r="S78" s="5">
        <v>90883458</v>
      </c>
      <c r="T78" s="7" t="s">
        <v>2585</v>
      </c>
      <c r="U78" s="3"/>
      <c r="V78" s="3"/>
      <c r="W78" s="3"/>
      <c r="X78" s="3"/>
      <c r="Y78" s="3"/>
      <c r="Z78" s="3"/>
      <c r="AA78" s="3"/>
      <c r="AB78" s="3"/>
      <c r="AC78" s="6">
        <v>4</v>
      </c>
      <c r="AD78" s="5">
        <v>70028413</v>
      </c>
      <c r="AE78" s="5">
        <v>70036538</v>
      </c>
      <c r="AF78" s="7" t="s">
        <v>2586</v>
      </c>
      <c r="AG78" s="105">
        <v>3</v>
      </c>
      <c r="AH78" s="5">
        <v>137764315</v>
      </c>
      <c r="AI78" s="5">
        <v>137766334</v>
      </c>
      <c r="AJ78" s="7" t="s">
        <v>2587</v>
      </c>
      <c r="AK78" s="3"/>
      <c r="AL78" s="3"/>
      <c r="AM78" s="3"/>
      <c r="AN78" s="3"/>
    </row>
    <row r="79" spans="1:40" x14ac:dyDescent="0.25">
      <c r="A79" s="6">
        <v>13</v>
      </c>
      <c r="B79" s="5">
        <v>24680411</v>
      </c>
      <c r="C79" s="5">
        <v>24712493</v>
      </c>
      <c r="D79" s="7" t="s">
        <v>2588</v>
      </c>
      <c r="E79" s="3"/>
      <c r="F79" s="3"/>
      <c r="G79" s="3"/>
      <c r="H79" s="3"/>
      <c r="I79" s="6">
        <v>12</v>
      </c>
      <c r="J79" s="5">
        <v>23529504</v>
      </c>
      <c r="K79" s="5">
        <v>24562544</v>
      </c>
      <c r="L79" s="103" t="s">
        <v>2589</v>
      </c>
      <c r="M79" s="6">
        <v>7</v>
      </c>
      <c r="N79" s="5">
        <v>55436056</v>
      </c>
      <c r="O79" s="5">
        <v>55572988</v>
      </c>
      <c r="P79" s="7" t="s">
        <v>2152</v>
      </c>
      <c r="Q79" s="6">
        <v>15</v>
      </c>
      <c r="R79" s="5">
        <v>90883695</v>
      </c>
      <c r="S79" s="5">
        <v>90895776</v>
      </c>
      <c r="T79" s="7" t="s">
        <v>2590</v>
      </c>
      <c r="U79" s="3"/>
      <c r="V79" s="3"/>
      <c r="W79" s="3"/>
      <c r="X79" s="3"/>
      <c r="Y79" s="3"/>
      <c r="Z79" s="3"/>
      <c r="AA79" s="3"/>
      <c r="AB79" s="3"/>
      <c r="AC79" s="6">
        <v>4</v>
      </c>
      <c r="AD79" s="5">
        <v>70050438</v>
      </c>
      <c r="AE79" s="5">
        <v>70058848</v>
      </c>
      <c r="AF79" s="7" t="s">
        <v>2591</v>
      </c>
      <c r="AG79" s="105">
        <v>3</v>
      </c>
      <c r="AH79" s="5">
        <v>137998735</v>
      </c>
      <c r="AI79" s="5">
        <v>138033655</v>
      </c>
      <c r="AJ79" s="7" t="s">
        <v>2592</v>
      </c>
      <c r="AK79" s="3"/>
      <c r="AL79" s="3"/>
      <c r="AM79" s="3"/>
      <c r="AN79" s="3"/>
    </row>
    <row r="80" spans="1:40" x14ac:dyDescent="0.25">
      <c r="A80" s="6">
        <v>14</v>
      </c>
      <c r="B80" s="5">
        <v>99169287</v>
      </c>
      <c r="C80" s="5">
        <v>99272197</v>
      </c>
      <c r="D80" s="7" t="s">
        <v>2593</v>
      </c>
      <c r="E80" s="3"/>
      <c r="F80" s="3"/>
      <c r="G80" s="3"/>
      <c r="H80" s="3"/>
      <c r="I80" s="6">
        <v>12</v>
      </c>
      <c r="J80" s="5">
        <v>24810024</v>
      </c>
      <c r="K80" s="5">
        <v>24949101</v>
      </c>
      <c r="L80" s="103" t="s">
        <v>2594</v>
      </c>
      <c r="M80" s="6">
        <v>7</v>
      </c>
      <c r="N80" s="5">
        <v>54542325</v>
      </c>
      <c r="O80" s="5">
        <v>54571080</v>
      </c>
      <c r="P80" s="7" t="s">
        <v>2139</v>
      </c>
      <c r="Q80" s="6">
        <v>15</v>
      </c>
      <c r="R80" s="5">
        <v>90902218</v>
      </c>
      <c r="S80" s="5">
        <v>90922584</v>
      </c>
      <c r="T80" s="7" t="s">
        <v>2595</v>
      </c>
      <c r="U80" s="3"/>
      <c r="V80" s="3"/>
      <c r="W80" s="3"/>
      <c r="X80" s="3"/>
      <c r="Y80" s="3"/>
      <c r="Z80" s="3"/>
      <c r="AA80" s="3"/>
      <c r="AB80" s="3"/>
      <c r="AC80" s="6">
        <v>4</v>
      </c>
      <c r="AD80" s="5">
        <v>70133616</v>
      </c>
      <c r="AE80" s="5">
        <v>70176799</v>
      </c>
      <c r="AF80" s="7" t="s">
        <v>2596</v>
      </c>
      <c r="AG80" s="105">
        <v>3</v>
      </c>
      <c r="AH80" s="5">
        <v>131533555</v>
      </c>
      <c r="AI80" s="5">
        <v>132285410</v>
      </c>
      <c r="AJ80" s="7" t="s">
        <v>2597</v>
      </c>
      <c r="AK80" s="3"/>
      <c r="AL80" s="3"/>
      <c r="AM80" s="3"/>
      <c r="AN80" s="3"/>
    </row>
    <row r="81" spans="1:40" x14ac:dyDescent="0.25">
      <c r="A81" s="6">
        <v>14</v>
      </c>
      <c r="B81" s="5">
        <v>99397748</v>
      </c>
      <c r="C81" s="5">
        <v>99480889</v>
      </c>
      <c r="D81" s="7" t="s">
        <v>2598</v>
      </c>
      <c r="E81" s="3"/>
      <c r="F81" s="3"/>
      <c r="G81" s="3"/>
      <c r="H81" s="3"/>
      <c r="I81" s="6">
        <v>12</v>
      </c>
      <c r="J81" s="5">
        <v>25004342</v>
      </c>
      <c r="K81" s="5">
        <v>25108334</v>
      </c>
      <c r="L81" s="103" t="s">
        <v>2599</v>
      </c>
      <c r="M81" s="6">
        <v>7</v>
      </c>
      <c r="N81" s="5">
        <v>54752250</v>
      </c>
      <c r="O81" s="5">
        <v>54759974</v>
      </c>
      <c r="P81" s="7" t="s">
        <v>2146</v>
      </c>
      <c r="Q81" s="6">
        <v>15</v>
      </c>
      <c r="R81" s="5">
        <v>90929968</v>
      </c>
      <c r="S81" s="5">
        <v>90935196</v>
      </c>
      <c r="T81" s="7" t="s">
        <v>2600</v>
      </c>
      <c r="U81" s="3"/>
      <c r="V81" s="3"/>
      <c r="W81" s="3"/>
      <c r="X81" s="3"/>
      <c r="Y81" s="3"/>
      <c r="Z81" s="3"/>
      <c r="AA81" s="3"/>
      <c r="AB81" s="3"/>
      <c r="AC81" s="6">
        <v>4</v>
      </c>
      <c r="AD81" s="5">
        <v>70196496</v>
      </c>
      <c r="AE81" s="5">
        <v>70204576</v>
      </c>
      <c r="AF81" s="7" t="s">
        <v>768</v>
      </c>
      <c r="AG81" s="105">
        <v>3</v>
      </c>
      <c r="AH81" s="5">
        <v>132317369</v>
      </c>
      <c r="AI81" s="5">
        <v>132368298</v>
      </c>
      <c r="AJ81" s="7" t="s">
        <v>2601</v>
      </c>
      <c r="AK81" s="3"/>
      <c r="AL81" s="3"/>
      <c r="AM81" s="3"/>
      <c r="AN81" s="3"/>
    </row>
    <row r="82" spans="1:40" x14ac:dyDescent="0.25">
      <c r="A82" s="6">
        <v>14</v>
      </c>
      <c r="B82" s="5">
        <v>99481169</v>
      </c>
      <c r="C82" s="5">
        <v>99535044</v>
      </c>
      <c r="D82" s="7" t="s">
        <v>2602</v>
      </c>
      <c r="E82" s="3"/>
      <c r="F82" s="3"/>
      <c r="G82" s="3"/>
      <c r="H82" s="3"/>
      <c r="I82" s="6">
        <v>12</v>
      </c>
      <c r="J82" s="5">
        <v>25108289</v>
      </c>
      <c r="K82" s="5">
        <v>25195162</v>
      </c>
      <c r="L82" s="103" t="s">
        <v>2603</v>
      </c>
      <c r="M82" s="6">
        <v>7</v>
      </c>
      <c r="N82" s="5">
        <v>55019017</v>
      </c>
      <c r="O82" s="5">
        <v>55211628</v>
      </c>
      <c r="P82" s="106" t="s">
        <v>32</v>
      </c>
      <c r="Q82" s="6">
        <v>15</v>
      </c>
      <c r="R82" s="5">
        <v>90930180</v>
      </c>
      <c r="S82" s="5">
        <v>90954093</v>
      </c>
      <c r="T82" s="7" t="s">
        <v>2604</v>
      </c>
      <c r="U82" s="3"/>
      <c r="V82" s="3"/>
      <c r="W82" s="3"/>
      <c r="X82" s="3"/>
      <c r="Y82" s="3"/>
      <c r="Z82" s="3"/>
      <c r="AA82" s="3"/>
      <c r="AB82" s="3"/>
      <c r="AC82" s="6">
        <v>4</v>
      </c>
      <c r="AD82" s="5">
        <v>71062667</v>
      </c>
      <c r="AE82" s="5">
        <v>71572087</v>
      </c>
      <c r="AF82" s="7" t="s">
        <v>2605</v>
      </c>
      <c r="AG82" s="105">
        <v>3</v>
      </c>
      <c r="AH82" s="5">
        <v>132417502</v>
      </c>
      <c r="AI82" s="5">
        <v>132539032</v>
      </c>
      <c r="AJ82" s="7" t="s">
        <v>2606</v>
      </c>
      <c r="AK82" s="3"/>
      <c r="AL82" s="3"/>
      <c r="AM82" s="3"/>
      <c r="AN82" s="3"/>
    </row>
    <row r="83" spans="1:40" x14ac:dyDescent="0.25">
      <c r="A83" s="6">
        <v>14</v>
      </c>
      <c r="B83" s="5">
        <v>99500190</v>
      </c>
      <c r="C83" s="5">
        <v>99604207</v>
      </c>
      <c r="D83" s="7" t="s">
        <v>2607</v>
      </c>
      <c r="E83" s="3"/>
      <c r="F83" s="3"/>
      <c r="G83" s="3"/>
      <c r="H83" s="3"/>
      <c r="I83" s="6">
        <v>12</v>
      </c>
      <c r="J83" s="5">
        <v>25195216</v>
      </c>
      <c r="K83" s="5">
        <v>25209645</v>
      </c>
      <c r="L83" s="103" t="s">
        <v>2608</v>
      </c>
      <c r="M83" s="6">
        <v>7</v>
      </c>
      <c r="N83" s="5">
        <v>55365448</v>
      </c>
      <c r="O83" s="5">
        <v>55433742</v>
      </c>
      <c r="P83" s="7" t="s">
        <v>2147</v>
      </c>
      <c r="Q83" s="6">
        <v>15</v>
      </c>
      <c r="R83" s="5">
        <v>90954870</v>
      </c>
      <c r="S83" s="5">
        <v>90963125</v>
      </c>
      <c r="T83" s="7" t="s">
        <v>2609</v>
      </c>
      <c r="U83" s="3"/>
      <c r="V83" s="3"/>
      <c r="W83" s="3"/>
      <c r="X83" s="3"/>
      <c r="Y83" s="3"/>
      <c r="Z83" s="3"/>
      <c r="AA83" s="3"/>
      <c r="AB83" s="3"/>
      <c r="AC83" s="6">
        <v>4</v>
      </c>
      <c r="AD83" s="5">
        <v>70226124</v>
      </c>
      <c r="AE83" s="5">
        <v>70235252</v>
      </c>
      <c r="AF83" s="7" t="s">
        <v>2610</v>
      </c>
      <c r="AG83" s="105">
        <v>3</v>
      </c>
      <c r="AH83" s="5">
        <v>141487027</v>
      </c>
      <c r="AI83" s="5">
        <v>141615344</v>
      </c>
      <c r="AJ83" s="7" t="s">
        <v>2611</v>
      </c>
      <c r="AK83" s="3"/>
      <c r="AL83" s="3"/>
      <c r="AM83" s="3"/>
      <c r="AN83" s="3"/>
    </row>
    <row r="84" spans="1:40" x14ac:dyDescent="0.25">
      <c r="A84" s="6">
        <v>14</v>
      </c>
      <c r="B84" s="5">
        <v>99645110</v>
      </c>
      <c r="C84" s="5">
        <v>99680569</v>
      </c>
      <c r="D84" s="7" t="s">
        <v>2612</v>
      </c>
      <c r="E84" s="3"/>
      <c r="F84" s="3"/>
      <c r="G84" s="3"/>
      <c r="H84" s="3"/>
      <c r="I84" s="6">
        <v>12</v>
      </c>
      <c r="J84" s="5">
        <v>25205246</v>
      </c>
      <c r="K84" s="5">
        <v>25250936</v>
      </c>
      <c r="L84" s="104" t="s">
        <v>2613</v>
      </c>
      <c r="M84" s="6">
        <v>12</v>
      </c>
      <c r="N84" s="5">
        <v>32679200</v>
      </c>
      <c r="O84" s="5">
        <v>32745650</v>
      </c>
      <c r="P84" s="7" t="s">
        <v>2614</v>
      </c>
      <c r="Q84" s="6">
        <v>15</v>
      </c>
      <c r="R84" s="5">
        <v>90966040</v>
      </c>
      <c r="S84" s="5">
        <v>90995629</v>
      </c>
      <c r="T84" s="7" t="s">
        <v>2615</v>
      </c>
      <c r="U84" s="3"/>
      <c r="V84" s="3"/>
      <c r="W84" s="3"/>
      <c r="X84" s="3"/>
      <c r="Y84" s="3"/>
      <c r="Z84" s="3"/>
      <c r="AA84" s="3"/>
      <c r="AB84" s="3"/>
      <c r="AC84" s="6">
        <v>4</v>
      </c>
      <c r="AD84" s="5">
        <v>70242588</v>
      </c>
      <c r="AE84" s="5">
        <v>70251428</v>
      </c>
      <c r="AF84" s="7" t="s">
        <v>2616</v>
      </c>
      <c r="AG84" s="105">
        <v>4</v>
      </c>
      <c r="AH84" s="5">
        <v>166733384</v>
      </c>
      <c r="AI84" s="5">
        <v>167234796</v>
      </c>
      <c r="AJ84" s="7" t="s">
        <v>2617</v>
      </c>
      <c r="AK84" s="3"/>
      <c r="AL84" s="3"/>
      <c r="AM84" s="3"/>
      <c r="AN84" s="3"/>
    </row>
    <row r="85" spans="1:40" x14ac:dyDescent="0.25">
      <c r="A85" s="6">
        <v>14</v>
      </c>
      <c r="B85" s="5">
        <v>99684298</v>
      </c>
      <c r="C85" s="5">
        <v>99727301</v>
      </c>
      <c r="D85" s="7" t="s">
        <v>2618</v>
      </c>
      <c r="E85" s="3"/>
      <c r="F85" s="3"/>
      <c r="G85" s="3"/>
      <c r="H85" s="3"/>
      <c r="I85" s="6">
        <v>12</v>
      </c>
      <c r="J85" s="5">
        <v>25409307</v>
      </c>
      <c r="K85" s="5">
        <v>25648579</v>
      </c>
      <c r="L85" s="103" t="s">
        <v>2619</v>
      </c>
      <c r="M85" s="6">
        <v>12</v>
      </c>
      <c r="N85" s="5">
        <v>32727490</v>
      </c>
      <c r="O85" s="5">
        <v>32755897</v>
      </c>
      <c r="P85" s="7" t="s">
        <v>2620</v>
      </c>
      <c r="Q85" s="6">
        <v>15</v>
      </c>
      <c r="R85" s="5">
        <v>90966190</v>
      </c>
      <c r="S85" s="5">
        <v>91022566</v>
      </c>
      <c r="T85" s="7"/>
      <c r="U85" s="3"/>
      <c r="V85" s="3"/>
      <c r="W85" s="3"/>
      <c r="X85" s="3"/>
      <c r="Y85" s="3"/>
      <c r="Z85" s="3"/>
      <c r="AA85" s="3"/>
      <c r="AB85" s="3"/>
      <c r="AC85" s="6">
        <v>4</v>
      </c>
      <c r="AD85" s="5">
        <v>70334981</v>
      </c>
      <c r="AE85" s="5">
        <v>70337116</v>
      </c>
      <c r="AF85" s="7" t="s">
        <v>2621</v>
      </c>
      <c r="AG85" s="105">
        <v>4</v>
      </c>
      <c r="AH85" s="5">
        <v>151409176</v>
      </c>
      <c r="AI85" s="5">
        <v>151670503</v>
      </c>
      <c r="AJ85" s="7" t="s">
        <v>2622</v>
      </c>
      <c r="AK85" s="3"/>
      <c r="AL85" s="3"/>
      <c r="AM85" s="3"/>
      <c r="AN85" s="3"/>
    </row>
    <row r="86" spans="1:40" x14ac:dyDescent="0.25">
      <c r="A86" s="6">
        <v>14</v>
      </c>
      <c r="B86" s="5">
        <v>99737693</v>
      </c>
      <c r="C86" s="5">
        <v>99942060</v>
      </c>
      <c r="D86" s="7" t="s">
        <v>2623</v>
      </c>
      <c r="E86" s="3"/>
      <c r="F86" s="3"/>
      <c r="G86" s="3"/>
      <c r="H86" s="3"/>
      <c r="I86" s="6">
        <v>12</v>
      </c>
      <c r="J86" s="5">
        <v>25959029</v>
      </c>
      <c r="K86" s="5">
        <v>26079892</v>
      </c>
      <c r="L86" s="103" t="s">
        <v>2624</v>
      </c>
      <c r="M86" s="6">
        <v>12</v>
      </c>
      <c r="N86" s="5">
        <v>32790755</v>
      </c>
      <c r="O86" s="5">
        <v>32896777</v>
      </c>
      <c r="P86" s="7" t="s">
        <v>2625</v>
      </c>
      <c r="Q86" s="6">
        <v>15</v>
      </c>
      <c r="R86" s="5">
        <v>90998673</v>
      </c>
      <c r="S86" s="5">
        <v>91022603</v>
      </c>
      <c r="T86" s="7" t="s">
        <v>2626</v>
      </c>
      <c r="U86" s="3"/>
      <c r="V86" s="3"/>
      <c r="W86" s="3"/>
      <c r="X86" s="3"/>
      <c r="Y86" s="3"/>
      <c r="Z86" s="3"/>
      <c r="AA86" s="3"/>
      <c r="AB86" s="3"/>
      <c r="AC86" s="6">
        <v>4</v>
      </c>
      <c r="AD86" s="5">
        <v>70360760</v>
      </c>
      <c r="AE86" s="5">
        <v>70367158</v>
      </c>
      <c r="AF86" s="7" t="s">
        <v>2627</v>
      </c>
      <c r="AG86" s="105">
        <v>4</v>
      </c>
      <c r="AH86" s="5">
        <v>151670504</v>
      </c>
      <c r="AI86" s="5">
        <v>151761007</v>
      </c>
      <c r="AJ86" s="7" t="s">
        <v>2628</v>
      </c>
      <c r="AK86" s="3"/>
      <c r="AL86" s="3"/>
      <c r="AM86" s="3"/>
      <c r="AN86" s="3"/>
    </row>
    <row r="87" spans="1:40" x14ac:dyDescent="0.25">
      <c r="A87" s="6">
        <v>14</v>
      </c>
      <c r="B87" s="5">
        <v>99971449</v>
      </c>
      <c r="C87" s="5">
        <v>100144236</v>
      </c>
      <c r="D87" s="7" t="s">
        <v>2629</v>
      </c>
      <c r="E87" s="3"/>
      <c r="F87" s="3"/>
      <c r="G87" s="3"/>
      <c r="H87" s="3"/>
      <c r="I87" s="6">
        <v>12</v>
      </c>
      <c r="J87" s="5">
        <v>26120030</v>
      </c>
      <c r="K87" s="5">
        <v>26125037</v>
      </c>
      <c r="L87" s="103" t="s">
        <v>2630</v>
      </c>
      <c r="M87" s="6">
        <v>12</v>
      </c>
      <c r="N87" s="5">
        <v>33374238</v>
      </c>
      <c r="O87" s="5">
        <v>33439819</v>
      </c>
      <c r="P87" s="7" t="s">
        <v>2631</v>
      </c>
      <c r="Q87" s="6">
        <v>15</v>
      </c>
      <c r="R87" s="5">
        <v>91099950</v>
      </c>
      <c r="S87" s="5">
        <v>91301309</v>
      </c>
      <c r="T87" s="7" t="s">
        <v>2632</v>
      </c>
      <c r="U87" s="3"/>
      <c r="V87" s="3"/>
      <c r="W87" s="3"/>
      <c r="X87" s="3"/>
      <c r="Y87" s="3"/>
      <c r="Z87" s="3"/>
      <c r="AA87" s="3"/>
      <c r="AB87" s="3"/>
      <c r="AC87" s="6">
        <v>4</v>
      </c>
      <c r="AD87" s="5">
        <v>70370093</v>
      </c>
      <c r="AE87" s="5">
        <v>70390244</v>
      </c>
      <c r="AF87" s="7" t="s">
        <v>2633</v>
      </c>
      <c r="AG87" s="105">
        <v>5</v>
      </c>
      <c r="AH87" s="5">
        <v>716808</v>
      </c>
      <c r="AI87" s="5">
        <v>766919</v>
      </c>
      <c r="AJ87" s="7"/>
      <c r="AK87" s="3"/>
      <c r="AL87" s="3"/>
      <c r="AM87" s="3"/>
      <c r="AN87" s="3"/>
    </row>
    <row r="88" spans="1:40" x14ac:dyDescent="0.25">
      <c r="A88" s="6">
        <v>20</v>
      </c>
      <c r="B88" s="5">
        <v>18383367</v>
      </c>
      <c r="C88" s="5">
        <v>18467281</v>
      </c>
      <c r="D88" s="7" t="s">
        <v>2634</v>
      </c>
      <c r="E88" s="3"/>
      <c r="F88" s="3"/>
      <c r="G88" s="3"/>
      <c r="H88" s="3"/>
      <c r="I88" s="6">
        <v>12</v>
      </c>
      <c r="J88" s="5">
        <v>26121991</v>
      </c>
      <c r="K88" s="5">
        <v>26299290</v>
      </c>
      <c r="L88" s="103" t="s">
        <v>2635</v>
      </c>
      <c r="M88" s="6">
        <v>12</v>
      </c>
      <c r="N88" s="5">
        <v>34022468</v>
      </c>
      <c r="O88" s="5">
        <v>34029694</v>
      </c>
      <c r="P88" s="7" t="s">
        <v>2636</v>
      </c>
      <c r="Q88" s="6">
        <v>15</v>
      </c>
      <c r="R88" s="5">
        <v>91853708</v>
      </c>
      <c r="S88" s="5">
        <v>92172435</v>
      </c>
      <c r="T88" s="7" t="s">
        <v>2637</v>
      </c>
      <c r="U88" s="3"/>
      <c r="V88" s="3"/>
      <c r="W88" s="3"/>
      <c r="X88" s="3"/>
      <c r="Y88" s="3"/>
      <c r="Z88" s="3"/>
      <c r="AA88" s="3"/>
      <c r="AB88" s="3"/>
      <c r="AC88" s="6">
        <v>4</v>
      </c>
      <c r="AD88" s="5">
        <v>70397931</v>
      </c>
      <c r="AE88" s="5">
        <v>70410195</v>
      </c>
      <c r="AF88" s="7" t="s">
        <v>2638</v>
      </c>
      <c r="AG88" s="105">
        <v>5</v>
      </c>
      <c r="AH88" s="5">
        <v>892884</v>
      </c>
      <c r="AI88" s="5">
        <v>919357</v>
      </c>
      <c r="AJ88" s="7" t="s">
        <v>2639</v>
      </c>
      <c r="AK88" s="3"/>
      <c r="AL88" s="3"/>
      <c r="AM88" s="3"/>
      <c r="AN88" s="3"/>
    </row>
    <row r="89" spans="1:40" x14ac:dyDescent="0.25">
      <c r="A89" s="6">
        <v>20</v>
      </c>
      <c r="B89" s="5">
        <v>18467389</v>
      </c>
      <c r="C89" s="5">
        <v>18484646</v>
      </c>
      <c r="D89" s="7" t="s">
        <v>2640</v>
      </c>
      <c r="E89" s="3"/>
      <c r="F89" s="3"/>
      <c r="G89" s="3"/>
      <c r="H89" s="3"/>
      <c r="I89" s="6">
        <v>12</v>
      </c>
      <c r="J89" s="5">
        <v>26335352</v>
      </c>
      <c r="K89" s="5">
        <v>26833194</v>
      </c>
      <c r="L89" s="103" t="s">
        <v>2641</v>
      </c>
      <c r="M89" s="6">
        <v>12</v>
      </c>
      <c r="N89" s="5">
        <v>30709552</v>
      </c>
      <c r="O89" s="5">
        <v>30754951</v>
      </c>
      <c r="P89" s="7" t="s">
        <v>2642</v>
      </c>
      <c r="Q89" s="6">
        <v>15</v>
      </c>
      <c r="R89" s="5">
        <v>92393881</v>
      </c>
      <c r="S89" s="5">
        <v>92468728</v>
      </c>
      <c r="T89" s="7" t="s">
        <v>2643</v>
      </c>
      <c r="U89" s="3"/>
      <c r="V89" s="3"/>
      <c r="W89" s="3"/>
      <c r="X89" s="3"/>
      <c r="Y89" s="3"/>
      <c r="Z89" s="3"/>
      <c r="AA89" s="3"/>
      <c r="AB89" s="3"/>
      <c r="AC89" s="6">
        <v>4</v>
      </c>
      <c r="AD89" s="5">
        <v>70430492</v>
      </c>
      <c r="AE89" s="5">
        <v>70482997</v>
      </c>
      <c r="AF89" s="7" t="s">
        <v>2644</v>
      </c>
      <c r="AG89" s="105">
        <v>5</v>
      </c>
      <c r="AH89" s="5">
        <v>92151</v>
      </c>
      <c r="AI89" s="5">
        <v>189972</v>
      </c>
      <c r="AJ89" s="7" t="s">
        <v>2645</v>
      </c>
      <c r="AK89" s="3"/>
      <c r="AL89" s="3"/>
      <c r="AM89" s="3"/>
      <c r="AN89" s="3"/>
    </row>
    <row r="90" spans="1:40" x14ac:dyDescent="0.25">
      <c r="A90" s="6">
        <v>20</v>
      </c>
      <c r="B90" s="5">
        <v>18486540</v>
      </c>
      <c r="C90" s="5">
        <v>18497225</v>
      </c>
      <c r="D90" s="7" t="s">
        <v>2646</v>
      </c>
      <c r="E90" s="3"/>
      <c r="F90" s="3"/>
      <c r="G90" s="3"/>
      <c r="H90" s="3"/>
      <c r="I90" s="6">
        <v>12</v>
      </c>
      <c r="J90" s="5">
        <v>26905181</v>
      </c>
      <c r="K90" s="5">
        <v>26938326</v>
      </c>
      <c r="L90" s="103" t="s">
        <v>2647</v>
      </c>
      <c r="M90" s="6">
        <v>12</v>
      </c>
      <c r="N90" s="5">
        <v>30926428</v>
      </c>
      <c r="O90" s="5">
        <v>30996602</v>
      </c>
      <c r="P90" s="7" t="s">
        <v>2648</v>
      </c>
      <c r="Q90" s="6">
        <v>15</v>
      </c>
      <c r="R90" s="5">
        <v>92617448</v>
      </c>
      <c r="S90" s="5">
        <v>92809884</v>
      </c>
      <c r="T90" s="7" t="s">
        <v>690</v>
      </c>
      <c r="U90" s="3"/>
      <c r="V90" s="3"/>
      <c r="W90" s="3"/>
      <c r="X90" s="3"/>
      <c r="Y90" s="3"/>
      <c r="Z90" s="3"/>
      <c r="AA90" s="3"/>
      <c r="AB90" s="3"/>
      <c r="AC90" s="6">
        <v>4</v>
      </c>
      <c r="AD90" s="5">
        <v>71741696</v>
      </c>
      <c r="AE90" s="5">
        <v>71804041</v>
      </c>
      <c r="AF90" s="7" t="s">
        <v>2649</v>
      </c>
      <c r="AG90" s="105">
        <v>5</v>
      </c>
      <c r="AH90" s="5">
        <v>191495</v>
      </c>
      <c r="AI90" s="5">
        <v>196334</v>
      </c>
      <c r="AJ90" s="7" t="s">
        <v>2650</v>
      </c>
      <c r="AK90" s="3"/>
      <c r="AL90" s="3"/>
      <c r="AM90" s="3"/>
      <c r="AN90" s="3"/>
    </row>
    <row r="91" spans="1:40" x14ac:dyDescent="0.25">
      <c r="A91" s="6">
        <v>20</v>
      </c>
      <c r="B91" s="5">
        <v>18507520</v>
      </c>
      <c r="C91" s="5">
        <v>18561415</v>
      </c>
      <c r="D91" s="7" t="s">
        <v>2651</v>
      </c>
      <c r="E91" s="3"/>
      <c r="F91" s="3"/>
      <c r="G91" s="3"/>
      <c r="H91" s="3"/>
      <c r="I91" s="6">
        <v>12</v>
      </c>
      <c r="J91" s="5">
        <v>26938470</v>
      </c>
      <c r="K91" s="5">
        <v>26966650</v>
      </c>
      <c r="L91" s="103" t="s">
        <v>2652</v>
      </c>
      <c r="M91" s="6">
        <v>12</v>
      </c>
      <c r="N91" s="5">
        <v>31073860</v>
      </c>
      <c r="O91" s="5">
        <v>31104799</v>
      </c>
      <c r="P91" s="7" t="s">
        <v>2653</v>
      </c>
      <c r="Q91" s="6">
        <v>15</v>
      </c>
      <c r="R91" s="5">
        <v>92883413</v>
      </c>
      <c r="S91" s="5">
        <v>92949230</v>
      </c>
      <c r="T91" s="7"/>
      <c r="U91" s="3"/>
      <c r="V91" s="3"/>
      <c r="W91" s="3"/>
      <c r="X91" s="3"/>
      <c r="Y91" s="3"/>
      <c r="Z91" s="3"/>
      <c r="AA91" s="3"/>
      <c r="AB91" s="3"/>
      <c r="AC91" s="6">
        <v>4</v>
      </c>
      <c r="AD91" s="5">
        <v>78057323</v>
      </c>
      <c r="AE91" s="5">
        <v>78544269</v>
      </c>
      <c r="AF91" s="7" t="s">
        <v>2654</v>
      </c>
      <c r="AG91" s="105">
        <v>5</v>
      </c>
      <c r="AH91" s="5">
        <v>196868</v>
      </c>
      <c r="AI91" s="5">
        <v>218153</v>
      </c>
      <c r="AJ91" s="7" t="s">
        <v>2655</v>
      </c>
      <c r="AK91" s="3"/>
      <c r="AL91" s="3"/>
      <c r="AM91" s="3"/>
      <c r="AN91" s="3"/>
    </row>
    <row r="92" spans="1:40" x14ac:dyDescent="0.25">
      <c r="A92" s="6">
        <v>20</v>
      </c>
      <c r="B92" s="5">
        <v>18587942</v>
      </c>
      <c r="C92" s="5">
        <v>18766644</v>
      </c>
      <c r="D92" s="7" t="s">
        <v>2656</v>
      </c>
      <c r="E92" s="3"/>
      <c r="F92" s="3"/>
      <c r="G92" s="3"/>
      <c r="H92" s="3"/>
      <c r="I92" s="6">
        <v>12</v>
      </c>
      <c r="J92" s="5">
        <v>26971579</v>
      </c>
      <c r="K92" s="5">
        <v>27014434</v>
      </c>
      <c r="L92" s="103" t="s">
        <v>2657</v>
      </c>
      <c r="M92" s="6">
        <v>12</v>
      </c>
      <c r="N92" s="5">
        <v>29337352</v>
      </c>
      <c r="O92" s="5">
        <v>29381189</v>
      </c>
      <c r="P92" s="7" t="s">
        <v>2658</v>
      </c>
      <c r="Q92" s="6">
        <v>15</v>
      </c>
      <c r="R92" s="5">
        <v>92900189</v>
      </c>
      <c r="S92" s="5">
        <v>93027996</v>
      </c>
      <c r="T92" s="7" t="s">
        <v>2659</v>
      </c>
      <c r="U92" s="3"/>
      <c r="V92" s="3"/>
      <c r="W92" s="3"/>
      <c r="X92" s="3"/>
      <c r="Y92" s="3"/>
      <c r="Z92" s="3"/>
      <c r="AA92" s="3"/>
      <c r="AB92" s="3"/>
      <c r="AC92" s="6">
        <v>4</v>
      </c>
      <c r="AD92" s="5">
        <v>72031804</v>
      </c>
      <c r="AE92" s="5">
        <v>72148067</v>
      </c>
      <c r="AF92" s="7" t="s">
        <v>2660</v>
      </c>
      <c r="AG92" s="105">
        <v>5</v>
      </c>
      <c r="AH92" s="5">
        <v>271670</v>
      </c>
      <c r="AI92" s="5">
        <v>438291</v>
      </c>
      <c r="AJ92" s="7" t="s">
        <v>2661</v>
      </c>
      <c r="AK92" s="3"/>
      <c r="AL92" s="3"/>
      <c r="AM92" s="3"/>
      <c r="AN92" s="3"/>
    </row>
    <row r="93" spans="1:40" x14ac:dyDescent="0.25">
      <c r="A93" s="6">
        <v>20</v>
      </c>
      <c r="B93" s="5">
        <v>18567347</v>
      </c>
      <c r="C93" s="5">
        <v>18569563</v>
      </c>
      <c r="D93" s="7" t="s">
        <v>2662</v>
      </c>
      <c r="E93" s="3"/>
      <c r="F93" s="3"/>
      <c r="G93" s="3"/>
      <c r="H93" s="3"/>
      <c r="I93" s="6">
        <v>12</v>
      </c>
      <c r="J93" s="5">
        <v>28133249</v>
      </c>
      <c r="K93" s="5">
        <v>28581511</v>
      </c>
      <c r="L93" s="103" t="s">
        <v>2663</v>
      </c>
      <c r="M93" s="6">
        <v>12</v>
      </c>
      <c r="N93" s="5">
        <v>29149103</v>
      </c>
      <c r="O93" s="5">
        <v>29340980</v>
      </c>
      <c r="P93" s="7" t="s">
        <v>2664</v>
      </c>
      <c r="Q93" s="6">
        <v>15</v>
      </c>
      <c r="R93" s="5">
        <v>93035273</v>
      </c>
      <c r="S93" s="5">
        <v>93089204</v>
      </c>
      <c r="T93" s="7" t="s">
        <v>2665</v>
      </c>
      <c r="U93" s="3"/>
      <c r="V93" s="3"/>
      <c r="W93" s="3"/>
      <c r="X93" s="3"/>
      <c r="Y93" s="3"/>
      <c r="Z93" s="3"/>
      <c r="AA93" s="3"/>
      <c r="AB93" s="3"/>
      <c r="AC93" s="6">
        <v>4</v>
      </c>
      <c r="AD93" s="5">
        <v>72280969</v>
      </c>
      <c r="AE93" s="5">
        <v>72569221</v>
      </c>
      <c r="AF93" s="7" t="s">
        <v>2666</v>
      </c>
      <c r="AG93" s="105">
        <v>5</v>
      </c>
      <c r="AH93" s="5">
        <v>218298</v>
      </c>
      <c r="AI93" s="5">
        <v>314955</v>
      </c>
      <c r="AJ93" s="7"/>
      <c r="AK93" s="3"/>
      <c r="AL93" s="3"/>
      <c r="AM93" s="3"/>
      <c r="AN93" s="3"/>
    </row>
    <row r="94" spans="1:40" x14ac:dyDescent="0.25">
      <c r="A94" s="6">
        <v>20</v>
      </c>
      <c r="B94" s="5">
        <v>18567453</v>
      </c>
      <c r="C94" s="5">
        <v>18744216</v>
      </c>
      <c r="D94" s="7"/>
      <c r="E94" s="3"/>
      <c r="F94" s="3"/>
      <c r="G94" s="3"/>
      <c r="H94" s="3"/>
      <c r="I94" s="6">
        <v>12</v>
      </c>
      <c r="J94" s="5">
        <v>34022468</v>
      </c>
      <c r="K94" s="5">
        <v>34029694</v>
      </c>
      <c r="L94" s="103" t="s">
        <v>2636</v>
      </c>
      <c r="M94" s="6">
        <v>12</v>
      </c>
      <c r="N94" s="5">
        <v>31280584</v>
      </c>
      <c r="O94" s="5">
        <v>31327058</v>
      </c>
      <c r="P94" s="7" t="s">
        <v>2667</v>
      </c>
      <c r="Q94" s="6">
        <v>15</v>
      </c>
      <c r="R94" s="5">
        <v>94231538</v>
      </c>
      <c r="S94" s="5">
        <v>94483952</v>
      </c>
      <c r="T94" s="7" t="s">
        <v>2668</v>
      </c>
      <c r="U94" s="3"/>
      <c r="V94" s="3"/>
      <c r="W94" s="3"/>
      <c r="X94" s="3"/>
      <c r="Y94" s="3"/>
      <c r="Z94" s="3"/>
      <c r="AA94" s="3"/>
      <c r="AB94" s="3"/>
      <c r="AC94" s="6">
        <v>5</v>
      </c>
      <c r="AD94" s="5">
        <v>716808</v>
      </c>
      <c r="AE94" s="5">
        <v>766919</v>
      </c>
      <c r="AF94" s="7"/>
      <c r="AG94" s="105">
        <v>5</v>
      </c>
      <c r="AH94" s="5">
        <v>321759</v>
      </c>
      <c r="AI94" s="5">
        <v>435110</v>
      </c>
      <c r="AJ94" s="7" t="s">
        <v>2661</v>
      </c>
      <c r="AK94" s="3"/>
      <c r="AL94" s="3"/>
      <c r="AM94" s="3"/>
      <c r="AN94" s="3"/>
    </row>
    <row r="95" spans="1:40" x14ac:dyDescent="0.25">
      <c r="A95" s="6">
        <v>20</v>
      </c>
      <c r="B95" s="5">
        <v>18813783</v>
      </c>
      <c r="C95" s="5">
        <v>18814378</v>
      </c>
      <c r="D95" s="7" t="s">
        <v>2669</v>
      </c>
      <c r="E95" s="3"/>
      <c r="F95" s="3"/>
      <c r="G95" s="3"/>
      <c r="H95" s="3"/>
      <c r="I95" s="6">
        <v>14</v>
      </c>
      <c r="J95" s="5">
        <v>59188646</v>
      </c>
      <c r="K95" s="5">
        <v>59371405</v>
      </c>
      <c r="L95" s="103" t="s">
        <v>2670</v>
      </c>
      <c r="M95" s="6">
        <v>12</v>
      </c>
      <c r="N95" s="5">
        <v>31382226</v>
      </c>
      <c r="O95" s="5">
        <v>31591136</v>
      </c>
      <c r="P95" s="7" t="s">
        <v>2671</v>
      </c>
      <c r="Q95" s="6">
        <v>15</v>
      </c>
      <c r="R95" s="5">
        <v>96325938</v>
      </c>
      <c r="S95" s="5">
        <v>96340263</v>
      </c>
      <c r="T95" s="7" t="s">
        <v>2672</v>
      </c>
      <c r="U95" s="3"/>
      <c r="V95" s="3"/>
      <c r="W95" s="3"/>
      <c r="X95" s="3"/>
      <c r="Y95" s="3"/>
      <c r="Z95" s="3"/>
      <c r="AA95" s="3"/>
      <c r="AB95" s="3"/>
      <c r="AC95" s="6">
        <v>5</v>
      </c>
      <c r="AD95" s="5">
        <v>43039081</v>
      </c>
      <c r="AE95" s="5">
        <v>43043170</v>
      </c>
      <c r="AF95" s="7" t="s">
        <v>2673</v>
      </c>
      <c r="AG95" s="105">
        <v>5</v>
      </c>
      <c r="AH95" s="5">
        <v>271621</v>
      </c>
      <c r="AI95" s="5">
        <v>314974</v>
      </c>
      <c r="AJ95" s="7" t="s">
        <v>2674</v>
      </c>
      <c r="AK95" s="3"/>
      <c r="AL95" s="3"/>
      <c r="AM95" s="3"/>
      <c r="AN95" s="3"/>
    </row>
    <row r="96" spans="1:40" x14ac:dyDescent="0.25">
      <c r="A96" s="6">
        <v>20</v>
      </c>
      <c r="B96" s="5">
        <v>17226107</v>
      </c>
      <c r="C96" s="5">
        <v>17484578</v>
      </c>
      <c r="D96" s="7" t="s">
        <v>2675</v>
      </c>
      <c r="E96" s="3"/>
      <c r="F96" s="3"/>
      <c r="G96" s="3"/>
      <c r="H96" s="3"/>
      <c r="I96" s="6">
        <v>14</v>
      </c>
      <c r="J96" s="5">
        <v>59429022</v>
      </c>
      <c r="K96" s="5">
        <v>59465342</v>
      </c>
      <c r="L96" s="103" t="s">
        <v>2676</v>
      </c>
      <c r="M96" s="6">
        <v>12</v>
      </c>
      <c r="N96" s="5">
        <v>31671142</v>
      </c>
      <c r="O96" s="5">
        <v>31729121</v>
      </c>
      <c r="P96" s="7" t="s">
        <v>2677</v>
      </c>
      <c r="Q96" s="6">
        <v>15</v>
      </c>
      <c r="R96" s="5">
        <v>97960703</v>
      </c>
      <c r="S96" s="5">
        <v>97973833</v>
      </c>
      <c r="T96" s="7" t="s">
        <v>2678</v>
      </c>
      <c r="U96" s="3"/>
      <c r="V96" s="3"/>
      <c r="W96" s="3"/>
      <c r="X96" s="3"/>
      <c r="Y96" s="3"/>
      <c r="Z96" s="3"/>
      <c r="AA96" s="3"/>
      <c r="AB96" s="3"/>
      <c r="AC96" s="6">
        <v>5</v>
      </c>
      <c r="AD96" s="5">
        <v>43065176</v>
      </c>
      <c r="AE96" s="5">
        <v>43192021</v>
      </c>
      <c r="AF96" s="7" t="s">
        <v>2679</v>
      </c>
      <c r="AG96" s="105">
        <v>5</v>
      </c>
      <c r="AH96" s="5">
        <v>218241</v>
      </c>
      <c r="AI96" s="5">
        <v>257082</v>
      </c>
      <c r="AJ96" s="7" t="s">
        <v>2680</v>
      </c>
      <c r="AK96" s="3"/>
      <c r="AL96" s="3"/>
      <c r="AM96" s="3"/>
      <c r="AN96" s="3"/>
    </row>
    <row r="97" spans="1:40" x14ac:dyDescent="0.25">
      <c r="A97" s="6">
        <v>20</v>
      </c>
      <c r="B97" s="5">
        <v>19212642</v>
      </c>
      <c r="C97" s="5">
        <v>19722926</v>
      </c>
      <c r="D97" s="7" t="s">
        <v>2681</v>
      </c>
      <c r="E97" s="3"/>
      <c r="F97" s="3"/>
      <c r="G97" s="3"/>
      <c r="H97" s="3"/>
      <c r="I97" s="6">
        <v>14</v>
      </c>
      <c r="J97" s="5">
        <v>59460363</v>
      </c>
      <c r="K97" s="5">
        <v>59484408</v>
      </c>
      <c r="L97" s="103" t="s">
        <v>2682</v>
      </c>
      <c r="M97" s="6">
        <v>12</v>
      </c>
      <c r="N97" s="5">
        <v>31647160</v>
      </c>
      <c r="O97" s="5">
        <v>31673114</v>
      </c>
      <c r="P97" s="7" t="s">
        <v>2683</v>
      </c>
      <c r="Q97" s="6">
        <v>15</v>
      </c>
      <c r="R97" s="5">
        <v>98648539</v>
      </c>
      <c r="S97" s="5">
        <v>98964530</v>
      </c>
      <c r="T97" s="106" t="s">
        <v>2684</v>
      </c>
      <c r="U97" s="3"/>
      <c r="V97" s="3"/>
      <c r="W97" s="3"/>
      <c r="X97" s="3"/>
      <c r="Y97" s="3"/>
      <c r="Z97" s="3"/>
      <c r="AA97" s="3"/>
      <c r="AB97" s="3"/>
      <c r="AC97" s="6">
        <v>5</v>
      </c>
      <c r="AD97" s="5">
        <v>39371675</v>
      </c>
      <c r="AE97" s="5">
        <v>39462300</v>
      </c>
      <c r="AF97" s="7" t="s">
        <v>2685</v>
      </c>
      <c r="AG97" s="105">
        <v>5</v>
      </c>
      <c r="AH97" s="5">
        <v>470456</v>
      </c>
      <c r="AI97" s="5">
        <v>524449</v>
      </c>
      <c r="AJ97" s="7" t="s">
        <v>2686</v>
      </c>
      <c r="AK97" s="3"/>
      <c r="AL97" s="3"/>
      <c r="AM97" s="3"/>
      <c r="AN97" s="3"/>
    </row>
    <row r="98" spans="1:40" x14ac:dyDescent="0.25">
      <c r="A98" s="6">
        <v>20</v>
      </c>
      <c r="B98" s="5">
        <v>17493905</v>
      </c>
      <c r="C98" s="5">
        <v>17569220</v>
      </c>
      <c r="D98" s="7" t="s">
        <v>2687</v>
      </c>
      <c r="E98" s="3"/>
      <c r="F98" s="3"/>
      <c r="G98" s="3"/>
      <c r="H98" s="3"/>
      <c r="I98" s="6">
        <v>14</v>
      </c>
      <c r="J98" s="5">
        <v>59484443</v>
      </c>
      <c r="K98" s="5">
        <v>59505410</v>
      </c>
      <c r="L98" s="103" t="s">
        <v>2688</v>
      </c>
      <c r="M98" s="6">
        <v>12</v>
      </c>
      <c r="N98" s="5">
        <v>29412474</v>
      </c>
      <c r="O98" s="5">
        <v>29497686</v>
      </c>
      <c r="P98" s="7" t="s">
        <v>2689</v>
      </c>
      <c r="Q98" s="6">
        <v>15</v>
      </c>
      <c r="R98" s="5">
        <v>98968229</v>
      </c>
      <c r="S98" s="5">
        <v>99007792</v>
      </c>
      <c r="T98" s="7" t="s">
        <v>2690</v>
      </c>
      <c r="U98" s="3"/>
      <c r="V98" s="3"/>
      <c r="W98" s="3"/>
      <c r="X98" s="3"/>
      <c r="Y98" s="3"/>
      <c r="Z98" s="3"/>
      <c r="AA98" s="3"/>
      <c r="AB98" s="3"/>
      <c r="AC98" s="6">
        <v>5</v>
      </c>
      <c r="AD98" s="5">
        <v>39284140</v>
      </c>
      <c r="AE98" s="5">
        <v>39424868</v>
      </c>
      <c r="AF98" s="7" t="s">
        <v>2691</v>
      </c>
      <c r="AG98" s="105">
        <v>5</v>
      </c>
      <c r="AH98" s="5">
        <v>443175</v>
      </c>
      <c r="AI98" s="5">
        <v>471937</v>
      </c>
      <c r="AJ98" s="7" t="s">
        <v>2692</v>
      </c>
      <c r="AK98" s="3"/>
      <c r="AL98" s="3"/>
      <c r="AM98" s="3"/>
      <c r="AN98" s="3"/>
    </row>
    <row r="99" spans="1:40" x14ac:dyDescent="0.25">
      <c r="A99" s="6">
        <v>20</v>
      </c>
      <c r="B99" s="5">
        <v>17570075</v>
      </c>
      <c r="C99" s="5">
        <v>17609919</v>
      </c>
      <c r="D99" s="7" t="s">
        <v>2693</v>
      </c>
      <c r="E99" s="3"/>
      <c r="F99" s="3"/>
      <c r="G99" s="3"/>
      <c r="H99" s="3"/>
      <c r="I99" s="6">
        <v>14</v>
      </c>
      <c r="J99" s="5">
        <v>60981114</v>
      </c>
      <c r="K99" s="5">
        <v>61083733</v>
      </c>
      <c r="L99" s="103" t="s">
        <v>2694</v>
      </c>
      <c r="M99" s="6">
        <v>12</v>
      </c>
      <c r="N99" s="5">
        <v>29500840</v>
      </c>
      <c r="O99" s="5">
        <v>29784759</v>
      </c>
      <c r="P99" s="7" t="s">
        <v>2695</v>
      </c>
      <c r="Q99" s="6">
        <v>15</v>
      </c>
      <c r="R99" s="5">
        <v>99098217</v>
      </c>
      <c r="S99" s="5">
        <v>99135593</v>
      </c>
      <c r="T99" s="7" t="s">
        <v>2696</v>
      </c>
      <c r="U99" s="3"/>
      <c r="V99" s="3"/>
      <c r="W99" s="3"/>
      <c r="X99" s="3"/>
      <c r="Y99" s="3"/>
      <c r="Z99" s="3"/>
      <c r="AA99" s="3"/>
      <c r="AB99" s="3"/>
      <c r="AC99" s="6">
        <v>5</v>
      </c>
      <c r="AD99" s="5">
        <v>40679915</v>
      </c>
      <c r="AE99" s="5">
        <v>40693735</v>
      </c>
      <c r="AF99" s="7" t="s">
        <v>2697</v>
      </c>
      <c r="AG99" s="105">
        <v>5</v>
      </c>
      <c r="AH99" s="5">
        <v>612340</v>
      </c>
      <c r="AI99" s="5">
        <v>667168</v>
      </c>
      <c r="AJ99" s="7" t="s">
        <v>2698</v>
      </c>
      <c r="AK99" s="3"/>
      <c r="AL99" s="3"/>
      <c r="AM99" s="3"/>
      <c r="AN99" s="3"/>
    </row>
    <row r="100" spans="1:40" x14ac:dyDescent="0.25">
      <c r="A100" s="6">
        <v>20</v>
      </c>
      <c r="B100" s="5">
        <v>19757606</v>
      </c>
      <c r="C100" s="5">
        <v>20002459</v>
      </c>
      <c r="D100" s="7" t="s">
        <v>2699</v>
      </c>
      <c r="E100" s="3"/>
      <c r="F100" s="3"/>
      <c r="G100" s="3"/>
      <c r="H100" s="3"/>
      <c r="I100" s="6">
        <v>14</v>
      </c>
      <c r="J100" s="5">
        <v>61187559</v>
      </c>
      <c r="K100" s="5">
        <v>61550976</v>
      </c>
      <c r="L100" s="103" t="s">
        <v>2700</v>
      </c>
      <c r="M100" s="6">
        <v>12</v>
      </c>
      <c r="N100" s="5">
        <v>31791185</v>
      </c>
      <c r="O100" s="5">
        <v>31792298</v>
      </c>
      <c r="P100" s="7" t="s">
        <v>2701</v>
      </c>
      <c r="Q100" s="6">
        <v>15</v>
      </c>
      <c r="R100" s="5">
        <v>99136323</v>
      </c>
      <c r="S100" s="5">
        <v>99251223</v>
      </c>
      <c r="T100" s="7" t="s">
        <v>2702</v>
      </c>
      <c r="U100" s="3"/>
      <c r="V100" s="3"/>
      <c r="W100" s="3"/>
      <c r="X100" s="3"/>
      <c r="Y100" s="3"/>
      <c r="Z100" s="3"/>
      <c r="AA100" s="3"/>
      <c r="AB100" s="3"/>
      <c r="AC100" s="6">
        <v>5</v>
      </c>
      <c r="AD100" s="5">
        <v>40512333</v>
      </c>
      <c r="AE100" s="5">
        <v>40755963</v>
      </c>
      <c r="AF100" s="7" t="s">
        <v>2703</v>
      </c>
      <c r="AG100" s="105">
        <v>5</v>
      </c>
      <c r="AH100" s="5">
        <v>659862</v>
      </c>
      <c r="AI100" s="5">
        <v>693352</v>
      </c>
      <c r="AJ100" s="7" t="s">
        <v>2704</v>
      </c>
      <c r="AK100" s="3"/>
      <c r="AL100" s="3"/>
      <c r="AM100" s="3"/>
      <c r="AN100" s="3"/>
    </row>
    <row r="101" spans="1:40" ht="15.75" thickBot="1" x14ac:dyDescent="0.3">
      <c r="A101" s="6">
        <v>20</v>
      </c>
      <c r="B101" s="5">
        <v>20017310</v>
      </c>
      <c r="C101" s="5">
        <v>20033655</v>
      </c>
      <c r="D101" s="7" t="s">
        <v>2705</v>
      </c>
      <c r="E101" s="3"/>
      <c r="F101" s="3"/>
      <c r="G101" s="3"/>
      <c r="H101" s="3"/>
      <c r="I101" s="8">
        <v>14</v>
      </c>
      <c r="J101" s="73">
        <v>61277370</v>
      </c>
      <c r="K101" s="73">
        <v>61281761</v>
      </c>
      <c r="L101" s="110" t="s">
        <v>2706</v>
      </c>
      <c r="M101" s="6">
        <v>12</v>
      </c>
      <c r="N101" s="5">
        <v>31959370</v>
      </c>
      <c r="O101" s="5">
        <v>31993107</v>
      </c>
      <c r="P101" s="7" t="s">
        <v>2707</v>
      </c>
      <c r="Q101" s="6">
        <v>15</v>
      </c>
      <c r="R101" s="5">
        <v>99251362</v>
      </c>
      <c r="S101" s="5">
        <v>99390729</v>
      </c>
      <c r="T101" s="7" t="s">
        <v>2708</v>
      </c>
      <c r="U101" s="3"/>
      <c r="V101" s="3"/>
      <c r="W101" s="3"/>
      <c r="X101" s="3"/>
      <c r="Y101" s="3"/>
      <c r="Z101" s="3"/>
      <c r="AA101" s="3"/>
      <c r="AB101" s="3"/>
      <c r="AC101" s="6">
        <v>5</v>
      </c>
      <c r="AD101" s="5">
        <v>40759379</v>
      </c>
      <c r="AE101" s="5">
        <v>40798374</v>
      </c>
      <c r="AF101" s="7" t="s">
        <v>2709</v>
      </c>
      <c r="AG101" s="105">
        <v>5</v>
      </c>
      <c r="AH101" s="5">
        <v>710355</v>
      </c>
      <c r="AI101" s="5">
        <v>784729</v>
      </c>
      <c r="AJ101" s="7" t="s">
        <v>2710</v>
      </c>
      <c r="AK101" s="3"/>
      <c r="AL101" s="3"/>
      <c r="AM101" s="3"/>
      <c r="AN101" s="3"/>
    </row>
    <row r="102" spans="1:40" x14ac:dyDescent="0.25">
      <c r="A102" s="6">
        <v>20</v>
      </c>
      <c r="B102" s="5">
        <v>17613678</v>
      </c>
      <c r="C102" s="5">
        <v>17682295</v>
      </c>
      <c r="D102" s="7" t="s">
        <v>2711</v>
      </c>
      <c r="E102" s="3"/>
      <c r="F102" s="3"/>
      <c r="G102" s="3"/>
      <c r="H102" s="3"/>
      <c r="I102" s="3"/>
      <c r="J102" s="3"/>
      <c r="K102" s="3"/>
      <c r="L102" s="3"/>
      <c r="M102" s="6">
        <v>12</v>
      </c>
      <c r="N102" s="5">
        <v>32106835</v>
      </c>
      <c r="O102" s="5">
        <v>32383633</v>
      </c>
      <c r="P102" s="7" t="s">
        <v>2712</v>
      </c>
      <c r="Q102" s="6">
        <v>15</v>
      </c>
      <c r="R102" s="5">
        <v>99565417</v>
      </c>
      <c r="S102" s="5">
        <v>99716466</v>
      </c>
      <c r="T102" s="7" t="s">
        <v>2713</v>
      </c>
      <c r="U102" s="3"/>
      <c r="V102" s="3"/>
      <c r="W102" s="3"/>
      <c r="X102" s="3"/>
      <c r="Y102" s="3"/>
      <c r="Z102" s="3"/>
      <c r="AA102" s="3"/>
      <c r="AB102" s="3"/>
      <c r="AC102" s="6">
        <v>5</v>
      </c>
      <c r="AD102" s="5">
        <v>40825262</v>
      </c>
      <c r="AE102" s="5">
        <v>40835222</v>
      </c>
      <c r="AF102" s="7" t="s">
        <v>2714</v>
      </c>
      <c r="AG102" s="105">
        <v>5</v>
      </c>
      <c r="AH102" s="5">
        <v>795606</v>
      </c>
      <c r="AI102" s="5">
        <v>850986</v>
      </c>
      <c r="AJ102" s="7" t="s">
        <v>2715</v>
      </c>
      <c r="AK102" s="3"/>
      <c r="AL102" s="3"/>
      <c r="AM102" s="3"/>
      <c r="AN102" s="3"/>
    </row>
    <row r="103" spans="1:40" x14ac:dyDescent="0.25">
      <c r="A103" s="6">
        <v>20</v>
      </c>
      <c r="B103" s="5">
        <v>20052514</v>
      </c>
      <c r="C103" s="5">
        <v>20360703</v>
      </c>
      <c r="D103" s="7" t="s">
        <v>2716</v>
      </c>
      <c r="E103" s="3"/>
      <c r="F103" s="3"/>
      <c r="G103" s="3"/>
      <c r="H103" s="3"/>
      <c r="I103" s="3"/>
      <c r="J103" s="3"/>
      <c r="K103" s="3"/>
      <c r="L103" s="3"/>
      <c r="M103" s="6">
        <v>12</v>
      </c>
      <c r="N103" s="5">
        <v>30628988</v>
      </c>
      <c r="O103" s="5">
        <v>30695869</v>
      </c>
      <c r="P103" s="7" t="s">
        <v>2717</v>
      </c>
      <c r="Q103" s="6">
        <v>15</v>
      </c>
      <c r="R103" s="5">
        <v>99715697</v>
      </c>
      <c r="S103" s="5">
        <v>99733561</v>
      </c>
      <c r="T103" s="7" t="s">
        <v>2718</v>
      </c>
      <c r="U103" s="3"/>
      <c r="V103" s="3"/>
      <c r="W103" s="3"/>
      <c r="X103" s="3"/>
      <c r="Y103" s="3"/>
      <c r="Z103" s="3"/>
      <c r="AA103" s="3"/>
      <c r="AB103" s="3"/>
      <c r="AC103" s="6">
        <v>5</v>
      </c>
      <c r="AD103" s="5">
        <v>40841308</v>
      </c>
      <c r="AE103" s="5">
        <v>40860175</v>
      </c>
      <c r="AF103" s="7" t="s">
        <v>2719</v>
      </c>
      <c r="AG103" s="105">
        <v>5</v>
      </c>
      <c r="AH103" s="5">
        <v>850291</v>
      </c>
      <c r="AI103" s="5">
        <v>892801</v>
      </c>
      <c r="AJ103" s="7" t="s">
        <v>2720</v>
      </c>
      <c r="AK103" s="3"/>
      <c r="AL103" s="3"/>
      <c r="AM103" s="3"/>
      <c r="AN103" s="3"/>
    </row>
    <row r="104" spans="1:40" x14ac:dyDescent="0.25">
      <c r="A104" s="6">
        <v>20</v>
      </c>
      <c r="B104" s="5">
        <v>20034368</v>
      </c>
      <c r="C104" s="5">
        <v>20056046</v>
      </c>
      <c r="D104" s="7" t="s">
        <v>2721</v>
      </c>
      <c r="E104" s="3"/>
      <c r="F104" s="3"/>
      <c r="G104" s="3"/>
      <c r="H104" s="3"/>
      <c r="I104" s="3"/>
      <c r="J104" s="3"/>
      <c r="K104" s="3"/>
      <c r="L104" s="3"/>
      <c r="M104" s="6">
        <v>12</v>
      </c>
      <c r="N104" s="5">
        <v>32399529</v>
      </c>
      <c r="O104" s="5">
        <v>32646050</v>
      </c>
      <c r="P104" s="7" t="s">
        <v>2722</v>
      </c>
      <c r="Q104" s="6">
        <v>15</v>
      </c>
      <c r="R104" s="5">
        <v>99971437</v>
      </c>
      <c r="S104" s="5">
        <v>100342005</v>
      </c>
      <c r="T104" s="7" t="s">
        <v>2723</v>
      </c>
      <c r="U104" s="3"/>
      <c r="V104" s="3"/>
      <c r="W104" s="3"/>
      <c r="X104" s="3"/>
      <c r="Y104" s="3"/>
      <c r="Z104" s="3"/>
      <c r="AA104" s="3"/>
      <c r="AB104" s="3"/>
      <c r="AC104" s="6">
        <v>5</v>
      </c>
      <c r="AD104" s="5">
        <v>40909497</v>
      </c>
      <c r="AE104" s="5">
        <v>40984643</v>
      </c>
      <c r="AF104" s="7" t="s">
        <v>2724</v>
      </c>
      <c r="AG104" s="105">
        <v>6</v>
      </c>
      <c r="AH104" s="5">
        <v>32178405</v>
      </c>
      <c r="AI104" s="5">
        <v>32180793</v>
      </c>
      <c r="AJ104" s="7" t="s">
        <v>2725</v>
      </c>
      <c r="AK104" s="3"/>
      <c r="AL104" s="3"/>
      <c r="AM104" s="3"/>
      <c r="AN104" s="3"/>
    </row>
    <row r="105" spans="1:40" x14ac:dyDescent="0.25">
      <c r="A105" s="6">
        <v>20</v>
      </c>
      <c r="B105" s="5">
        <v>20368104</v>
      </c>
      <c r="C105" s="5">
        <v>20370949</v>
      </c>
      <c r="D105" s="7" t="s">
        <v>2726</v>
      </c>
      <c r="E105" s="3"/>
      <c r="F105" s="3"/>
      <c r="G105" s="3"/>
      <c r="H105" s="3"/>
      <c r="I105" s="3"/>
      <c r="J105" s="3"/>
      <c r="K105" s="3"/>
      <c r="L105" s="3"/>
      <c r="M105" s="6">
        <v>13</v>
      </c>
      <c r="N105" s="5">
        <v>45702320</v>
      </c>
      <c r="O105" s="5">
        <v>45714559</v>
      </c>
      <c r="P105" s="7" t="s">
        <v>2727</v>
      </c>
      <c r="Q105" s="6">
        <v>15</v>
      </c>
      <c r="R105" s="5">
        <v>100400395</v>
      </c>
      <c r="S105" s="5">
        <v>100544995</v>
      </c>
      <c r="T105" s="7" t="s">
        <v>2728</v>
      </c>
      <c r="U105" s="3"/>
      <c r="V105" s="3"/>
      <c r="W105" s="3"/>
      <c r="X105" s="3"/>
      <c r="Y105" s="3"/>
      <c r="Z105" s="3"/>
      <c r="AA105" s="3"/>
      <c r="AB105" s="3"/>
      <c r="AC105" s="6">
        <v>5</v>
      </c>
      <c r="AD105" s="5">
        <v>40998017</v>
      </c>
      <c r="AE105" s="5">
        <v>41071342</v>
      </c>
      <c r="AF105" s="7" t="s">
        <v>2729</v>
      </c>
      <c r="AG105" s="105">
        <v>6</v>
      </c>
      <c r="AH105" s="5">
        <v>32180968</v>
      </c>
      <c r="AI105" s="5">
        <v>32184322</v>
      </c>
      <c r="AJ105" s="7" t="s">
        <v>2730</v>
      </c>
      <c r="AK105" s="3"/>
      <c r="AL105" s="3"/>
      <c r="AM105" s="3"/>
      <c r="AN105" s="3"/>
    </row>
    <row r="106" spans="1:40" x14ac:dyDescent="0.25">
      <c r="A106" s="6">
        <v>20</v>
      </c>
      <c r="B106" s="5">
        <v>20389530</v>
      </c>
      <c r="C106" s="5">
        <v>20712644</v>
      </c>
      <c r="D106" s="7" t="s">
        <v>2731</v>
      </c>
      <c r="E106" s="3"/>
      <c r="F106" s="3"/>
      <c r="G106" s="3"/>
      <c r="H106" s="3"/>
      <c r="I106" s="3"/>
      <c r="J106" s="3"/>
      <c r="K106" s="3"/>
      <c r="L106" s="3"/>
      <c r="M106" s="6">
        <v>13</v>
      </c>
      <c r="N106" s="5">
        <v>45777242</v>
      </c>
      <c r="O106" s="5">
        <v>45851753</v>
      </c>
      <c r="P106" s="7" t="s">
        <v>2732</v>
      </c>
      <c r="Q106" s="6">
        <v>15</v>
      </c>
      <c r="R106" s="5">
        <v>100559369</v>
      </c>
      <c r="S106" s="5">
        <v>100603230</v>
      </c>
      <c r="T106" s="7" t="s">
        <v>2733</v>
      </c>
      <c r="U106" s="3"/>
      <c r="V106" s="3"/>
      <c r="W106" s="3"/>
      <c r="X106" s="3"/>
      <c r="Y106" s="3"/>
      <c r="Z106" s="3"/>
      <c r="AA106" s="3"/>
      <c r="AB106" s="3"/>
      <c r="AC106" s="6">
        <v>5</v>
      </c>
      <c r="AD106" s="5">
        <v>41142234</v>
      </c>
      <c r="AE106" s="5">
        <v>41261438</v>
      </c>
      <c r="AF106" s="7" t="s">
        <v>2734</v>
      </c>
      <c r="AG106" s="105">
        <v>6</v>
      </c>
      <c r="AH106" s="5">
        <v>31670167</v>
      </c>
      <c r="AI106" s="5">
        <v>31673776</v>
      </c>
      <c r="AJ106" s="7" t="s">
        <v>2735</v>
      </c>
      <c r="AK106" s="3"/>
      <c r="AL106" s="3"/>
      <c r="AM106" s="3"/>
      <c r="AN106" s="3"/>
    </row>
    <row r="107" spans="1:40" x14ac:dyDescent="0.25">
      <c r="A107" s="6">
        <v>20</v>
      </c>
      <c r="B107" s="5">
        <v>17693672</v>
      </c>
      <c r="C107" s="5">
        <v>17735871</v>
      </c>
      <c r="D107" s="7" t="s">
        <v>2736</v>
      </c>
      <c r="E107" s="3"/>
      <c r="F107" s="3"/>
      <c r="G107" s="3"/>
      <c r="H107" s="3"/>
      <c r="I107" s="3"/>
      <c r="J107" s="3"/>
      <c r="K107" s="3"/>
      <c r="L107" s="3"/>
      <c r="M107" s="6">
        <v>13</v>
      </c>
      <c r="N107" s="5">
        <v>46125920</v>
      </c>
      <c r="O107" s="5">
        <v>46211871</v>
      </c>
      <c r="P107" s="7" t="s">
        <v>2737</v>
      </c>
      <c r="Q107" s="6">
        <v>15</v>
      </c>
      <c r="R107" s="5">
        <v>100602589</v>
      </c>
      <c r="S107" s="5">
        <v>100651701</v>
      </c>
      <c r="T107" s="7" t="s">
        <v>2738</v>
      </c>
      <c r="U107" s="3"/>
      <c r="V107" s="3"/>
      <c r="W107" s="3"/>
      <c r="X107" s="3"/>
      <c r="Y107" s="3"/>
      <c r="Z107" s="3"/>
      <c r="AA107" s="3"/>
      <c r="AB107" s="3"/>
      <c r="AC107" s="6">
        <v>5</v>
      </c>
      <c r="AD107" s="5">
        <v>41306952</v>
      </c>
      <c r="AE107" s="5">
        <v>41510628</v>
      </c>
      <c r="AF107" s="7" t="s">
        <v>2739</v>
      </c>
      <c r="AG107" s="105">
        <v>6</v>
      </c>
      <c r="AH107" s="5">
        <v>31666102</v>
      </c>
      <c r="AI107" s="5">
        <v>31673546</v>
      </c>
      <c r="AJ107" s="7"/>
      <c r="AK107" s="3"/>
      <c r="AL107" s="3"/>
      <c r="AM107" s="3"/>
      <c r="AN107" s="3"/>
    </row>
    <row r="108" spans="1:40" x14ac:dyDescent="0.25">
      <c r="A108" s="6">
        <v>20</v>
      </c>
      <c r="B108" s="5">
        <v>17956979</v>
      </c>
      <c r="C108" s="5">
        <v>18059188</v>
      </c>
      <c r="D108" s="7" t="s">
        <v>2740</v>
      </c>
      <c r="E108" s="3"/>
      <c r="F108" s="3"/>
      <c r="G108" s="3"/>
      <c r="H108" s="3"/>
      <c r="I108" s="3"/>
      <c r="J108" s="3"/>
      <c r="K108" s="3"/>
      <c r="L108" s="3"/>
      <c r="M108" s="6">
        <v>13</v>
      </c>
      <c r="N108" s="5">
        <v>46053186</v>
      </c>
      <c r="O108" s="5">
        <v>46105033</v>
      </c>
      <c r="P108" s="7" t="s">
        <v>2741</v>
      </c>
      <c r="Q108" s="6">
        <v>15</v>
      </c>
      <c r="R108" s="5">
        <v>100877714</v>
      </c>
      <c r="S108" s="5">
        <v>100916626</v>
      </c>
      <c r="T108" s="7" t="s">
        <v>2742</v>
      </c>
      <c r="U108" s="3"/>
      <c r="V108" s="3"/>
      <c r="W108" s="3"/>
      <c r="X108" s="3"/>
      <c r="Y108" s="3"/>
      <c r="Z108" s="3"/>
      <c r="AA108" s="3"/>
      <c r="AB108" s="3"/>
      <c r="AC108" s="6">
        <v>5</v>
      </c>
      <c r="AD108" s="5">
        <v>41730065</v>
      </c>
      <c r="AE108" s="5">
        <v>41870425</v>
      </c>
      <c r="AF108" s="7" t="s">
        <v>2743</v>
      </c>
      <c r="AG108" s="105">
        <v>6</v>
      </c>
      <c r="AH108" s="5">
        <v>31661228</v>
      </c>
      <c r="AI108" s="5">
        <v>31666283</v>
      </c>
      <c r="AJ108" s="7" t="s">
        <v>2744</v>
      </c>
      <c r="AK108" s="3"/>
      <c r="AL108" s="3"/>
      <c r="AM108" s="3"/>
      <c r="AN108" s="3"/>
    </row>
    <row r="109" spans="1:40" x14ac:dyDescent="0.25">
      <c r="A109" s="6">
        <v>20</v>
      </c>
      <c r="B109" s="5">
        <v>17941597</v>
      </c>
      <c r="C109" s="5">
        <v>17968980</v>
      </c>
      <c r="D109" s="7" t="s">
        <v>2745</v>
      </c>
      <c r="E109" s="3"/>
      <c r="F109" s="3"/>
      <c r="G109" s="3"/>
      <c r="H109" s="3"/>
      <c r="I109" s="3"/>
      <c r="J109" s="3"/>
      <c r="K109" s="3"/>
      <c r="L109" s="3"/>
      <c r="M109" s="6">
        <v>13</v>
      </c>
      <c r="N109" s="5">
        <v>45954465</v>
      </c>
      <c r="O109" s="5">
        <v>46052759</v>
      </c>
      <c r="P109" s="7" t="s">
        <v>2746</v>
      </c>
      <c r="Q109" s="6">
        <v>15</v>
      </c>
      <c r="R109" s="5">
        <v>100919327</v>
      </c>
      <c r="S109" s="5">
        <v>101078257</v>
      </c>
      <c r="T109" s="7" t="s">
        <v>2747</v>
      </c>
      <c r="U109" s="3"/>
      <c r="V109" s="3"/>
      <c r="W109" s="3"/>
      <c r="X109" s="3"/>
      <c r="Y109" s="3"/>
      <c r="Z109" s="3"/>
      <c r="AA109" s="3"/>
      <c r="AB109" s="3"/>
      <c r="AC109" s="6">
        <v>5</v>
      </c>
      <c r="AD109" s="5">
        <v>41904188</v>
      </c>
      <c r="AE109" s="5">
        <v>41921636</v>
      </c>
      <c r="AF109" s="7" t="s">
        <v>2748</v>
      </c>
      <c r="AG109" s="105">
        <v>6</v>
      </c>
      <c r="AH109" s="5">
        <v>31665236</v>
      </c>
      <c r="AI109" s="5">
        <v>31670343</v>
      </c>
      <c r="AJ109" s="7" t="s">
        <v>2749</v>
      </c>
      <c r="AK109" s="3"/>
      <c r="AL109" s="3"/>
      <c r="AM109" s="3"/>
      <c r="AN109" s="3"/>
    </row>
    <row r="110" spans="1:40" x14ac:dyDescent="0.25">
      <c r="A110" s="6">
        <v>20</v>
      </c>
      <c r="B110" s="5">
        <v>17969018</v>
      </c>
      <c r="C110" s="5">
        <v>17991122</v>
      </c>
      <c r="D110" s="7" t="s">
        <v>2750</v>
      </c>
      <c r="E110" s="3"/>
      <c r="F110" s="3"/>
      <c r="G110" s="3"/>
      <c r="H110" s="3"/>
      <c r="I110" s="3"/>
      <c r="J110" s="3"/>
      <c r="K110" s="3"/>
      <c r="L110" s="3"/>
      <c r="M110" s="6">
        <v>13</v>
      </c>
      <c r="N110" s="5">
        <v>51082119</v>
      </c>
      <c r="O110" s="5">
        <v>51200252</v>
      </c>
      <c r="P110" s="7" t="s">
        <v>2751</v>
      </c>
      <c r="Q110" s="6">
        <v>15</v>
      </c>
      <c r="R110" s="5">
        <v>101175727</v>
      </c>
      <c r="S110" s="5">
        <v>101252048</v>
      </c>
      <c r="T110" s="7" t="s">
        <v>2752</v>
      </c>
      <c r="U110" s="3"/>
      <c r="V110" s="3"/>
      <c r="W110" s="3"/>
      <c r="X110" s="3"/>
      <c r="Y110" s="3"/>
      <c r="Z110" s="3"/>
      <c r="AA110" s="3"/>
      <c r="AB110" s="3"/>
      <c r="AC110" s="6">
        <v>5</v>
      </c>
      <c r="AD110" s="5">
        <v>41925254</v>
      </c>
      <c r="AE110" s="5">
        <v>41941743</v>
      </c>
      <c r="AF110" s="7" t="s">
        <v>2753</v>
      </c>
      <c r="AG110" s="105">
        <v>6</v>
      </c>
      <c r="AH110" s="5">
        <v>32184733</v>
      </c>
      <c r="AI110" s="5">
        <v>32190202</v>
      </c>
      <c r="AJ110" s="7" t="s">
        <v>2754</v>
      </c>
      <c r="AK110" s="3"/>
      <c r="AL110" s="3"/>
      <c r="AM110" s="3"/>
      <c r="AN110" s="3"/>
    </row>
    <row r="111" spans="1:40" x14ac:dyDescent="0.25">
      <c r="A111" s="6">
        <v>20</v>
      </c>
      <c r="B111" s="5">
        <v>21125983</v>
      </c>
      <c r="C111" s="5">
        <v>21246622</v>
      </c>
      <c r="D111" s="7" t="s">
        <v>2755</v>
      </c>
      <c r="E111" s="3"/>
      <c r="F111" s="3"/>
      <c r="G111" s="3"/>
      <c r="H111" s="3"/>
      <c r="I111" s="3"/>
      <c r="J111" s="3"/>
      <c r="K111" s="3"/>
      <c r="L111" s="3"/>
      <c r="M111" s="6">
        <v>13</v>
      </c>
      <c r="N111" s="5">
        <v>51222334</v>
      </c>
      <c r="O111" s="5">
        <v>51284239</v>
      </c>
      <c r="P111" s="7" t="s">
        <v>2756</v>
      </c>
      <c r="Q111" s="6">
        <v>15</v>
      </c>
      <c r="R111" s="5">
        <v>101270817</v>
      </c>
      <c r="S111" s="5">
        <v>101277500</v>
      </c>
      <c r="T111" s="7" t="s">
        <v>2757</v>
      </c>
      <c r="U111" s="3"/>
      <c r="V111" s="3"/>
      <c r="W111" s="3"/>
      <c r="X111" s="3"/>
      <c r="Y111" s="3"/>
      <c r="Z111" s="3"/>
      <c r="AA111" s="3"/>
      <c r="AB111" s="3"/>
      <c r="AC111" s="6">
        <v>5</v>
      </c>
      <c r="AD111" s="5">
        <v>42423439</v>
      </c>
      <c r="AE111" s="5">
        <v>42721878</v>
      </c>
      <c r="AF111" s="7" t="s">
        <v>2758</v>
      </c>
      <c r="AG111" s="105">
        <v>6</v>
      </c>
      <c r="AH111" s="5">
        <v>32190766</v>
      </c>
      <c r="AI111" s="5">
        <v>32195523</v>
      </c>
      <c r="AJ111" s="7" t="s">
        <v>2759</v>
      </c>
      <c r="AK111" s="3"/>
      <c r="AL111" s="3"/>
      <c r="AM111" s="3"/>
      <c r="AN111" s="3"/>
    </row>
    <row r="112" spans="1:40" x14ac:dyDescent="0.25">
      <c r="A112" s="6">
        <v>20</v>
      </c>
      <c r="B112" s="5">
        <v>21303331</v>
      </c>
      <c r="C112" s="5">
        <v>21389825</v>
      </c>
      <c r="D112" s="7" t="s">
        <v>2760</v>
      </c>
      <c r="E112" s="3"/>
      <c r="F112" s="3"/>
      <c r="G112" s="3"/>
      <c r="H112" s="3"/>
      <c r="I112" s="3"/>
      <c r="J112" s="3"/>
      <c r="K112" s="3"/>
      <c r="L112" s="3"/>
      <c r="M112" s="6">
        <v>13</v>
      </c>
      <c r="N112" s="5">
        <v>51354077</v>
      </c>
      <c r="O112" s="5">
        <v>51454264</v>
      </c>
      <c r="P112" s="7" t="s">
        <v>2761</v>
      </c>
      <c r="Q112" s="6">
        <v>15</v>
      </c>
      <c r="R112" s="5">
        <v>101281510</v>
      </c>
      <c r="S112" s="5">
        <v>101295282</v>
      </c>
      <c r="T112" s="7" t="s">
        <v>2762</v>
      </c>
      <c r="U112" s="3"/>
      <c r="V112" s="3"/>
      <c r="W112" s="3"/>
      <c r="X112" s="3"/>
      <c r="Y112" s="3"/>
      <c r="Z112" s="3"/>
      <c r="AA112" s="3"/>
      <c r="AB112" s="3"/>
      <c r="AC112" s="6">
        <v>5</v>
      </c>
      <c r="AD112" s="5">
        <v>42756818</v>
      </c>
      <c r="AE112" s="5">
        <v>42802439</v>
      </c>
      <c r="AF112" s="7" t="s">
        <v>2763</v>
      </c>
      <c r="AG112" s="105">
        <v>6</v>
      </c>
      <c r="AH112" s="5">
        <v>32194843</v>
      </c>
      <c r="AI112" s="5">
        <v>32224067</v>
      </c>
      <c r="AJ112" s="7" t="s">
        <v>2764</v>
      </c>
      <c r="AK112" s="3"/>
      <c r="AL112" s="3"/>
      <c r="AM112" s="3"/>
      <c r="AN112" s="3"/>
    </row>
    <row r="113" spans="1:40" ht="15.75" thickBot="1" x14ac:dyDescent="0.3">
      <c r="A113" s="6">
        <v>20</v>
      </c>
      <c r="B113" s="5">
        <v>18137863</v>
      </c>
      <c r="C113" s="5">
        <v>18143169</v>
      </c>
      <c r="D113" s="7" t="s">
        <v>2765</v>
      </c>
      <c r="E113" s="3"/>
      <c r="F113" s="3"/>
      <c r="G113" s="3"/>
      <c r="H113" s="3"/>
      <c r="I113" s="3"/>
      <c r="J113" s="3"/>
      <c r="K113" s="3"/>
      <c r="L113" s="3"/>
      <c r="M113" s="6">
        <v>13</v>
      </c>
      <c r="N113" s="5">
        <v>51335773</v>
      </c>
      <c r="O113" s="5">
        <v>51364735</v>
      </c>
      <c r="P113" s="7" t="s">
        <v>2766</v>
      </c>
      <c r="Q113" s="8">
        <v>15</v>
      </c>
      <c r="R113" s="73">
        <v>101297142</v>
      </c>
      <c r="S113" s="73">
        <v>101525202</v>
      </c>
      <c r="T113" s="108" t="s">
        <v>2767</v>
      </c>
      <c r="U113" s="3"/>
      <c r="V113" s="3"/>
      <c r="W113" s="3"/>
      <c r="X113" s="3"/>
      <c r="Y113" s="3"/>
      <c r="Z113" s="3"/>
      <c r="AA113" s="3"/>
      <c r="AB113" s="3"/>
      <c r="AC113" s="6">
        <v>5</v>
      </c>
      <c r="AD113" s="5">
        <v>42799880</v>
      </c>
      <c r="AE113" s="5">
        <v>42887392</v>
      </c>
      <c r="AF113" s="7" t="s">
        <v>2768</v>
      </c>
      <c r="AG113" s="105">
        <v>6</v>
      </c>
      <c r="AH113" s="5">
        <v>52362123</v>
      </c>
      <c r="AI113" s="5">
        <v>52529886</v>
      </c>
      <c r="AJ113" s="7" t="s">
        <v>2769</v>
      </c>
      <c r="AK113" s="3"/>
      <c r="AL113" s="3"/>
      <c r="AM113" s="3"/>
      <c r="AN113" s="3"/>
    </row>
    <row r="114" spans="1:40" x14ac:dyDescent="0.25">
      <c r="A114" s="6">
        <v>20</v>
      </c>
      <c r="B114" s="5">
        <v>18138118</v>
      </c>
      <c r="C114" s="5">
        <v>18188387</v>
      </c>
      <c r="D114" s="7" t="s">
        <v>2770</v>
      </c>
      <c r="E114" s="3"/>
      <c r="F114" s="3"/>
      <c r="G114" s="3"/>
      <c r="H114" s="3"/>
      <c r="I114" s="3"/>
      <c r="J114" s="3"/>
      <c r="K114" s="3"/>
      <c r="L114" s="3"/>
      <c r="M114" s="6">
        <v>13</v>
      </c>
      <c r="N114" s="5">
        <v>46211943</v>
      </c>
      <c r="O114" s="5">
        <v>46277366</v>
      </c>
      <c r="P114" s="7" t="s">
        <v>2771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6">
        <v>5</v>
      </c>
      <c r="AD114" s="5">
        <v>39105252</v>
      </c>
      <c r="AE114" s="5">
        <v>39274528</v>
      </c>
      <c r="AF114" s="7" t="s">
        <v>2772</v>
      </c>
      <c r="AG114" s="105">
        <v>6</v>
      </c>
      <c r="AH114" s="5">
        <v>52497408</v>
      </c>
      <c r="AI114" s="5">
        <v>52577060</v>
      </c>
      <c r="AJ114" s="7" t="s">
        <v>2773</v>
      </c>
      <c r="AK114" s="3"/>
      <c r="AL114" s="3"/>
      <c r="AM114" s="3"/>
      <c r="AN114" s="3"/>
    </row>
    <row r="115" spans="1:40" x14ac:dyDescent="0.25">
      <c r="A115" s="6">
        <v>20</v>
      </c>
      <c r="B115" s="5">
        <v>18288283</v>
      </c>
      <c r="C115" s="5">
        <v>18316996</v>
      </c>
      <c r="D115" s="7" t="s">
        <v>2774</v>
      </c>
      <c r="E115" s="3"/>
      <c r="F115" s="3"/>
      <c r="G115" s="3"/>
      <c r="H115" s="3"/>
      <c r="I115" s="3"/>
      <c r="J115" s="3"/>
      <c r="K115" s="3"/>
      <c r="L115" s="3"/>
      <c r="M115" s="6">
        <v>13</v>
      </c>
      <c r="N115" s="5">
        <v>51813347</v>
      </c>
      <c r="O115" s="5">
        <v>51845177</v>
      </c>
      <c r="P115" s="7" t="s">
        <v>2775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6">
        <v>5</v>
      </c>
      <c r="AD115" s="5">
        <v>892884</v>
      </c>
      <c r="AE115" s="5">
        <v>919357</v>
      </c>
      <c r="AF115" s="7" t="s">
        <v>2639</v>
      </c>
      <c r="AG115" s="105">
        <v>6</v>
      </c>
      <c r="AH115" s="5">
        <v>33299694</v>
      </c>
      <c r="AI115" s="5">
        <v>33314387</v>
      </c>
      <c r="AJ115" s="7" t="s">
        <v>1467</v>
      </c>
      <c r="AK115" s="3"/>
      <c r="AL115" s="3"/>
      <c r="AM115" s="3"/>
      <c r="AN115" s="3"/>
    </row>
    <row r="116" spans="1:40" ht="15.75" thickBot="1" x14ac:dyDescent="0.3">
      <c r="A116" s="8">
        <v>20</v>
      </c>
      <c r="B116" s="73">
        <v>21395365</v>
      </c>
      <c r="C116" s="73">
        <v>21397526</v>
      </c>
      <c r="D116" s="108" t="s">
        <v>2776</v>
      </c>
      <c r="E116" s="3"/>
      <c r="F116" s="3"/>
      <c r="G116" s="3"/>
      <c r="H116" s="3"/>
      <c r="I116" s="3"/>
      <c r="J116" s="3"/>
      <c r="K116" s="3"/>
      <c r="L116" s="3"/>
      <c r="M116" s="6">
        <v>13</v>
      </c>
      <c r="N116" s="5">
        <v>51767993</v>
      </c>
      <c r="O116" s="5">
        <v>51804162</v>
      </c>
      <c r="P116" s="7" t="s">
        <v>813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">
        <v>5</v>
      </c>
      <c r="AD116" s="5">
        <v>43192071</v>
      </c>
      <c r="AE116" s="5">
        <v>43280850</v>
      </c>
      <c r="AF116" s="7" t="s">
        <v>2777</v>
      </c>
      <c r="AG116" s="105">
        <v>6</v>
      </c>
      <c r="AH116" s="5">
        <v>33314406</v>
      </c>
      <c r="AI116" s="5">
        <v>33317942</v>
      </c>
      <c r="AJ116" s="7" t="s">
        <v>2778</v>
      </c>
      <c r="AK116" s="3"/>
      <c r="AL116" s="3"/>
      <c r="AM116" s="3"/>
      <c r="AN116" s="3"/>
    </row>
    <row r="117" spans="1:4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6">
        <v>13</v>
      </c>
      <c r="N117" s="5">
        <v>51763951</v>
      </c>
      <c r="O117" s="5">
        <v>51845159</v>
      </c>
      <c r="P117" s="7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6">
        <v>5</v>
      </c>
      <c r="AD117" s="5">
        <v>43287470</v>
      </c>
      <c r="AE117" s="5">
        <v>43313512</v>
      </c>
      <c r="AF117" s="7" t="s">
        <v>2779</v>
      </c>
      <c r="AG117" s="105">
        <v>6</v>
      </c>
      <c r="AH117" s="5">
        <v>33321386</v>
      </c>
      <c r="AI117" s="5">
        <v>33329286</v>
      </c>
      <c r="AJ117" s="7" t="s">
        <v>2780</v>
      </c>
      <c r="AK117" s="3"/>
      <c r="AL117" s="3"/>
      <c r="AM117" s="3"/>
      <c r="AN117" s="3"/>
    </row>
    <row r="118" spans="1:4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6">
        <v>13</v>
      </c>
      <c r="N118" s="5">
        <v>51584455</v>
      </c>
      <c r="O118" s="5">
        <v>51767709</v>
      </c>
      <c r="P118" s="7" t="s">
        <v>2781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6">
        <v>5</v>
      </c>
      <c r="AD118" s="5">
        <v>43376645</v>
      </c>
      <c r="AE118" s="5">
        <v>43412391</v>
      </c>
      <c r="AF118" s="7" t="s">
        <v>2782</v>
      </c>
      <c r="AG118" s="105">
        <v>6</v>
      </c>
      <c r="AH118" s="5">
        <v>33323625</v>
      </c>
      <c r="AI118" s="5">
        <v>33329269</v>
      </c>
      <c r="AJ118" s="7"/>
      <c r="AK118" s="3"/>
      <c r="AL118" s="3"/>
      <c r="AM118" s="3"/>
      <c r="AN118" s="3"/>
    </row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6">
        <v>13</v>
      </c>
      <c r="N119" s="5">
        <v>51861981</v>
      </c>
      <c r="O119" s="5">
        <v>51866232</v>
      </c>
      <c r="P119" s="7" t="s">
        <v>2783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6">
        <v>5</v>
      </c>
      <c r="AD119" s="5">
        <v>43444252</v>
      </c>
      <c r="AE119" s="5">
        <v>43483893</v>
      </c>
      <c r="AF119" s="7" t="s">
        <v>2784</v>
      </c>
      <c r="AG119" s="105">
        <v>6</v>
      </c>
      <c r="AH119" s="5">
        <v>33318558</v>
      </c>
      <c r="AI119" s="5">
        <v>33323016</v>
      </c>
      <c r="AJ119" s="7" t="s">
        <v>2785</v>
      </c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6">
        <v>13</v>
      </c>
      <c r="N120" s="5">
        <v>46342000</v>
      </c>
      <c r="O120" s="5">
        <v>46438190</v>
      </c>
      <c r="P120" s="7" t="s">
        <v>2786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6">
        <v>5</v>
      </c>
      <c r="AD120" s="5">
        <v>43486709</v>
      </c>
      <c r="AE120" s="5">
        <v>43515148</v>
      </c>
      <c r="AF120" s="7" t="s">
        <v>2787</v>
      </c>
      <c r="AG120" s="105">
        <v>6</v>
      </c>
      <c r="AH120" s="5">
        <v>33193588</v>
      </c>
      <c r="AI120" s="5">
        <v>33200688</v>
      </c>
      <c r="AJ120" s="7" t="s">
        <v>2788</v>
      </c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">
        <v>13</v>
      </c>
      <c r="N121" s="5">
        <v>41566835</v>
      </c>
      <c r="O121" s="5">
        <v>41961120</v>
      </c>
      <c r="P121" s="7" t="s">
        <v>2789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6">
        <v>5</v>
      </c>
      <c r="AD121" s="5">
        <v>43526267</v>
      </c>
      <c r="AE121" s="5">
        <v>43557758</v>
      </c>
      <c r="AF121" s="7" t="s">
        <v>2790</v>
      </c>
      <c r="AG121" s="105">
        <v>6</v>
      </c>
      <c r="AH121" s="5">
        <v>33200445</v>
      </c>
      <c r="AI121" s="5">
        <v>33204439</v>
      </c>
      <c r="AJ121" s="7" t="s">
        <v>2791</v>
      </c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6">
        <v>13</v>
      </c>
      <c r="N122" s="5">
        <v>42040036</v>
      </c>
      <c r="O122" s="5">
        <v>42256578</v>
      </c>
      <c r="P122" s="7" t="s">
        <v>2792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6">
        <v>5</v>
      </c>
      <c r="AD122" s="5">
        <v>43602692</v>
      </c>
      <c r="AE122" s="5">
        <v>43707405</v>
      </c>
      <c r="AF122" s="7" t="s">
        <v>2793</v>
      </c>
      <c r="AG122" s="105">
        <v>6</v>
      </c>
      <c r="AH122" s="5">
        <v>33204655</v>
      </c>
      <c r="AI122" s="5">
        <v>33206831</v>
      </c>
      <c r="AJ122" s="7" t="s">
        <v>2794</v>
      </c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">
        <v>13</v>
      </c>
      <c r="N123" s="5">
        <v>46553168</v>
      </c>
      <c r="O123" s="5">
        <v>46753040</v>
      </c>
      <c r="P123" s="7" t="s">
        <v>2795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6">
        <v>5</v>
      </c>
      <c r="AD123" s="5">
        <v>92151</v>
      </c>
      <c r="AE123" s="5">
        <v>189972</v>
      </c>
      <c r="AF123" s="7" t="s">
        <v>2645</v>
      </c>
      <c r="AG123" s="105">
        <v>6</v>
      </c>
      <c r="AH123" s="5">
        <v>33391823</v>
      </c>
      <c r="AI123" s="5">
        <v>33409896</v>
      </c>
      <c r="AJ123" s="7" t="s">
        <v>2796</v>
      </c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6">
        <v>13</v>
      </c>
      <c r="N124" s="5">
        <v>46771256</v>
      </c>
      <c r="O124" s="5">
        <v>46797420</v>
      </c>
      <c r="P124" s="7" t="s">
        <v>2797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6">
        <v>5</v>
      </c>
      <c r="AD124" s="5">
        <v>191495</v>
      </c>
      <c r="AE124" s="5">
        <v>196334</v>
      </c>
      <c r="AF124" s="7" t="s">
        <v>2650</v>
      </c>
      <c r="AG124" s="105">
        <v>6</v>
      </c>
      <c r="AH124" s="5">
        <v>33208500</v>
      </c>
      <c r="AI124" s="5">
        <v>33212722</v>
      </c>
      <c r="AJ124" s="7" t="s">
        <v>2798</v>
      </c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">
        <v>13</v>
      </c>
      <c r="N125" s="5">
        <v>46831550</v>
      </c>
      <c r="O125" s="5">
        <v>46897076</v>
      </c>
      <c r="P125" s="7" t="s">
        <v>2799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6">
        <v>5</v>
      </c>
      <c r="AD125" s="5">
        <v>196868</v>
      </c>
      <c r="AE125" s="5">
        <v>218153</v>
      </c>
      <c r="AF125" s="7" t="s">
        <v>2655</v>
      </c>
      <c r="AG125" s="105">
        <v>6</v>
      </c>
      <c r="AH125" s="5">
        <v>33250272</v>
      </c>
      <c r="AI125" s="5">
        <v>33272047</v>
      </c>
      <c r="AJ125" s="7" t="s">
        <v>2800</v>
      </c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">
        <v>13</v>
      </c>
      <c r="N126" s="5">
        <v>42272152</v>
      </c>
      <c r="O126" s="5">
        <v>42323261</v>
      </c>
      <c r="P126" s="7" t="s">
        <v>2801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6">
        <v>5</v>
      </c>
      <c r="AD126" s="5">
        <v>271670</v>
      </c>
      <c r="AE126" s="5">
        <v>438291</v>
      </c>
      <c r="AF126" s="7" t="s">
        <v>2661</v>
      </c>
      <c r="AG126" s="105">
        <v>6</v>
      </c>
      <c r="AH126" s="5">
        <v>33272075</v>
      </c>
      <c r="AI126" s="5">
        <v>33276511</v>
      </c>
      <c r="AJ126" s="7" t="s">
        <v>2802</v>
      </c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">
        <v>13</v>
      </c>
      <c r="N127" s="5">
        <v>42562736</v>
      </c>
      <c r="O127" s="5">
        <v>42608013</v>
      </c>
      <c r="P127" s="7" t="s">
        <v>2803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6">
        <v>5</v>
      </c>
      <c r="AD127" s="5">
        <v>218298</v>
      </c>
      <c r="AE127" s="5">
        <v>314955</v>
      </c>
      <c r="AF127" s="7"/>
      <c r="AG127" s="105">
        <v>6</v>
      </c>
      <c r="AH127" s="5">
        <v>33416442</v>
      </c>
      <c r="AI127" s="5">
        <v>33418317</v>
      </c>
      <c r="AJ127" s="7" t="s">
        <v>2804</v>
      </c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">
        <v>13</v>
      </c>
      <c r="N128" s="5">
        <v>42781550</v>
      </c>
      <c r="O128" s="5">
        <v>42791549</v>
      </c>
      <c r="P128" s="7" t="s">
        <v>2805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6">
        <v>5</v>
      </c>
      <c r="AD128" s="5">
        <v>321759</v>
      </c>
      <c r="AE128" s="5">
        <v>435110</v>
      </c>
      <c r="AF128" s="7" t="s">
        <v>2661</v>
      </c>
      <c r="AG128" s="105">
        <v>6</v>
      </c>
      <c r="AH128" s="5">
        <v>33410399</v>
      </c>
      <c r="AI128" s="5">
        <v>33416453</v>
      </c>
      <c r="AJ128" s="7" t="s">
        <v>2806</v>
      </c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6">
        <v>13</v>
      </c>
      <c r="N129" s="5">
        <v>42886388</v>
      </c>
      <c r="O129" s="5">
        <v>42992271</v>
      </c>
      <c r="P129" s="7" t="s">
        <v>2807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6">
        <v>5</v>
      </c>
      <c r="AD129" s="5">
        <v>271621</v>
      </c>
      <c r="AE129" s="5">
        <v>314974</v>
      </c>
      <c r="AF129" s="7" t="s">
        <v>2674</v>
      </c>
      <c r="AG129" s="105">
        <v>6</v>
      </c>
      <c r="AH129" s="5">
        <v>166858094</v>
      </c>
      <c r="AI129" s="5">
        <v>166956124</v>
      </c>
      <c r="AJ129" s="7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6">
        <v>13</v>
      </c>
      <c r="N130" s="5">
        <v>32586452</v>
      </c>
      <c r="O130" s="5">
        <v>32778019</v>
      </c>
      <c r="P130" s="7" t="s">
        <v>2808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6">
        <v>5</v>
      </c>
      <c r="AD130" s="5">
        <v>218241</v>
      </c>
      <c r="AE130" s="5">
        <v>257082</v>
      </c>
      <c r="AF130" s="7" t="s">
        <v>2680</v>
      </c>
      <c r="AG130" s="105">
        <v>6</v>
      </c>
      <c r="AH130" s="5">
        <v>166409364</v>
      </c>
      <c r="AI130" s="5">
        <v>166906451</v>
      </c>
      <c r="AJ130" s="7" t="s">
        <v>2809</v>
      </c>
      <c r="AK130" s="3"/>
      <c r="AL130" s="3"/>
      <c r="AM130" s="3"/>
      <c r="AN130" s="3"/>
    </row>
    <row r="131" spans="1:4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">
        <v>13</v>
      </c>
      <c r="N131" s="5">
        <v>43023203</v>
      </c>
      <c r="O131" s="5">
        <v>43114213</v>
      </c>
      <c r="P131" s="7" t="s">
        <v>2810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6">
        <v>5</v>
      </c>
      <c r="AD131" s="5">
        <v>44808947</v>
      </c>
      <c r="AE131" s="5">
        <v>44820428</v>
      </c>
      <c r="AF131" s="7" t="s">
        <v>2811</v>
      </c>
      <c r="AG131" s="105">
        <v>6</v>
      </c>
      <c r="AH131" s="5">
        <v>166585604</v>
      </c>
      <c r="AI131" s="5">
        <v>166587594</v>
      </c>
      <c r="AJ131" s="7" t="s">
        <v>2812</v>
      </c>
      <c r="AK131" s="3"/>
      <c r="AL131" s="3"/>
      <c r="AM131" s="3"/>
      <c r="AN131" s="3"/>
    </row>
    <row r="132" spans="1:4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6">
        <v>13</v>
      </c>
      <c r="N132" s="5">
        <v>33016423</v>
      </c>
      <c r="O132" s="5">
        <v>33066143</v>
      </c>
      <c r="P132" s="7" t="s">
        <v>2813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6">
        <v>5</v>
      </c>
      <c r="AD132" s="5">
        <v>37379285</v>
      </c>
      <c r="AE132" s="5">
        <v>37753435</v>
      </c>
      <c r="AF132" s="7" t="s">
        <v>2814</v>
      </c>
      <c r="AG132" s="105">
        <v>6</v>
      </c>
      <c r="AH132" s="5">
        <v>166922113</v>
      </c>
      <c r="AI132" s="5">
        <v>166957191</v>
      </c>
      <c r="AJ132" s="7" t="s">
        <v>2815</v>
      </c>
      <c r="AK132" s="3"/>
      <c r="AL132" s="3"/>
      <c r="AM132" s="3"/>
      <c r="AN132" s="3"/>
    </row>
    <row r="133" spans="1:4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6">
        <v>13</v>
      </c>
      <c r="N133" s="5">
        <v>43213518</v>
      </c>
      <c r="O133" s="5">
        <v>43786908</v>
      </c>
      <c r="P133" s="7" t="s">
        <v>2816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6">
        <v>5</v>
      </c>
      <c r="AD133" s="5">
        <v>37812677</v>
      </c>
      <c r="AE133" s="5">
        <v>37840041</v>
      </c>
      <c r="AF133" s="7" t="s">
        <v>2817</v>
      </c>
      <c r="AG133" s="105">
        <v>6</v>
      </c>
      <c r="AH133" s="5">
        <v>167111807</v>
      </c>
      <c r="AI133" s="5">
        <v>167139696</v>
      </c>
      <c r="AJ133" s="7" t="s">
        <v>2818</v>
      </c>
      <c r="AK133" s="3"/>
      <c r="AL133" s="3"/>
      <c r="AM133" s="3"/>
      <c r="AN133" s="3"/>
    </row>
    <row r="134" spans="1:4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6">
        <v>13</v>
      </c>
      <c r="N134" s="5">
        <v>43823909</v>
      </c>
      <c r="O134" s="5">
        <v>43879740</v>
      </c>
      <c r="P134" s="7" t="s">
        <v>2819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6">
        <v>5</v>
      </c>
      <c r="AD134" s="5">
        <v>470456</v>
      </c>
      <c r="AE134" s="5">
        <v>524449</v>
      </c>
      <c r="AF134" s="7" t="s">
        <v>2686</v>
      </c>
      <c r="AG134" s="105">
        <v>6</v>
      </c>
      <c r="AH134" s="5">
        <v>166999317</v>
      </c>
      <c r="AI134" s="5">
        <v>167094789</v>
      </c>
      <c r="AJ134" s="7" t="s">
        <v>2820</v>
      </c>
      <c r="AK134" s="3"/>
      <c r="AL134" s="3"/>
      <c r="AM134" s="3"/>
      <c r="AN134" s="3"/>
    </row>
    <row r="135" spans="1:4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">
        <v>13</v>
      </c>
      <c r="N135" s="5">
        <v>43883800</v>
      </c>
      <c r="O135" s="5">
        <v>44028526</v>
      </c>
      <c r="P135" s="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6">
        <v>5</v>
      </c>
      <c r="AD135" s="5">
        <v>443175</v>
      </c>
      <c r="AE135" s="5">
        <v>471937</v>
      </c>
      <c r="AF135" s="7" t="s">
        <v>2692</v>
      </c>
      <c r="AG135" s="105">
        <v>6</v>
      </c>
      <c r="AH135" s="5">
        <v>167155247</v>
      </c>
      <c r="AI135" s="5">
        <v>167157980</v>
      </c>
      <c r="AJ135" s="7" t="s">
        <v>2821</v>
      </c>
      <c r="AK135" s="3"/>
      <c r="AL135" s="3"/>
      <c r="AM135" s="3"/>
      <c r="AN135" s="3"/>
    </row>
    <row r="136" spans="1:4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">
        <v>13</v>
      </c>
      <c r="N136" s="5">
        <v>43879284</v>
      </c>
      <c r="O136" s="5">
        <v>43893932</v>
      </c>
      <c r="P136" s="7" t="s">
        <v>2822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6">
        <v>5</v>
      </c>
      <c r="AD136" s="5">
        <v>38258409</v>
      </c>
      <c r="AE136" s="5">
        <v>38465480</v>
      </c>
      <c r="AF136" s="7" t="s">
        <v>2823</v>
      </c>
      <c r="AG136" s="105">
        <v>6</v>
      </c>
      <c r="AH136" s="5">
        <v>167146414</v>
      </c>
      <c r="AI136" s="5">
        <v>167196913</v>
      </c>
      <c r="AJ136" s="7" t="s">
        <v>2824</v>
      </c>
      <c r="AK136" s="3"/>
      <c r="AL136" s="3"/>
      <c r="AM136" s="3"/>
      <c r="AN136" s="3"/>
    </row>
    <row r="137" spans="1:4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6">
        <v>13</v>
      </c>
      <c r="N137" s="5">
        <v>33103137</v>
      </c>
      <c r="O137" s="5">
        <v>33350630</v>
      </c>
      <c r="P137" s="7" t="s">
        <v>2825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6">
        <v>5</v>
      </c>
      <c r="AD137" s="5">
        <v>612340</v>
      </c>
      <c r="AE137" s="5">
        <v>667168</v>
      </c>
      <c r="AF137" s="7" t="s">
        <v>2698</v>
      </c>
      <c r="AG137" s="105">
        <v>6</v>
      </c>
      <c r="AH137" s="5">
        <v>167271169</v>
      </c>
      <c r="AI137" s="5">
        <v>167316014</v>
      </c>
      <c r="AJ137" s="7" t="s">
        <v>429</v>
      </c>
      <c r="AK137" s="3"/>
      <c r="AL137" s="3"/>
      <c r="AM137" s="3"/>
      <c r="AN137" s="3"/>
    </row>
    <row r="138" spans="1:4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6">
        <v>13</v>
      </c>
      <c r="N138" s="5">
        <v>44143150</v>
      </c>
      <c r="O138" s="5">
        <v>44161257</v>
      </c>
      <c r="P138" s="7" t="s">
        <v>2826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6">
        <v>5</v>
      </c>
      <c r="AD138" s="5">
        <v>659862</v>
      </c>
      <c r="AE138" s="5">
        <v>693352</v>
      </c>
      <c r="AF138" s="7" t="s">
        <v>2704</v>
      </c>
      <c r="AG138" s="105">
        <v>6</v>
      </c>
      <c r="AH138" s="5">
        <v>32014795</v>
      </c>
      <c r="AI138" s="5">
        <v>32035418</v>
      </c>
      <c r="AJ138" s="7" t="s">
        <v>2827</v>
      </c>
      <c r="AK138" s="3"/>
      <c r="AL138" s="3"/>
      <c r="AM138" s="3"/>
      <c r="AN138" s="3"/>
    </row>
    <row r="139" spans="1:4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6">
        <v>13</v>
      </c>
      <c r="N139" s="5">
        <v>49495610</v>
      </c>
      <c r="O139" s="5">
        <v>49528981</v>
      </c>
      <c r="P139" s="7" t="s">
        <v>2828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6">
        <v>5</v>
      </c>
      <c r="AD139" s="5">
        <v>710355</v>
      </c>
      <c r="AE139" s="5">
        <v>784729</v>
      </c>
      <c r="AF139" s="7" t="s">
        <v>2710</v>
      </c>
      <c r="AG139" s="105">
        <v>6</v>
      </c>
      <c r="AH139" s="5">
        <v>167325071</v>
      </c>
      <c r="AI139" s="5">
        <v>167359503</v>
      </c>
      <c r="AJ139" s="7" t="s">
        <v>2829</v>
      </c>
      <c r="AK139" s="3"/>
      <c r="AL139" s="3"/>
      <c r="AM139" s="3"/>
      <c r="AN139" s="3"/>
    </row>
    <row r="140" spans="1:4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">
        <v>13</v>
      </c>
      <c r="N140" s="5">
        <v>33818069</v>
      </c>
      <c r="O140" s="5">
        <v>33966558</v>
      </c>
      <c r="P140" s="7" t="s">
        <v>2830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6">
        <v>5</v>
      </c>
      <c r="AD140" s="5">
        <v>795606</v>
      </c>
      <c r="AE140" s="5">
        <v>850986</v>
      </c>
      <c r="AF140" s="7" t="s">
        <v>2715</v>
      </c>
      <c r="AG140" s="105">
        <v>6</v>
      </c>
      <c r="AH140" s="5">
        <v>167357031</v>
      </c>
      <c r="AI140" s="5">
        <v>167384510</v>
      </c>
      <c r="AJ140" s="7" t="s">
        <v>2831</v>
      </c>
      <c r="AK140" s="3"/>
      <c r="AL140" s="3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6">
        <v>13</v>
      </c>
      <c r="N141" s="5">
        <v>44373665</v>
      </c>
      <c r="O141" s="5">
        <v>44397714</v>
      </c>
      <c r="P141" s="7" t="s">
        <v>2832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6">
        <v>5</v>
      </c>
      <c r="AD141" s="5">
        <v>850291</v>
      </c>
      <c r="AE141" s="5">
        <v>892801</v>
      </c>
      <c r="AF141" s="7" t="s">
        <v>2720</v>
      </c>
      <c r="AG141" s="105">
        <v>6</v>
      </c>
      <c r="AH141" s="5">
        <v>167826922</v>
      </c>
      <c r="AI141" s="5">
        <v>167972023</v>
      </c>
      <c r="AJ141" s="7" t="s">
        <v>2833</v>
      </c>
      <c r="AK141" s="3"/>
      <c r="AL141" s="3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6">
        <v>13</v>
      </c>
      <c r="N142" s="5">
        <v>30456704</v>
      </c>
      <c r="O142" s="5">
        <v>30617597</v>
      </c>
      <c r="P142" s="7" t="s">
        <v>2512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6">
        <v>5</v>
      </c>
      <c r="AD142" s="5">
        <v>38474668</v>
      </c>
      <c r="AE142" s="5">
        <v>38608354</v>
      </c>
      <c r="AF142" s="7" t="s">
        <v>2834</v>
      </c>
      <c r="AG142" s="105">
        <v>6</v>
      </c>
      <c r="AH142" s="5">
        <v>167996241</v>
      </c>
      <c r="AI142" s="5">
        <v>168045095</v>
      </c>
      <c r="AJ142" s="7" t="s">
        <v>2835</v>
      </c>
      <c r="AK142" s="3"/>
      <c r="AL142" s="3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6">
        <v>13</v>
      </c>
      <c r="N143" s="5">
        <v>30617693</v>
      </c>
      <c r="O143" s="5">
        <v>30660770</v>
      </c>
      <c r="P143" s="7" t="s">
        <v>2518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6">
        <v>5</v>
      </c>
      <c r="AD143" s="5">
        <v>38845858</v>
      </c>
      <c r="AE143" s="5">
        <v>38945596</v>
      </c>
      <c r="AF143" s="7" t="s">
        <v>2836</v>
      </c>
      <c r="AG143" s="105">
        <v>6</v>
      </c>
      <c r="AH143" s="5">
        <v>33453970</v>
      </c>
      <c r="AI143" s="5">
        <v>33457544</v>
      </c>
      <c r="AJ143" s="7" t="s">
        <v>2837</v>
      </c>
      <c r="AK143" s="3"/>
      <c r="AL143" s="3"/>
      <c r="AM143" s="3"/>
      <c r="AN143" s="3"/>
    </row>
    <row r="144" spans="1:4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6">
        <v>13</v>
      </c>
      <c r="N144" s="5">
        <v>44432143</v>
      </c>
      <c r="O144" s="5">
        <v>44577147</v>
      </c>
      <c r="P144" s="7" t="s">
        <v>2838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6">
        <v>5</v>
      </c>
      <c r="AD144" s="5">
        <v>38937920</v>
      </c>
      <c r="AE144" s="5">
        <v>39074399</v>
      </c>
      <c r="AF144" s="7" t="s">
        <v>2839</v>
      </c>
      <c r="AG144" s="105">
        <v>6</v>
      </c>
      <c r="AH144" s="5">
        <v>33419661</v>
      </c>
      <c r="AI144" s="5">
        <v>33453689</v>
      </c>
      <c r="AJ144" s="7" t="s">
        <v>2840</v>
      </c>
      <c r="AK144" s="3"/>
      <c r="AL144" s="3"/>
      <c r="AM144" s="3"/>
      <c r="AN144" s="3"/>
    </row>
    <row r="145" spans="1:4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">
        <v>13</v>
      </c>
      <c r="N145" s="5">
        <v>44989529</v>
      </c>
      <c r="O145" s="5">
        <v>45037669</v>
      </c>
      <c r="P145" s="7" t="s">
        <v>2841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6">
        <v>6</v>
      </c>
      <c r="AD145" s="5">
        <v>167111807</v>
      </c>
      <c r="AE145" s="5">
        <v>167139696</v>
      </c>
      <c r="AF145" s="7" t="s">
        <v>2818</v>
      </c>
      <c r="AG145" s="105">
        <v>6</v>
      </c>
      <c r="AH145" s="5">
        <v>31765590</v>
      </c>
      <c r="AI145" s="5">
        <v>31777328</v>
      </c>
      <c r="AJ145" s="7" t="s">
        <v>2842</v>
      </c>
      <c r="AK145" s="3"/>
      <c r="AL145" s="3"/>
      <c r="AM145" s="3"/>
      <c r="AN145" s="3"/>
    </row>
    <row r="146" spans="1:4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">
        <v>13</v>
      </c>
      <c r="N146" s="5">
        <v>44939249</v>
      </c>
      <c r="O146" s="5">
        <v>44989471</v>
      </c>
      <c r="P146" s="7" t="s">
        <v>2843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6">
        <v>6</v>
      </c>
      <c r="AD146" s="5">
        <v>166999317</v>
      </c>
      <c r="AE146" s="5">
        <v>167094789</v>
      </c>
      <c r="AF146" s="7" t="s">
        <v>2820</v>
      </c>
      <c r="AG146" s="105">
        <v>6</v>
      </c>
      <c r="AH146" s="5">
        <v>31777518</v>
      </c>
      <c r="AI146" s="5">
        <v>31795752</v>
      </c>
      <c r="AJ146" s="7" t="s">
        <v>2844</v>
      </c>
      <c r="AK146" s="3"/>
      <c r="AL146" s="3"/>
      <c r="AM146" s="3"/>
      <c r="AN146" s="3"/>
    </row>
    <row r="147" spans="1:4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">
        <v>13</v>
      </c>
      <c r="N147" s="5">
        <v>30713478</v>
      </c>
      <c r="O147" s="5">
        <v>30764426</v>
      </c>
      <c r="P147" s="7" t="s">
        <v>2524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6">
        <v>6</v>
      </c>
      <c r="AD147" s="5">
        <v>167155247</v>
      </c>
      <c r="AE147" s="5">
        <v>167157980</v>
      </c>
      <c r="AF147" s="7" t="s">
        <v>2821</v>
      </c>
      <c r="AG147" s="105">
        <v>6</v>
      </c>
      <c r="AH147" s="5">
        <v>31797396</v>
      </c>
      <c r="AI147" s="5">
        <v>31806966</v>
      </c>
      <c r="AJ147" s="7" t="s">
        <v>2845</v>
      </c>
      <c r="AK147" s="3"/>
      <c r="AL147" s="3"/>
      <c r="AM147" s="3"/>
      <c r="AN147" s="3"/>
    </row>
    <row r="148" spans="1:4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">
        <v>13</v>
      </c>
      <c r="N148" s="5">
        <v>49531946</v>
      </c>
      <c r="O148" s="5">
        <v>49585558</v>
      </c>
      <c r="P148" s="7" t="s">
        <v>2846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6">
        <v>6</v>
      </c>
      <c r="AD148" s="5">
        <v>167146414</v>
      </c>
      <c r="AE148" s="5">
        <v>167196913</v>
      </c>
      <c r="AF148" s="7" t="s">
        <v>2824</v>
      </c>
      <c r="AG148" s="105">
        <v>6</v>
      </c>
      <c r="AH148" s="5">
        <v>32115264</v>
      </c>
      <c r="AI148" s="5">
        <v>32128253</v>
      </c>
      <c r="AJ148" s="7" t="s">
        <v>2847</v>
      </c>
      <c r="AK148" s="3"/>
      <c r="AL148" s="3"/>
      <c r="AM148" s="3"/>
      <c r="AN148" s="3"/>
    </row>
    <row r="149" spans="1:4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">
        <v>13</v>
      </c>
      <c r="N149" s="5">
        <v>49628507</v>
      </c>
      <c r="O149" s="5">
        <v>49633872</v>
      </c>
      <c r="P149" s="7" t="s">
        <v>2848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6">
        <v>6</v>
      </c>
      <c r="AD149" s="5">
        <v>167271169</v>
      </c>
      <c r="AE149" s="5">
        <v>167316014</v>
      </c>
      <c r="AF149" s="7" t="s">
        <v>429</v>
      </c>
      <c r="AG149" s="105">
        <v>6</v>
      </c>
      <c r="AH149" s="5">
        <v>31815543</v>
      </c>
      <c r="AI149" s="5">
        <v>31817946</v>
      </c>
      <c r="AJ149" s="7" t="s">
        <v>2849</v>
      </c>
      <c r="AK149" s="3"/>
      <c r="AL149" s="3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">
        <v>13</v>
      </c>
      <c r="N150" s="5">
        <v>49660674</v>
      </c>
      <c r="O150" s="5">
        <v>49691486</v>
      </c>
      <c r="P150" s="7" t="s">
        <v>2850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6">
        <v>6</v>
      </c>
      <c r="AD150" s="5">
        <v>167325071</v>
      </c>
      <c r="AE150" s="5">
        <v>167359503</v>
      </c>
      <c r="AF150" s="7" t="s">
        <v>2829</v>
      </c>
      <c r="AG150" s="105">
        <v>6</v>
      </c>
      <c r="AH150" s="5">
        <v>31809619</v>
      </c>
      <c r="AI150" s="5">
        <v>31815283</v>
      </c>
      <c r="AJ150" s="7" t="s">
        <v>2851</v>
      </c>
      <c r="AK150" s="3"/>
      <c r="AL150" s="3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6">
        <v>13</v>
      </c>
      <c r="N151" s="5">
        <v>30932656</v>
      </c>
      <c r="O151" s="5">
        <v>30975500</v>
      </c>
      <c r="P151" s="7" t="s">
        <v>2547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6">
        <v>6</v>
      </c>
      <c r="AD151" s="5">
        <v>167357031</v>
      </c>
      <c r="AE151" s="5">
        <v>167384510</v>
      </c>
      <c r="AF151" s="7" t="s">
        <v>2831</v>
      </c>
      <c r="AG151" s="105">
        <v>6</v>
      </c>
      <c r="AH151" s="5">
        <v>32038327</v>
      </c>
      <c r="AI151" s="5">
        <v>32041644</v>
      </c>
      <c r="AJ151" s="7" t="s">
        <v>2852</v>
      </c>
      <c r="AK151" s="3"/>
      <c r="AL151" s="3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6">
        <v>13</v>
      </c>
      <c r="N152" s="5">
        <v>30906271</v>
      </c>
      <c r="O152" s="5">
        <v>30925572</v>
      </c>
      <c r="P152" s="7" t="s">
        <v>2552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6">
        <v>6</v>
      </c>
      <c r="AD152" s="5">
        <v>167826922</v>
      </c>
      <c r="AE152" s="5">
        <v>167972023</v>
      </c>
      <c r="AF152" s="7" t="s">
        <v>2833</v>
      </c>
      <c r="AG152" s="105">
        <v>6</v>
      </c>
      <c r="AH152" s="5">
        <v>32041153</v>
      </c>
      <c r="AI152" s="5">
        <v>32115334</v>
      </c>
      <c r="AJ152" s="7" t="s">
        <v>2853</v>
      </c>
      <c r="AK152" s="3"/>
      <c r="AL152" s="3"/>
      <c r="AM152" s="3"/>
      <c r="AN152" s="3"/>
    </row>
    <row r="153" spans="1:4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6">
        <v>13</v>
      </c>
      <c r="N153" s="5">
        <v>49699320</v>
      </c>
      <c r="O153" s="5">
        <v>49792682</v>
      </c>
      <c r="P153" s="7" t="s">
        <v>2854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6">
        <v>6</v>
      </c>
      <c r="AD153" s="5">
        <v>167996241</v>
      </c>
      <c r="AE153" s="5">
        <v>168045095</v>
      </c>
      <c r="AF153" s="7" t="s">
        <v>2835</v>
      </c>
      <c r="AG153" s="105">
        <v>6</v>
      </c>
      <c r="AH153" s="5">
        <v>31827738</v>
      </c>
      <c r="AI153" s="5">
        <v>31830254</v>
      </c>
      <c r="AJ153" s="7" t="s">
        <v>2855</v>
      </c>
      <c r="AK153" s="3"/>
      <c r="AL153" s="3"/>
      <c r="AM153" s="3"/>
      <c r="AN153" s="3"/>
    </row>
    <row r="154" spans="1:4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6">
        <v>13</v>
      </c>
      <c r="N154" s="5">
        <v>45192853</v>
      </c>
      <c r="O154" s="5">
        <v>45194717</v>
      </c>
      <c r="P154" s="7" t="s">
        <v>2856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6">
        <v>7</v>
      </c>
      <c r="AD154" s="5">
        <v>20134655</v>
      </c>
      <c r="AE154" s="5">
        <v>20217404</v>
      </c>
      <c r="AF154" s="7" t="s">
        <v>2857</v>
      </c>
      <c r="AG154" s="105">
        <v>6</v>
      </c>
      <c r="AH154" s="5">
        <v>52671113</v>
      </c>
      <c r="AI154" s="5">
        <v>52686588</v>
      </c>
      <c r="AJ154" s="7" t="s">
        <v>2858</v>
      </c>
      <c r="AK154" s="3"/>
      <c r="AL154" s="3"/>
      <c r="AM154" s="3"/>
      <c r="AN154" s="3"/>
    </row>
    <row r="155" spans="1:4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6">
        <v>13</v>
      </c>
      <c r="N155" s="5">
        <v>45120510</v>
      </c>
      <c r="O155" s="5">
        <v>45284893</v>
      </c>
      <c r="P155" s="7" t="s">
        <v>2859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6">
        <v>7</v>
      </c>
      <c r="AD155" s="5">
        <v>1815793</v>
      </c>
      <c r="AE155" s="5">
        <v>2233243</v>
      </c>
      <c r="AF155" s="7" t="s">
        <v>2860</v>
      </c>
      <c r="AG155" s="105">
        <v>6</v>
      </c>
      <c r="AH155" s="5">
        <v>31572054</v>
      </c>
      <c r="AI155" s="5">
        <v>31574324</v>
      </c>
      <c r="AJ155" s="7" t="s">
        <v>2861</v>
      </c>
      <c r="AK155" s="3"/>
      <c r="AL155" s="3"/>
      <c r="AM155" s="3"/>
      <c r="AN155" s="3"/>
    </row>
    <row r="156" spans="1:4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6">
        <v>13</v>
      </c>
      <c r="N156" s="5">
        <v>49912702</v>
      </c>
      <c r="O156" s="5">
        <v>49936490</v>
      </c>
      <c r="P156" s="7" t="s">
        <v>2862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6">
        <v>7</v>
      </c>
      <c r="AD156" s="5">
        <v>113876777</v>
      </c>
      <c r="AE156" s="5">
        <v>114075920</v>
      </c>
      <c r="AF156" s="7" t="s">
        <v>2863</v>
      </c>
      <c r="AG156" s="105">
        <v>6</v>
      </c>
      <c r="AH156" s="5">
        <v>31575565</v>
      </c>
      <c r="AI156" s="5">
        <v>31578336</v>
      </c>
      <c r="AJ156" s="7" t="s">
        <v>2864</v>
      </c>
      <c r="AK156" s="3"/>
      <c r="AL156" s="3"/>
      <c r="AM156" s="3"/>
      <c r="AN156" s="3"/>
    </row>
    <row r="157" spans="1:4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6">
        <v>13</v>
      </c>
      <c r="N157" s="5">
        <v>45393316</v>
      </c>
      <c r="O157" s="5">
        <v>45418455</v>
      </c>
      <c r="P157" s="7" t="s">
        <v>2865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6">
        <v>7</v>
      </c>
      <c r="AD157" s="5">
        <v>2234195</v>
      </c>
      <c r="AE157" s="5">
        <v>2242205</v>
      </c>
      <c r="AF157" s="7" t="s">
        <v>2866</v>
      </c>
      <c r="AG157" s="105">
        <v>6</v>
      </c>
      <c r="AH157" s="5">
        <v>31580525</v>
      </c>
      <c r="AI157" s="5">
        <v>31582522</v>
      </c>
      <c r="AJ157" s="7" t="s">
        <v>258</v>
      </c>
      <c r="AK157" s="3"/>
      <c r="AL157" s="3"/>
      <c r="AM157" s="3"/>
      <c r="AN157" s="3"/>
    </row>
    <row r="158" spans="1:4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6">
        <v>13</v>
      </c>
      <c r="N158" s="5">
        <v>45333471</v>
      </c>
      <c r="O158" s="5">
        <v>45341284</v>
      </c>
      <c r="P158" s="7" t="s">
        <v>2867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6">
        <v>7</v>
      </c>
      <c r="AD158" s="5">
        <v>1815804</v>
      </c>
      <c r="AE158" s="5">
        <v>2242215</v>
      </c>
      <c r="AF158" s="7"/>
      <c r="AG158" s="105">
        <v>6</v>
      </c>
      <c r="AH158" s="5">
        <v>52750087</v>
      </c>
      <c r="AI158" s="5">
        <v>52763475</v>
      </c>
      <c r="AJ158" s="7" t="s">
        <v>192</v>
      </c>
      <c r="AK158" s="3"/>
      <c r="AL158" s="3"/>
      <c r="AM158" s="3"/>
      <c r="AN158" s="3"/>
    </row>
    <row r="159" spans="1:4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6">
        <v>13</v>
      </c>
      <c r="N159" s="5">
        <v>49995888</v>
      </c>
      <c r="O159" s="5">
        <v>50020481</v>
      </c>
      <c r="P159" s="7" t="s">
        <v>2868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6">
        <v>7</v>
      </c>
      <c r="AD159" s="5">
        <v>30134986</v>
      </c>
      <c r="AE159" s="5">
        <v>30162762</v>
      </c>
      <c r="AF159" s="7" t="s">
        <v>2869</v>
      </c>
      <c r="AG159" s="105">
        <v>6</v>
      </c>
      <c r="AH159" s="5">
        <v>31857659</v>
      </c>
      <c r="AI159" s="5">
        <v>31862822</v>
      </c>
      <c r="AJ159" s="7" t="s">
        <v>2870</v>
      </c>
      <c r="AK159" s="3"/>
      <c r="AL159" s="3"/>
      <c r="AM159" s="3"/>
      <c r="AN159" s="3"/>
    </row>
    <row r="160" spans="1:4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6">
        <v>13</v>
      </c>
      <c r="N160" s="5">
        <v>50909747</v>
      </c>
      <c r="O160" s="5">
        <v>51024120</v>
      </c>
      <c r="P160" s="7" t="s">
        <v>2871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6">
        <v>7</v>
      </c>
      <c r="AD160" s="5">
        <v>30284597</v>
      </c>
      <c r="AE160" s="5">
        <v>30367689</v>
      </c>
      <c r="AF160" s="7" t="s">
        <v>2872</v>
      </c>
      <c r="AG160" s="105">
        <v>6</v>
      </c>
      <c r="AH160" s="5">
        <v>31588895</v>
      </c>
      <c r="AI160" s="5">
        <v>31593006</v>
      </c>
      <c r="AJ160" s="7" t="s">
        <v>2873</v>
      </c>
      <c r="AK160" s="3"/>
      <c r="AL160" s="3"/>
      <c r="AM160" s="3"/>
      <c r="AN160" s="3"/>
    </row>
    <row r="161" spans="1:4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6">
        <v>13</v>
      </c>
      <c r="N161" s="5">
        <v>50519364</v>
      </c>
      <c r="O161" s="5">
        <v>50843939</v>
      </c>
      <c r="P161" s="7" t="s">
        <v>2874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6">
        <v>7</v>
      </c>
      <c r="AD161" s="5">
        <v>30362400</v>
      </c>
      <c r="AE161" s="5">
        <v>30412502</v>
      </c>
      <c r="AF161" s="7"/>
      <c r="AG161" s="105">
        <v>6</v>
      </c>
      <c r="AH161" s="5">
        <v>31586124</v>
      </c>
      <c r="AI161" s="5">
        <v>31588909</v>
      </c>
      <c r="AJ161" s="7" t="s">
        <v>2875</v>
      </c>
      <c r="AK161" s="3"/>
      <c r="AL161" s="3"/>
      <c r="AM161" s="3"/>
      <c r="AN161" s="3"/>
    </row>
    <row r="162" spans="1:4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6">
        <v>13</v>
      </c>
      <c r="N162" s="5">
        <v>50015254</v>
      </c>
      <c r="O162" s="5">
        <v>50020922</v>
      </c>
      <c r="P162" s="7" t="s">
        <v>2876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6">
        <v>7</v>
      </c>
      <c r="AD162" s="5">
        <v>33109557</v>
      </c>
      <c r="AE162" s="5">
        <v>33877180</v>
      </c>
      <c r="AF162" s="7" t="s">
        <v>2877</v>
      </c>
      <c r="AG162" s="105">
        <v>6</v>
      </c>
      <c r="AH162" s="5">
        <v>52791371</v>
      </c>
      <c r="AI162" s="5">
        <v>52803860</v>
      </c>
      <c r="AJ162" s="7" t="s">
        <v>201</v>
      </c>
      <c r="AK162" s="3"/>
      <c r="AL162" s="3"/>
      <c r="AM162" s="3"/>
      <c r="AN162" s="3"/>
    </row>
    <row r="163" spans="1:4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6">
        <v>13</v>
      </c>
      <c r="N163" s="5">
        <v>34942287</v>
      </c>
      <c r="O163" s="5">
        <v>35673022</v>
      </c>
      <c r="P163" s="7" t="s">
        <v>2878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6">
        <v>7</v>
      </c>
      <c r="AD163" s="5">
        <v>55436056</v>
      </c>
      <c r="AE163" s="5">
        <v>55572988</v>
      </c>
      <c r="AF163" s="7" t="s">
        <v>2152</v>
      </c>
      <c r="AG163" s="105">
        <v>6</v>
      </c>
      <c r="AH163" s="5">
        <v>31615217</v>
      </c>
      <c r="AI163" s="5">
        <v>31617021</v>
      </c>
      <c r="AJ163" s="7" t="s">
        <v>2879</v>
      </c>
      <c r="AK163" s="3"/>
      <c r="AL163" s="3"/>
      <c r="AM163" s="3"/>
      <c r="AN163" s="3"/>
    </row>
    <row r="164" spans="1:4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6">
        <v>13</v>
      </c>
      <c r="N164" s="5">
        <v>35473789</v>
      </c>
      <c r="O164" s="5">
        <v>35476689</v>
      </c>
      <c r="P164" s="7" t="s">
        <v>2880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6">
        <v>7</v>
      </c>
      <c r="AD164" s="5">
        <v>114086327</v>
      </c>
      <c r="AE164" s="5">
        <v>114693772</v>
      </c>
      <c r="AF164" s="7" t="s">
        <v>2881</v>
      </c>
      <c r="AG164" s="105">
        <v>6</v>
      </c>
      <c r="AH164" s="5">
        <v>52831655</v>
      </c>
      <c r="AI164" s="5">
        <v>52846095</v>
      </c>
      <c r="AJ164" s="7" t="s">
        <v>2882</v>
      </c>
      <c r="AK164" s="3"/>
      <c r="AL164" s="3"/>
      <c r="AM164" s="3"/>
      <c r="AN164" s="3"/>
    </row>
    <row r="165" spans="1:4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6">
        <v>13</v>
      </c>
      <c r="N165" s="5">
        <v>35768652</v>
      </c>
      <c r="O165" s="5">
        <v>36131306</v>
      </c>
      <c r="P165" s="7" t="s">
        <v>2883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6">
        <v>7</v>
      </c>
      <c r="AD165" s="5">
        <v>2242222</v>
      </c>
      <c r="AE165" s="5">
        <v>2251146</v>
      </c>
      <c r="AF165" s="7" t="s">
        <v>2884</v>
      </c>
      <c r="AG165" s="105">
        <v>6</v>
      </c>
      <c r="AH165" s="5">
        <v>31863192</v>
      </c>
      <c r="AI165" s="5">
        <v>31879046</v>
      </c>
      <c r="AJ165" s="7" t="s">
        <v>483</v>
      </c>
      <c r="AK165" s="3"/>
      <c r="AL165" s="3"/>
      <c r="AM165" s="3"/>
      <c r="AN165" s="3"/>
    </row>
    <row r="166" spans="1:4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6">
        <v>13</v>
      </c>
      <c r="N166" s="5">
        <v>36949738</v>
      </c>
      <c r="O166" s="5">
        <v>37000261</v>
      </c>
      <c r="P166" s="7" t="s">
        <v>2885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6">
        <v>7</v>
      </c>
      <c r="AD166" s="5">
        <v>20330702</v>
      </c>
      <c r="AE166" s="5">
        <v>20415754</v>
      </c>
      <c r="AF166" s="7" t="s">
        <v>2886</v>
      </c>
      <c r="AG166" s="105">
        <v>6</v>
      </c>
      <c r="AH166" s="5">
        <v>31879759</v>
      </c>
      <c r="AI166" s="5">
        <v>31897687</v>
      </c>
      <c r="AJ166" s="7" t="s">
        <v>2887</v>
      </c>
      <c r="AK166" s="3"/>
      <c r="AL166" s="3"/>
      <c r="AM166" s="3"/>
      <c r="AN166" s="3"/>
    </row>
    <row r="167" spans="1:4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6">
        <v>13</v>
      </c>
      <c r="N167" s="5">
        <v>36998816</v>
      </c>
      <c r="O167" s="5">
        <v>37009614</v>
      </c>
      <c r="P167" s="7" t="s">
        <v>2888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6">
        <v>7</v>
      </c>
      <c r="AD167" s="5">
        <v>2251770</v>
      </c>
      <c r="AE167" s="5">
        <v>2354318</v>
      </c>
      <c r="AF167" s="7" t="s">
        <v>2889</v>
      </c>
      <c r="AG167" s="105">
        <v>6</v>
      </c>
      <c r="AH167" s="5">
        <v>52896639</v>
      </c>
      <c r="AI167" s="5">
        <v>52909698</v>
      </c>
      <c r="AJ167" s="7" t="s">
        <v>2890</v>
      </c>
      <c r="AK167" s="3"/>
      <c r="AL167" s="3"/>
      <c r="AM167" s="3"/>
      <c r="AN167" s="3"/>
    </row>
    <row r="168" spans="1:4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6">
        <v>13</v>
      </c>
      <c r="N168" s="5">
        <v>36222008</v>
      </c>
      <c r="O168" s="5">
        <v>36297840</v>
      </c>
      <c r="P168" s="7" t="s">
        <v>2891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6">
        <v>7</v>
      </c>
      <c r="AD168" s="5">
        <v>2354086</v>
      </c>
      <c r="AE168" s="5">
        <v>2380745</v>
      </c>
      <c r="AF168" s="7" t="s">
        <v>2892</v>
      </c>
      <c r="AG168" s="105">
        <v>6</v>
      </c>
      <c r="AH168" s="5">
        <v>31620715</v>
      </c>
      <c r="AI168" s="5">
        <v>31637771</v>
      </c>
      <c r="AJ168" s="7" t="s">
        <v>2893</v>
      </c>
      <c r="AK168" s="3"/>
      <c r="AL168" s="3"/>
      <c r="AM168" s="3"/>
      <c r="AN168" s="3"/>
    </row>
    <row r="169" spans="1:4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6">
        <v>13</v>
      </c>
      <c r="N169" s="5">
        <v>51930436</v>
      </c>
      <c r="O169" s="5">
        <v>52012125</v>
      </c>
      <c r="P169" s="7" t="s">
        <v>2894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6">
        <v>7</v>
      </c>
      <c r="AD169" s="5">
        <v>14145049</v>
      </c>
      <c r="AE169" s="5">
        <v>14974777</v>
      </c>
      <c r="AF169" s="7" t="s">
        <v>2895</v>
      </c>
      <c r="AG169" s="105">
        <v>6</v>
      </c>
      <c r="AH169" s="5">
        <v>52977948</v>
      </c>
      <c r="AI169" s="5">
        <v>52995304</v>
      </c>
      <c r="AJ169" s="7" t="s">
        <v>810</v>
      </c>
      <c r="AK169" s="3"/>
      <c r="AL169" s="3"/>
      <c r="AM169" s="3"/>
      <c r="AN169" s="3"/>
    </row>
    <row r="170" spans="1:4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6">
        <v>13</v>
      </c>
      <c r="N170" s="5">
        <v>36168794</v>
      </c>
      <c r="O170" s="5">
        <v>36297842</v>
      </c>
      <c r="P170" s="7" t="s">
        <v>2896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6">
        <v>7</v>
      </c>
      <c r="AD170" s="5">
        <v>30424527</v>
      </c>
      <c r="AE170" s="5">
        <v>30478784</v>
      </c>
      <c r="AF170" s="7" t="s">
        <v>2897</v>
      </c>
      <c r="AG170" s="105">
        <v>6</v>
      </c>
      <c r="AH170" s="5">
        <v>32128707</v>
      </c>
      <c r="AI170" s="5">
        <v>32130288</v>
      </c>
      <c r="AJ170" s="7" t="s">
        <v>2898</v>
      </c>
      <c r="AK170" s="3"/>
      <c r="AL170" s="3"/>
      <c r="AM170" s="3"/>
      <c r="AN170" s="3"/>
    </row>
    <row r="171" spans="1:4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6">
        <v>13</v>
      </c>
      <c r="N171" s="5">
        <v>36168217</v>
      </c>
      <c r="O171" s="5">
        <v>36214588</v>
      </c>
      <c r="P171" s="7" t="s">
        <v>2899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6">
        <v>7</v>
      </c>
      <c r="AD171" s="5">
        <v>30496621</v>
      </c>
      <c r="AE171" s="5">
        <v>30504841</v>
      </c>
      <c r="AF171" s="7" t="s">
        <v>2900</v>
      </c>
      <c r="AG171" s="105">
        <v>6</v>
      </c>
      <c r="AH171" s="5">
        <v>32168212</v>
      </c>
      <c r="AI171" s="5">
        <v>32178096</v>
      </c>
      <c r="AJ171" s="7" t="s">
        <v>2901</v>
      </c>
      <c r="AK171" s="3"/>
      <c r="AL171" s="3"/>
      <c r="AM171" s="3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6">
        <v>13</v>
      </c>
      <c r="N172" s="5">
        <v>45534522</v>
      </c>
      <c r="O172" s="5">
        <v>45615739</v>
      </c>
      <c r="P172" s="7" t="s">
        <v>2902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6">
        <v>7</v>
      </c>
      <c r="AD172" s="5">
        <v>30594838</v>
      </c>
      <c r="AE172" s="5">
        <v>30634033</v>
      </c>
      <c r="AF172" s="7" t="s">
        <v>2903</v>
      </c>
      <c r="AG172" s="105">
        <v>6</v>
      </c>
      <c r="AH172" s="5">
        <v>32148359</v>
      </c>
      <c r="AI172" s="5">
        <v>32153083</v>
      </c>
      <c r="AJ172" s="7" t="s">
        <v>2904</v>
      </c>
      <c r="AK172" s="3"/>
      <c r="AL172" s="3"/>
      <c r="AM172" s="3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6">
        <v>13</v>
      </c>
      <c r="N173" s="5">
        <v>45464898</v>
      </c>
      <c r="O173" s="5">
        <v>45536701</v>
      </c>
      <c r="P173" s="7" t="s">
        <v>2905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6">
        <v>7</v>
      </c>
      <c r="AD173" s="5">
        <v>15200317</v>
      </c>
      <c r="AE173" s="5">
        <v>15562015</v>
      </c>
      <c r="AF173" s="7" t="s">
        <v>2906</v>
      </c>
      <c r="AG173" s="105">
        <v>6</v>
      </c>
      <c r="AH173" s="5">
        <v>32150495</v>
      </c>
      <c r="AI173" s="5">
        <v>32154373</v>
      </c>
      <c r="AJ173" s="7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6">
        <v>13</v>
      </c>
      <c r="N174" s="5">
        <v>32432417</v>
      </c>
      <c r="O174" s="5">
        <v>32538885</v>
      </c>
      <c r="P174" s="7" t="s">
        <v>2907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6">
        <v>7</v>
      </c>
      <c r="AD174" s="5">
        <v>15611212</v>
      </c>
      <c r="AE174" s="5">
        <v>15686683</v>
      </c>
      <c r="AF174" s="7" t="s">
        <v>2908</v>
      </c>
      <c r="AG174" s="105">
        <v>6</v>
      </c>
      <c r="AH174" s="5">
        <v>32164595</v>
      </c>
      <c r="AI174" s="5">
        <v>32168281</v>
      </c>
      <c r="AJ174" s="7" t="s">
        <v>2909</v>
      </c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6">
        <v>13</v>
      </c>
      <c r="N175" s="5">
        <v>36301638</v>
      </c>
      <c r="O175" s="5">
        <v>36370180</v>
      </c>
      <c r="P175" s="7" t="s">
        <v>2910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6">
        <v>7</v>
      </c>
      <c r="AD175" s="5">
        <v>30497077</v>
      </c>
      <c r="AE175" s="5">
        <v>30550761</v>
      </c>
      <c r="AF175" s="7"/>
      <c r="AG175" s="105">
        <v>6</v>
      </c>
      <c r="AH175" s="5">
        <v>32153441</v>
      </c>
      <c r="AI175" s="5">
        <v>32163678</v>
      </c>
      <c r="AJ175" s="7" t="s">
        <v>2911</v>
      </c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6">
        <v>13</v>
      </c>
      <c r="N176" s="5">
        <v>36431520</v>
      </c>
      <c r="O176" s="5">
        <v>36442870</v>
      </c>
      <c r="P176" s="7" t="s">
        <v>2912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6">
        <v>7</v>
      </c>
      <c r="AD176" s="5">
        <v>55793540</v>
      </c>
      <c r="AE176" s="5">
        <v>55862755</v>
      </c>
      <c r="AF176" s="7" t="s">
        <v>2165</v>
      </c>
      <c r="AG176" s="105">
        <v>6</v>
      </c>
      <c r="AH176" s="5">
        <v>32153845</v>
      </c>
      <c r="AI176" s="5">
        <v>32171978</v>
      </c>
      <c r="AJ176" s="7" t="s">
        <v>2913</v>
      </c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6">
        <v>13</v>
      </c>
      <c r="N177" s="5">
        <v>36674020</v>
      </c>
      <c r="O177" s="5">
        <v>36697839</v>
      </c>
      <c r="P177" s="7" t="s">
        <v>2914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6">
        <v>7</v>
      </c>
      <c r="AD177" s="5">
        <v>16087525</v>
      </c>
      <c r="AE177" s="5">
        <v>16421538</v>
      </c>
      <c r="AF177" s="7" t="s">
        <v>2915</v>
      </c>
      <c r="AG177" s="105">
        <v>6</v>
      </c>
      <c r="AH177" s="5">
        <v>44809317</v>
      </c>
      <c r="AI177" s="5">
        <v>45377953</v>
      </c>
      <c r="AJ177" s="7" t="s">
        <v>2916</v>
      </c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6">
        <v>13</v>
      </c>
      <c r="N178" s="5">
        <v>36819222</v>
      </c>
      <c r="O178" s="5">
        <v>36829104</v>
      </c>
      <c r="P178" s="7" t="s">
        <v>2917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6">
        <v>7</v>
      </c>
      <c r="AD178" s="5">
        <v>50590063</v>
      </c>
      <c r="AE178" s="5">
        <v>50793462</v>
      </c>
      <c r="AF178" s="7" t="s">
        <v>2918</v>
      </c>
      <c r="AG178" s="105">
        <v>6</v>
      </c>
      <c r="AH178" s="5">
        <v>31658298</v>
      </c>
      <c r="AI178" s="5">
        <v>31660778</v>
      </c>
      <c r="AJ178" s="7" t="s">
        <v>2919</v>
      </c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6">
        <v>13</v>
      </c>
      <c r="N179" s="5">
        <v>36844831</v>
      </c>
      <c r="O179" s="5">
        <v>36920765</v>
      </c>
      <c r="P179" s="7" t="s">
        <v>2920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6">
        <v>7</v>
      </c>
      <c r="AD179" s="5">
        <v>44999475</v>
      </c>
      <c r="AE179" s="5">
        <v>45076469</v>
      </c>
      <c r="AF179" s="7" t="s">
        <v>2921</v>
      </c>
      <c r="AG179" s="105">
        <v>6</v>
      </c>
      <c r="AH179" s="5">
        <v>31652416</v>
      </c>
      <c r="AI179" s="5">
        <v>31658210</v>
      </c>
      <c r="AJ179" s="7" t="s">
        <v>2922</v>
      </c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6">
        <v>16</v>
      </c>
      <c r="N180" s="5">
        <v>88638572</v>
      </c>
      <c r="O180" s="5">
        <v>88640468</v>
      </c>
      <c r="P180" s="7" t="s">
        <v>2923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6">
        <v>7</v>
      </c>
      <c r="AD180" s="5">
        <v>55951793</v>
      </c>
      <c r="AE180" s="5">
        <v>56000181</v>
      </c>
      <c r="AF180" s="7" t="s">
        <v>2184</v>
      </c>
      <c r="AG180" s="105">
        <v>6</v>
      </c>
      <c r="AH180" s="5">
        <v>31639028</v>
      </c>
      <c r="AI180" s="5">
        <v>31652705</v>
      </c>
      <c r="AJ180" s="7" t="s">
        <v>2924</v>
      </c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6">
        <v>16</v>
      </c>
      <c r="N181" s="5">
        <v>88643289</v>
      </c>
      <c r="O181" s="5">
        <v>88651054</v>
      </c>
      <c r="P181" s="7" t="s">
        <v>2925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6">
        <v>7</v>
      </c>
      <c r="AD181" s="5">
        <v>55887277</v>
      </c>
      <c r="AE181" s="5">
        <v>55955239</v>
      </c>
      <c r="AF181" s="7"/>
      <c r="AG181" s="105">
        <v>6</v>
      </c>
      <c r="AH181" s="5">
        <v>31971091</v>
      </c>
      <c r="AI181" s="5">
        <v>31982821</v>
      </c>
      <c r="AJ181" s="7" t="s">
        <v>2926</v>
      </c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6">
        <v>16</v>
      </c>
      <c r="N182" s="5">
        <v>88651935</v>
      </c>
      <c r="O182" s="5">
        <v>88663161</v>
      </c>
      <c r="P182" s="7" t="s">
        <v>2927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">
        <v>7</v>
      </c>
      <c r="AD182" s="5">
        <v>55887456</v>
      </c>
      <c r="AE182" s="5">
        <v>55942530</v>
      </c>
      <c r="AF182" s="7" t="s">
        <v>2177</v>
      </c>
      <c r="AG182" s="105">
        <v>6</v>
      </c>
      <c r="AH182" s="5">
        <v>31494881</v>
      </c>
      <c r="AI182" s="5">
        <v>31511124</v>
      </c>
      <c r="AJ182" s="7" t="s">
        <v>2928</v>
      </c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6">
        <v>16</v>
      </c>
      <c r="N183" s="5">
        <v>88677688</v>
      </c>
      <c r="O183" s="5">
        <v>88686507</v>
      </c>
      <c r="P183" s="7" t="s">
        <v>2929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6">
        <v>7</v>
      </c>
      <c r="AD183" s="5">
        <v>55951877</v>
      </c>
      <c r="AE183" s="5">
        <v>55956500</v>
      </c>
      <c r="AF183" s="7" t="s">
        <v>2191</v>
      </c>
      <c r="AG183" s="105">
        <v>6</v>
      </c>
      <c r="AH183" s="5">
        <v>31969810</v>
      </c>
      <c r="AI183" s="5">
        <v>31972290</v>
      </c>
      <c r="AJ183" s="7" t="s">
        <v>2930</v>
      </c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6">
        <v>16</v>
      </c>
      <c r="N184" s="5">
        <v>88696499</v>
      </c>
      <c r="O184" s="5">
        <v>88706408</v>
      </c>
      <c r="P184" s="7" t="s">
        <v>2931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6">
        <v>7</v>
      </c>
      <c r="AD184" s="5">
        <v>20615207</v>
      </c>
      <c r="AE184" s="5">
        <v>20777038</v>
      </c>
      <c r="AF184" s="7" t="s">
        <v>2932</v>
      </c>
      <c r="AG184" s="105">
        <v>6</v>
      </c>
      <c r="AH184" s="5">
        <v>31530219</v>
      </c>
      <c r="AI184" s="5">
        <v>31546608</v>
      </c>
      <c r="AJ184" s="7" t="s">
        <v>2933</v>
      </c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6">
        <v>16</v>
      </c>
      <c r="N185" s="5">
        <v>88706483</v>
      </c>
      <c r="O185" s="5">
        <v>88715396</v>
      </c>
      <c r="P185" s="7" t="s">
        <v>2934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6">
        <v>7</v>
      </c>
      <c r="AD185" s="5">
        <v>2403588</v>
      </c>
      <c r="AE185" s="5">
        <v>2448484</v>
      </c>
      <c r="AF185" s="7" t="s">
        <v>2935</v>
      </c>
      <c r="AG185" s="105">
        <v>6</v>
      </c>
      <c r="AH185" s="5">
        <v>31530219</v>
      </c>
      <c r="AI185" s="5">
        <v>31542448</v>
      </c>
      <c r="AJ185" s="7" t="s">
        <v>2936</v>
      </c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6">
        <v>16</v>
      </c>
      <c r="N186" s="5">
        <v>88715338</v>
      </c>
      <c r="O186" s="5">
        <v>88785220</v>
      </c>
      <c r="P186" s="7" t="s">
        <v>2937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6">
        <v>7</v>
      </c>
      <c r="AD186" s="5">
        <v>2474844</v>
      </c>
      <c r="AE186" s="5">
        <v>2476894</v>
      </c>
      <c r="AF186" s="7" t="s">
        <v>2938</v>
      </c>
      <c r="AG186" s="105">
        <v>6</v>
      </c>
      <c r="AH186" s="5">
        <v>33162681</v>
      </c>
      <c r="AI186" s="5">
        <v>33192499</v>
      </c>
      <c r="AJ186" s="7" t="s">
        <v>2939</v>
      </c>
      <c r="AK186" s="3"/>
      <c r="AL186" s="3"/>
      <c r="AM186" s="3"/>
      <c r="AN186" s="3"/>
    </row>
    <row r="187" spans="1:4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6">
        <v>16</v>
      </c>
      <c r="N187" s="5">
        <v>88803789</v>
      </c>
      <c r="O187" s="5">
        <v>88809258</v>
      </c>
      <c r="P187" s="7" t="s">
        <v>2940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6">
        <v>7</v>
      </c>
      <c r="AD187" s="5">
        <v>20782283</v>
      </c>
      <c r="AE187" s="5">
        <v>20786886</v>
      </c>
      <c r="AF187" s="7" t="s">
        <v>2941</v>
      </c>
      <c r="AG187" s="105">
        <v>6</v>
      </c>
      <c r="AH187" s="5">
        <v>31544462</v>
      </c>
      <c r="AI187" s="5">
        <v>31548427</v>
      </c>
      <c r="AJ187" s="7" t="s">
        <v>2942</v>
      </c>
      <c r="AK187" s="3"/>
      <c r="AL187" s="3"/>
      <c r="AM187" s="3"/>
      <c r="AN187" s="3"/>
    </row>
    <row r="188" spans="1:4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6">
        <v>16</v>
      </c>
      <c r="N188" s="5">
        <v>88570381</v>
      </c>
      <c r="O188" s="5">
        <v>88631966</v>
      </c>
      <c r="P188" s="7" t="s">
        <v>2943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6">
        <v>7</v>
      </c>
      <c r="AD188" s="5">
        <v>100169606</v>
      </c>
      <c r="AE188" s="5">
        <v>100177381</v>
      </c>
      <c r="AF188" s="7" t="s">
        <v>2944</v>
      </c>
      <c r="AG188" s="105">
        <v>6</v>
      </c>
      <c r="AH188" s="5">
        <v>31528962</v>
      </c>
      <c r="AI188" s="5">
        <v>31530232</v>
      </c>
      <c r="AJ188" s="7" t="s">
        <v>2945</v>
      </c>
      <c r="AK188" s="3"/>
      <c r="AL188" s="3"/>
      <c r="AM188" s="3"/>
      <c r="AN188" s="3"/>
    </row>
    <row r="189" spans="1:4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6">
        <v>16</v>
      </c>
      <c r="N189" s="5">
        <v>88453280</v>
      </c>
      <c r="O189" s="5">
        <v>88537031</v>
      </c>
      <c r="P189" s="7" t="s">
        <v>2946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6">
        <v>7</v>
      </c>
      <c r="AD189" s="5">
        <v>45080437</v>
      </c>
      <c r="AE189" s="5">
        <v>45088969</v>
      </c>
      <c r="AF189" s="7" t="s">
        <v>2947</v>
      </c>
      <c r="AG189" s="105">
        <v>6</v>
      </c>
      <c r="AH189" s="5">
        <v>31546870</v>
      </c>
      <c r="AI189" s="5">
        <v>31558829</v>
      </c>
      <c r="AJ189" s="7" t="s">
        <v>2948</v>
      </c>
      <c r="AK189" s="3"/>
      <c r="AL189" s="3"/>
      <c r="AM189" s="3"/>
      <c r="AN189" s="3"/>
    </row>
    <row r="190" spans="1:4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6">
        <v>16</v>
      </c>
      <c r="N190" s="5">
        <v>88809339</v>
      </c>
      <c r="O190" s="5">
        <v>88811937</v>
      </c>
      <c r="P190" s="7" t="s">
        <v>2949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6">
        <v>7</v>
      </c>
      <c r="AD190" s="5">
        <v>100159244</v>
      </c>
      <c r="AE190" s="5">
        <v>100168617</v>
      </c>
      <c r="AF190" s="7" t="s">
        <v>2950</v>
      </c>
      <c r="AG190" s="105">
        <v>6</v>
      </c>
      <c r="AH190" s="5">
        <v>31982057</v>
      </c>
      <c r="AI190" s="5">
        <v>32002681</v>
      </c>
      <c r="AJ190" s="7" t="s">
        <v>2951</v>
      </c>
      <c r="AK190" s="3"/>
      <c r="AL190" s="3"/>
      <c r="AM190" s="3"/>
      <c r="AN190" s="3"/>
    </row>
    <row r="191" spans="1:4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6">
        <v>16</v>
      </c>
      <c r="N191" s="5">
        <v>88813734</v>
      </c>
      <c r="O191" s="5">
        <v>88856970</v>
      </c>
      <c r="P191" s="7" t="s">
        <v>2952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6">
        <v>7</v>
      </c>
      <c r="AD191" s="5">
        <v>100620416</v>
      </c>
      <c r="AE191" s="5">
        <v>100642779</v>
      </c>
      <c r="AF191" s="7" t="s">
        <v>2953</v>
      </c>
      <c r="AG191" s="105">
        <v>6</v>
      </c>
      <c r="AH191" s="5">
        <v>32288526</v>
      </c>
      <c r="AI191" s="5">
        <v>32371912</v>
      </c>
      <c r="AJ191" s="7" t="s">
        <v>2954</v>
      </c>
      <c r="AK191" s="3"/>
      <c r="AL191" s="3"/>
      <c r="AM191" s="3"/>
      <c r="AN191" s="3"/>
    </row>
    <row r="192" spans="1:4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6">
        <v>16</v>
      </c>
      <c r="N192" s="5">
        <v>88856220</v>
      </c>
      <c r="O192" s="5">
        <v>88862686</v>
      </c>
      <c r="P192" s="7" t="s">
        <v>2955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6">
        <v>7</v>
      </c>
      <c r="AD192" s="5">
        <v>21428043</v>
      </c>
      <c r="AE192" s="5">
        <v>21514822</v>
      </c>
      <c r="AF192" s="7" t="s">
        <v>2956</v>
      </c>
      <c r="AG192" s="105">
        <v>6</v>
      </c>
      <c r="AH192" s="5">
        <v>32393963</v>
      </c>
      <c r="AI192" s="5">
        <v>32407128</v>
      </c>
      <c r="AJ192" s="7" t="s">
        <v>2957</v>
      </c>
      <c r="AK192" s="3"/>
      <c r="AL192" s="3"/>
      <c r="AM192" s="3"/>
      <c r="AN192" s="3"/>
    </row>
    <row r="193" spans="1:4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6">
        <v>16</v>
      </c>
      <c r="N193" s="5">
        <v>88863333</v>
      </c>
      <c r="O193" s="5">
        <v>88866660</v>
      </c>
      <c r="P193" s="7" t="s">
        <v>2958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6">
        <v>7</v>
      </c>
      <c r="AD193" s="5">
        <v>51016212</v>
      </c>
      <c r="AE193" s="5">
        <v>51316818</v>
      </c>
      <c r="AF193" s="7" t="s">
        <v>2959</v>
      </c>
      <c r="AG193" s="105">
        <v>6</v>
      </c>
      <c r="AH193" s="5">
        <v>31899613</v>
      </c>
      <c r="AI193" s="5">
        <v>31902086</v>
      </c>
      <c r="AJ193" s="7" t="s">
        <v>2960</v>
      </c>
      <c r="AK193" s="3"/>
      <c r="AL193" s="3"/>
      <c r="AM193" s="3"/>
      <c r="AN193" s="3"/>
    </row>
    <row r="194" spans="1:4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6">
        <v>16</v>
      </c>
      <c r="N194" s="5">
        <v>88874858</v>
      </c>
      <c r="O194" s="5">
        <v>88977207</v>
      </c>
      <c r="P194" s="7" t="s">
        <v>2961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6">
        <v>7</v>
      </c>
      <c r="AD194" s="5">
        <v>100643097</v>
      </c>
      <c r="AE194" s="5">
        <v>100656448</v>
      </c>
      <c r="AF194" s="7" t="s">
        <v>2962</v>
      </c>
      <c r="AG194" s="105">
        <v>6</v>
      </c>
      <c r="AH194" s="5">
        <v>31927698</v>
      </c>
      <c r="AI194" s="5">
        <v>31952048</v>
      </c>
      <c r="AJ194" s="7"/>
      <c r="AK194" s="3"/>
      <c r="AL194" s="3"/>
      <c r="AM194" s="3"/>
      <c r="AN194" s="3"/>
    </row>
    <row r="195" spans="1:4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6">
        <v>17</v>
      </c>
      <c r="N195" s="5">
        <v>28335602</v>
      </c>
      <c r="O195" s="5">
        <v>28347009</v>
      </c>
      <c r="P195" s="7" t="s">
        <v>2963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6">
        <v>7</v>
      </c>
      <c r="AD195" s="5">
        <v>30651942</v>
      </c>
      <c r="AE195" s="5">
        <v>30700129</v>
      </c>
      <c r="AF195" s="7" t="s">
        <v>2964</v>
      </c>
      <c r="AG195" s="105">
        <v>6</v>
      </c>
      <c r="AH195" s="5">
        <v>31945650</v>
      </c>
      <c r="AI195" s="5">
        <v>31952084</v>
      </c>
      <c r="AJ195" s="7" t="s">
        <v>390</v>
      </c>
      <c r="AK195" s="3"/>
      <c r="AL195" s="3"/>
      <c r="AM195" s="3"/>
      <c r="AN195" s="3"/>
    </row>
    <row r="196" spans="1:4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6">
        <v>17</v>
      </c>
      <c r="N196" s="5">
        <v>28346633</v>
      </c>
      <c r="O196" s="5">
        <v>28357527</v>
      </c>
      <c r="P196" s="7" t="s">
        <v>2965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6">
        <v>7</v>
      </c>
      <c r="AD196" s="5">
        <v>30911694</v>
      </c>
      <c r="AE196" s="5">
        <v>30925517</v>
      </c>
      <c r="AF196" s="7" t="s">
        <v>2966</v>
      </c>
      <c r="AG196" s="105">
        <v>6</v>
      </c>
      <c r="AH196" s="5">
        <v>31897785</v>
      </c>
      <c r="AI196" s="5">
        <v>31945672</v>
      </c>
      <c r="AJ196" s="7" t="s">
        <v>2967</v>
      </c>
      <c r="AK196" s="3"/>
      <c r="AL196" s="3"/>
      <c r="AM196" s="3"/>
      <c r="AN196" s="3"/>
    </row>
    <row r="197" spans="1:4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6">
        <v>17</v>
      </c>
      <c r="N197" s="5">
        <v>28394642</v>
      </c>
      <c r="O197" s="5">
        <v>28407197</v>
      </c>
      <c r="P197" s="7" t="s">
        <v>2968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6">
        <v>7</v>
      </c>
      <c r="AD197" s="5">
        <v>30771417</v>
      </c>
      <c r="AE197" s="5">
        <v>30892387</v>
      </c>
      <c r="AF197" s="7" t="s">
        <v>2969</v>
      </c>
      <c r="AG197" s="105">
        <v>6</v>
      </c>
      <c r="AH197" s="5">
        <v>29555515</v>
      </c>
      <c r="AI197" s="5">
        <v>29559732</v>
      </c>
      <c r="AJ197" s="7" t="s">
        <v>186</v>
      </c>
      <c r="AK197" s="3"/>
      <c r="AL197" s="3"/>
      <c r="AM197" s="3"/>
      <c r="AN197" s="3"/>
    </row>
    <row r="198" spans="1:4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6">
        <v>17</v>
      </c>
      <c r="N198" s="5">
        <v>28364288</v>
      </c>
      <c r="O198" s="5">
        <v>28368012</v>
      </c>
      <c r="P198" s="7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6">
        <v>7</v>
      </c>
      <c r="AD198" s="5">
        <v>30697985</v>
      </c>
      <c r="AE198" s="5">
        <v>30757602</v>
      </c>
      <c r="AF198" s="7" t="s">
        <v>2970</v>
      </c>
      <c r="AG198" s="105">
        <v>6</v>
      </c>
      <c r="AH198" s="5">
        <v>29550407</v>
      </c>
      <c r="AI198" s="5">
        <v>29557721</v>
      </c>
      <c r="AJ198" s="7" t="s">
        <v>2971</v>
      </c>
      <c r="AK198" s="3"/>
      <c r="AL198" s="3"/>
      <c r="AM198" s="3"/>
      <c r="AN198" s="3"/>
    </row>
    <row r="199" spans="1:4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6">
        <v>17</v>
      </c>
      <c r="N199" s="5">
        <v>28357642</v>
      </c>
      <c r="O199" s="5">
        <v>28363683</v>
      </c>
      <c r="P199" s="7" t="s">
        <v>2972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6">
        <v>7</v>
      </c>
      <c r="AD199" s="5">
        <v>30852273</v>
      </c>
      <c r="AE199" s="5">
        <v>30923812</v>
      </c>
      <c r="AF199" s="7"/>
      <c r="AG199" s="105">
        <v>6</v>
      </c>
      <c r="AH199" s="5">
        <v>29555629</v>
      </c>
      <c r="AI199" s="5">
        <v>29633976</v>
      </c>
      <c r="AJ199" s="7" t="s">
        <v>2973</v>
      </c>
      <c r="AK199" s="3"/>
      <c r="AL199" s="3"/>
      <c r="AM199" s="3"/>
      <c r="AN199" s="3"/>
    </row>
    <row r="200" spans="1:4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6">
        <v>17</v>
      </c>
      <c r="N200" s="5">
        <v>28364268</v>
      </c>
      <c r="O200" s="5">
        <v>28365244</v>
      </c>
      <c r="P200" s="7" t="s">
        <v>2974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6">
        <v>7</v>
      </c>
      <c r="AD200" s="5">
        <v>30752137</v>
      </c>
      <c r="AE200" s="5">
        <v>30892081</v>
      </c>
      <c r="AF200" s="7" t="s">
        <v>2975</v>
      </c>
      <c r="AG200" s="105">
        <v>6</v>
      </c>
      <c r="AH200" s="5">
        <v>31676684</v>
      </c>
      <c r="AI200" s="5">
        <v>31684040</v>
      </c>
      <c r="AJ200" s="7" t="s">
        <v>2976</v>
      </c>
      <c r="AK200" s="3"/>
      <c r="AL200" s="3"/>
      <c r="AM200" s="3"/>
      <c r="AN200" s="3"/>
    </row>
    <row r="201" spans="1:4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6">
        <v>17</v>
      </c>
      <c r="N201" s="5">
        <v>28367284</v>
      </c>
      <c r="O201" s="5">
        <v>28373091</v>
      </c>
      <c r="P201" s="7" t="s">
        <v>2977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6">
        <v>7</v>
      </c>
      <c r="AD201" s="5">
        <v>45100100</v>
      </c>
      <c r="AE201" s="5">
        <v>45112047</v>
      </c>
      <c r="AF201" s="7" t="s">
        <v>2978</v>
      </c>
      <c r="AG201" s="105">
        <v>6</v>
      </c>
      <c r="AH201" s="5">
        <v>29585121</v>
      </c>
      <c r="AI201" s="5">
        <v>29590500</v>
      </c>
      <c r="AJ201" s="7" t="s">
        <v>2979</v>
      </c>
      <c r="AK201" s="3"/>
      <c r="AL201" s="3"/>
      <c r="AM201" s="3"/>
      <c r="AN201" s="3"/>
    </row>
    <row r="202" spans="1:4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6">
        <v>17</v>
      </c>
      <c r="N202" s="5">
        <v>28364356</v>
      </c>
      <c r="O202" s="5">
        <v>28404049</v>
      </c>
      <c r="P202" s="7" t="s">
        <v>204</v>
      </c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6">
        <v>7</v>
      </c>
      <c r="AD202" s="5">
        <v>33904308</v>
      </c>
      <c r="AE202" s="5">
        <v>34156427</v>
      </c>
      <c r="AF202" s="7" t="s">
        <v>2980</v>
      </c>
      <c r="AG202" s="105">
        <v>6</v>
      </c>
      <c r="AH202" s="5">
        <v>32439878</v>
      </c>
      <c r="AI202" s="5">
        <v>32445046</v>
      </c>
      <c r="AJ202" s="7" t="s">
        <v>2981</v>
      </c>
      <c r="AK202" s="3"/>
      <c r="AL202" s="3"/>
      <c r="AM202" s="3"/>
      <c r="AN202" s="3"/>
    </row>
    <row r="203" spans="1:4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6">
        <v>17</v>
      </c>
      <c r="N203" s="5">
        <v>28328325</v>
      </c>
      <c r="O203" s="5">
        <v>28335489</v>
      </c>
      <c r="P203" s="7" t="s">
        <v>2982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6">
        <v>7</v>
      </c>
      <c r="AD203" s="5">
        <v>45157791</v>
      </c>
      <c r="AE203" s="5">
        <v>45186302</v>
      </c>
      <c r="AF203" s="7" t="s">
        <v>2983</v>
      </c>
      <c r="AG203" s="105">
        <v>6</v>
      </c>
      <c r="AH203" s="5">
        <v>31706866</v>
      </c>
      <c r="AI203" s="5">
        <v>31710679</v>
      </c>
      <c r="AJ203" s="7" t="s">
        <v>2984</v>
      </c>
      <c r="AK203" s="3"/>
      <c r="AL203" s="3"/>
      <c r="AM203" s="3"/>
      <c r="AN203" s="3"/>
    </row>
    <row r="204" spans="1:4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6">
        <v>17</v>
      </c>
      <c r="N204" s="5">
        <v>28319200</v>
      </c>
      <c r="O204" s="5">
        <v>28328685</v>
      </c>
      <c r="P204" s="7" t="s">
        <v>2985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6">
        <v>7</v>
      </c>
      <c r="AD204" s="5">
        <v>100673567</v>
      </c>
      <c r="AE204" s="5">
        <v>100679174</v>
      </c>
      <c r="AF204" s="7" t="s">
        <v>2986</v>
      </c>
      <c r="AG204" s="105">
        <v>6</v>
      </c>
      <c r="AH204" s="5">
        <v>31686962</v>
      </c>
      <c r="AI204" s="5">
        <v>31714072</v>
      </c>
      <c r="AJ204" s="7"/>
      <c r="AK204" s="3"/>
      <c r="AL204" s="3"/>
      <c r="AM204" s="3"/>
      <c r="AN204" s="3"/>
    </row>
    <row r="205" spans="1:4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6">
        <v>17</v>
      </c>
      <c r="N205" s="5">
        <v>28855010</v>
      </c>
      <c r="O205" s="5">
        <v>28861061</v>
      </c>
      <c r="P205" s="7" t="s">
        <v>2987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6">
        <v>7</v>
      </c>
      <c r="AD205" s="5">
        <v>45574140</v>
      </c>
      <c r="AE205" s="5">
        <v>45723116</v>
      </c>
      <c r="AF205" s="7" t="s">
        <v>2988</v>
      </c>
      <c r="AG205" s="105">
        <v>6</v>
      </c>
      <c r="AH205" s="5">
        <v>31711771</v>
      </c>
      <c r="AI205" s="5">
        <v>31714065</v>
      </c>
      <c r="AJ205" s="7" t="s">
        <v>2989</v>
      </c>
      <c r="AK205" s="3"/>
      <c r="AL205" s="3"/>
      <c r="AM205" s="3"/>
      <c r="AN205" s="3"/>
    </row>
    <row r="206" spans="1:4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6">
        <v>17</v>
      </c>
      <c r="N206" s="5">
        <v>28755978</v>
      </c>
      <c r="O206" s="5">
        <v>28855232</v>
      </c>
      <c r="P206" s="7" t="s">
        <v>2990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6">
        <v>7</v>
      </c>
      <c r="AD206" s="5">
        <v>34658218</v>
      </c>
      <c r="AE206" s="5">
        <v>34878332</v>
      </c>
      <c r="AF206" s="7" t="s">
        <v>2991</v>
      </c>
      <c r="AG206" s="105">
        <v>6</v>
      </c>
      <c r="AH206" s="5">
        <v>31686955</v>
      </c>
      <c r="AI206" s="5">
        <v>31703356</v>
      </c>
      <c r="AJ206" s="7" t="s">
        <v>2992</v>
      </c>
      <c r="AK206" s="3"/>
      <c r="AL206" s="3"/>
      <c r="AM206" s="3"/>
      <c r="AN206" s="3"/>
    </row>
    <row r="207" spans="1:4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6">
        <v>17</v>
      </c>
      <c r="N207" s="5">
        <v>28879335</v>
      </c>
      <c r="O207" s="5">
        <v>28897733</v>
      </c>
      <c r="P207" s="7" t="s">
        <v>2993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6">
        <v>7</v>
      </c>
      <c r="AD207" s="5">
        <v>100177563</v>
      </c>
      <c r="AE207" s="5">
        <v>100221488</v>
      </c>
      <c r="AF207" s="7" t="s">
        <v>2994</v>
      </c>
      <c r="AG207" s="105">
        <v>6</v>
      </c>
      <c r="AH207" s="5">
        <v>31715356</v>
      </c>
      <c r="AI207" s="5">
        <v>31717804</v>
      </c>
      <c r="AJ207" s="7" t="s">
        <v>2995</v>
      </c>
      <c r="AK207" s="3"/>
      <c r="AL207" s="3"/>
      <c r="AM207" s="3"/>
      <c r="AN207" s="3"/>
    </row>
    <row r="208" spans="1:4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6">
        <v>17</v>
      </c>
      <c r="N208" s="5">
        <v>28897781</v>
      </c>
      <c r="O208" s="5">
        <v>28903079</v>
      </c>
      <c r="P208" s="7" t="s">
        <v>2996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6">
        <v>7</v>
      </c>
      <c r="AD208" s="5">
        <v>100679507</v>
      </c>
      <c r="AE208" s="5">
        <v>100694037</v>
      </c>
      <c r="AF208" s="7" t="s">
        <v>2997</v>
      </c>
      <c r="AG208" s="105">
        <v>6</v>
      </c>
      <c r="AH208" s="5">
        <v>31706904</v>
      </c>
      <c r="AI208" s="5">
        <v>31717918</v>
      </c>
      <c r="AJ208" s="7" t="s">
        <v>2998</v>
      </c>
      <c r="AK208" s="3"/>
      <c r="AL208" s="3"/>
      <c r="AM208" s="3"/>
      <c r="AN208" s="3"/>
    </row>
    <row r="209" spans="1:4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6">
        <v>17</v>
      </c>
      <c r="N209" s="5">
        <v>28954901</v>
      </c>
      <c r="O209" s="5">
        <v>29006440</v>
      </c>
      <c r="P209" s="7" t="s">
        <v>2999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6">
        <v>7</v>
      </c>
      <c r="AD209" s="5">
        <v>100218241</v>
      </c>
      <c r="AE209" s="5">
        <v>100221490</v>
      </c>
      <c r="AF209" s="7" t="s">
        <v>3000</v>
      </c>
      <c r="AG209" s="105">
        <v>6</v>
      </c>
      <c r="AH209" s="5">
        <v>32517353</v>
      </c>
      <c r="AI209" s="5">
        <v>32530287</v>
      </c>
      <c r="AJ209" s="7" t="s">
        <v>3001</v>
      </c>
      <c r="AK209" s="3"/>
      <c r="AL209" s="3"/>
      <c r="AM209" s="3"/>
      <c r="AN209" s="3"/>
    </row>
    <row r="210" spans="1:4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6">
        <v>17</v>
      </c>
      <c r="N210" s="5">
        <v>28905250</v>
      </c>
      <c r="O210" s="5">
        <v>28951771</v>
      </c>
      <c r="P210" s="7" t="s">
        <v>3002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6">
        <v>7</v>
      </c>
      <c r="AD210" s="5">
        <v>100200653</v>
      </c>
      <c r="AE210" s="5">
        <v>100272232</v>
      </c>
      <c r="AF210" s="7" t="s">
        <v>3003</v>
      </c>
      <c r="AG210" s="105">
        <v>6</v>
      </c>
      <c r="AH210" s="5">
        <v>32578769</v>
      </c>
      <c r="AI210" s="5">
        <v>32589848</v>
      </c>
      <c r="AJ210" s="7" t="s">
        <v>3004</v>
      </c>
      <c r="AK210" s="3"/>
      <c r="AL210" s="3"/>
      <c r="AM210" s="3"/>
      <c r="AN210" s="3"/>
    </row>
    <row r="211" spans="1:4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6">
        <v>17</v>
      </c>
      <c r="N211" s="5">
        <v>28950513</v>
      </c>
      <c r="O211" s="5">
        <v>29057216</v>
      </c>
      <c r="P211" s="7" t="s">
        <v>3005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6">
        <v>7</v>
      </c>
      <c r="AD211" s="5">
        <v>100706121</v>
      </c>
      <c r="AE211" s="5">
        <v>100707486</v>
      </c>
      <c r="AF211" s="7" t="s">
        <v>3006</v>
      </c>
      <c r="AG211" s="105">
        <v>6</v>
      </c>
      <c r="AH211" s="5">
        <v>32628179</v>
      </c>
      <c r="AI211" s="5">
        <v>32647062</v>
      </c>
      <c r="AJ211" s="7" t="s">
        <v>3007</v>
      </c>
      <c r="AK211" s="3"/>
      <c r="AL211" s="3"/>
      <c r="AM211" s="3"/>
      <c r="AN211" s="3"/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6">
        <v>17</v>
      </c>
      <c r="N212" s="5">
        <v>30248203</v>
      </c>
      <c r="O212" s="5">
        <v>30292056</v>
      </c>
      <c r="P212" s="7" t="s">
        <v>3008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6">
        <v>7</v>
      </c>
      <c r="AD212" s="5">
        <v>100720468</v>
      </c>
      <c r="AE212" s="5">
        <v>100723700</v>
      </c>
      <c r="AF212" s="7" t="s">
        <v>3009</v>
      </c>
      <c r="AG212" s="105">
        <v>6</v>
      </c>
      <c r="AH212" s="5">
        <v>32659467</v>
      </c>
      <c r="AI212" s="5">
        <v>32668383</v>
      </c>
      <c r="AJ212" s="7" t="s">
        <v>3010</v>
      </c>
      <c r="AK212" s="3"/>
      <c r="AL212" s="3"/>
      <c r="AM212" s="3"/>
      <c r="AN212" s="3"/>
    </row>
    <row r="213" spans="1:4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6">
        <v>17</v>
      </c>
      <c r="N213" s="5">
        <v>30316333</v>
      </c>
      <c r="O213" s="5">
        <v>30334059</v>
      </c>
      <c r="P213" s="7" t="s">
        <v>3011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6">
        <v>7</v>
      </c>
      <c r="AD213" s="5">
        <v>45859994</v>
      </c>
      <c r="AE213" s="5">
        <v>45873082</v>
      </c>
      <c r="AF213" s="7" t="s">
        <v>3012</v>
      </c>
      <c r="AG213" s="105">
        <v>6</v>
      </c>
      <c r="AH213" s="5">
        <v>31010474</v>
      </c>
      <c r="AI213" s="5">
        <v>31035402</v>
      </c>
      <c r="AJ213" s="7" t="s">
        <v>3013</v>
      </c>
      <c r="AK213" s="3"/>
      <c r="AL213" s="3"/>
      <c r="AM213" s="3"/>
      <c r="AN213" s="3"/>
    </row>
    <row r="214" spans="1:4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6">
        <v>17</v>
      </c>
      <c r="N214" s="5">
        <v>27294076</v>
      </c>
      <c r="O214" s="5">
        <v>27315926</v>
      </c>
      <c r="P214" s="7" t="s">
        <v>3014</v>
      </c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6">
        <v>7</v>
      </c>
      <c r="AD214" s="5">
        <v>22118236</v>
      </c>
      <c r="AE214" s="5">
        <v>22357154</v>
      </c>
      <c r="AF214" s="7" t="s">
        <v>3015</v>
      </c>
      <c r="AG214" s="105">
        <v>6</v>
      </c>
      <c r="AH214" s="5">
        <v>31111223</v>
      </c>
      <c r="AI214" s="5">
        <v>31112575</v>
      </c>
      <c r="AJ214" s="7" t="s">
        <v>3016</v>
      </c>
      <c r="AK214" s="3"/>
      <c r="AL214" s="3"/>
      <c r="AM214" s="3"/>
      <c r="AN214" s="3"/>
    </row>
    <row r="215" spans="1:4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6">
        <v>17</v>
      </c>
      <c r="N215" s="5">
        <v>30378927</v>
      </c>
      <c r="O215" s="5">
        <v>30469989</v>
      </c>
      <c r="P215" s="7" t="s">
        <v>3017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6">
        <v>7</v>
      </c>
      <c r="AD215" s="5">
        <v>45888360</v>
      </c>
      <c r="AE215" s="5">
        <v>45893660</v>
      </c>
      <c r="AF215" s="7" t="s">
        <v>3018</v>
      </c>
      <c r="AG215" s="105">
        <v>6</v>
      </c>
      <c r="AH215" s="5">
        <v>31137534</v>
      </c>
      <c r="AI215" s="5">
        <v>31139066</v>
      </c>
      <c r="AJ215" s="7" t="s">
        <v>3019</v>
      </c>
      <c r="AK215" s="3"/>
      <c r="AL215" s="3"/>
      <c r="AM215" s="3"/>
      <c r="AN215" s="3"/>
    </row>
    <row r="216" spans="1:4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6">
        <v>17</v>
      </c>
      <c r="N216" s="5">
        <v>27629798</v>
      </c>
      <c r="O216" s="5">
        <v>27649560</v>
      </c>
      <c r="P216" s="7" t="s">
        <v>357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6">
        <v>7</v>
      </c>
      <c r="AD216" s="5">
        <v>53035633</v>
      </c>
      <c r="AE216" s="5">
        <v>53036925</v>
      </c>
      <c r="AF216" s="7" t="s">
        <v>2141</v>
      </c>
      <c r="AG216" s="105">
        <v>6</v>
      </c>
      <c r="AH216" s="5">
        <v>31115087</v>
      </c>
      <c r="AI216" s="5">
        <v>31120446</v>
      </c>
      <c r="AJ216" s="7" t="s">
        <v>3020</v>
      </c>
      <c r="AK216" s="3"/>
      <c r="AL216" s="3"/>
      <c r="AM216" s="3"/>
      <c r="AN216" s="3"/>
    </row>
    <row r="217" spans="1:4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6">
        <v>17</v>
      </c>
      <c r="N217" s="5">
        <v>27456470</v>
      </c>
      <c r="O217" s="5">
        <v>27626438</v>
      </c>
      <c r="P217" s="7" t="s">
        <v>3021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6">
        <v>7</v>
      </c>
      <c r="AD217" s="5">
        <v>22419444</v>
      </c>
      <c r="AE217" s="5">
        <v>22727613</v>
      </c>
      <c r="AF217" s="7" t="s">
        <v>3022</v>
      </c>
      <c r="AG217" s="105">
        <v>6</v>
      </c>
      <c r="AH217" s="5">
        <v>31114750</v>
      </c>
      <c r="AI217" s="5">
        <v>31140092</v>
      </c>
      <c r="AJ217" s="7" t="s">
        <v>3023</v>
      </c>
      <c r="AK217" s="3"/>
      <c r="AL217" s="3"/>
      <c r="AM217" s="3"/>
      <c r="AN217" s="3"/>
    </row>
    <row r="218" spans="1:4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6">
        <v>17</v>
      </c>
      <c r="N218" s="5">
        <v>30477362</v>
      </c>
      <c r="O218" s="5">
        <v>30527592</v>
      </c>
      <c r="P218" s="7" t="s">
        <v>3024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6">
        <v>7</v>
      </c>
      <c r="AD218" s="5">
        <v>22725884</v>
      </c>
      <c r="AE218" s="5">
        <v>22732002</v>
      </c>
      <c r="AF218" s="7" t="s">
        <v>3025</v>
      </c>
      <c r="AG218" s="105">
        <v>6</v>
      </c>
      <c r="AH218" s="5">
        <v>32741391</v>
      </c>
      <c r="AI218" s="5">
        <v>32747198</v>
      </c>
      <c r="AJ218" s="7" t="s">
        <v>3026</v>
      </c>
      <c r="AK218" s="3"/>
      <c r="AL218" s="3"/>
      <c r="AM218" s="3"/>
      <c r="AN218" s="3"/>
    </row>
    <row r="219" spans="1:4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6">
        <v>17</v>
      </c>
      <c r="N219" s="5">
        <v>27623364</v>
      </c>
      <c r="O219" s="5">
        <v>27640777</v>
      </c>
      <c r="P219" s="7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6">
        <v>7</v>
      </c>
      <c r="AD219" s="5">
        <v>22812628</v>
      </c>
      <c r="AE219" s="5">
        <v>22822852</v>
      </c>
      <c r="AF219" s="7" t="s">
        <v>3027</v>
      </c>
      <c r="AG219" s="105">
        <v>6</v>
      </c>
      <c r="AH219" s="5">
        <v>32756098</v>
      </c>
      <c r="AI219" s="5">
        <v>32763532</v>
      </c>
      <c r="AJ219" s="7" t="s">
        <v>3028</v>
      </c>
      <c r="AK219" s="3"/>
      <c r="AL219" s="3"/>
      <c r="AM219" s="3"/>
      <c r="AN219" s="3"/>
    </row>
    <row r="220" spans="1:4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6">
        <v>17</v>
      </c>
      <c r="N220" s="5">
        <v>28703197</v>
      </c>
      <c r="O220" s="5">
        <v>28711854</v>
      </c>
      <c r="P220" s="7" t="s">
        <v>3029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6">
        <v>7</v>
      </c>
      <c r="AD220" s="5">
        <v>54542325</v>
      </c>
      <c r="AE220" s="5">
        <v>54571080</v>
      </c>
      <c r="AF220" s="7" t="s">
        <v>2139</v>
      </c>
      <c r="AG220" s="105">
        <v>6</v>
      </c>
      <c r="AH220" s="5">
        <v>32821833</v>
      </c>
      <c r="AI220" s="5">
        <v>32838770</v>
      </c>
      <c r="AJ220" s="7" t="s">
        <v>3030</v>
      </c>
      <c r="AK220" s="3"/>
      <c r="AL220" s="3"/>
      <c r="AM220" s="3"/>
      <c r="AN220" s="3"/>
    </row>
    <row r="221" spans="1:4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6">
        <v>17</v>
      </c>
      <c r="N221" s="5">
        <v>28744005</v>
      </c>
      <c r="O221" s="5">
        <v>28750956</v>
      </c>
      <c r="P221" s="7" t="s">
        <v>3031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6">
        <v>7</v>
      </c>
      <c r="AD221" s="5">
        <v>34928876</v>
      </c>
      <c r="AE221" s="5">
        <v>35038271</v>
      </c>
      <c r="AF221" s="7" t="s">
        <v>3032</v>
      </c>
      <c r="AG221" s="105">
        <v>6</v>
      </c>
      <c r="AH221" s="5">
        <v>32813767</v>
      </c>
      <c r="AI221" s="5">
        <v>32838822</v>
      </c>
      <c r="AJ221" s="7"/>
      <c r="AK221" s="3"/>
      <c r="AL221" s="3"/>
      <c r="AM221" s="3"/>
      <c r="AN221" s="3"/>
    </row>
    <row r="222" spans="1:4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6">
        <v>17</v>
      </c>
      <c r="N222" s="5">
        <v>27878314</v>
      </c>
      <c r="O222" s="5">
        <v>27894752</v>
      </c>
      <c r="P222" s="7" t="s">
        <v>276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6">
        <v>7</v>
      </c>
      <c r="AD222" s="5">
        <v>100733595</v>
      </c>
      <c r="AE222" s="5">
        <v>100797797</v>
      </c>
      <c r="AF222" s="7" t="s">
        <v>3033</v>
      </c>
      <c r="AG222" s="105">
        <v>6</v>
      </c>
      <c r="AH222" s="5">
        <v>32812763</v>
      </c>
      <c r="AI222" s="5">
        <v>32820466</v>
      </c>
      <c r="AJ222" s="7" t="s">
        <v>3034</v>
      </c>
      <c r="AK222" s="3"/>
      <c r="AL222" s="3"/>
      <c r="AM222" s="3"/>
      <c r="AN222" s="3"/>
    </row>
    <row r="223" spans="1:4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6">
        <v>17</v>
      </c>
      <c r="N223" s="5">
        <v>27798806</v>
      </c>
      <c r="O223" s="5">
        <v>27893365</v>
      </c>
      <c r="P223" s="7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6">
        <v>7</v>
      </c>
      <c r="AD223" s="5">
        <v>35202430</v>
      </c>
      <c r="AE223" s="5">
        <v>35254100</v>
      </c>
      <c r="AF223" s="7" t="s">
        <v>3035</v>
      </c>
      <c r="AG223" s="105">
        <v>6</v>
      </c>
      <c r="AH223" s="5">
        <v>31718648</v>
      </c>
      <c r="AI223" s="5">
        <v>31721746</v>
      </c>
      <c r="AJ223" s="7" t="s">
        <v>3036</v>
      </c>
      <c r="AK223" s="3"/>
      <c r="AL223" s="3"/>
      <c r="AM223" s="3"/>
      <c r="AN223" s="3"/>
    </row>
    <row r="224" spans="1:4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6">
        <v>17</v>
      </c>
      <c r="N224" s="5">
        <v>27756766</v>
      </c>
      <c r="O224" s="5">
        <v>27800529</v>
      </c>
      <c r="P224" s="7" t="s">
        <v>3037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6">
        <v>7</v>
      </c>
      <c r="AD224" s="5">
        <v>45912245</v>
      </c>
      <c r="AE224" s="5">
        <v>45921874</v>
      </c>
      <c r="AF224" s="7" t="s">
        <v>3038</v>
      </c>
      <c r="AG224" s="105">
        <v>6</v>
      </c>
      <c r="AH224" s="5">
        <v>31718594</v>
      </c>
      <c r="AI224" s="5">
        <v>31726714</v>
      </c>
      <c r="AJ224" s="7" t="s">
        <v>3039</v>
      </c>
      <c r="AK224" s="3"/>
      <c r="AL224" s="3"/>
      <c r="AM224" s="3"/>
      <c r="AN224" s="3"/>
    </row>
    <row r="225" spans="1:4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6">
        <v>17</v>
      </c>
      <c r="N225" s="5">
        <v>28041737</v>
      </c>
      <c r="O225" s="5">
        <v>28196381</v>
      </c>
      <c r="P225" s="7" t="s">
        <v>3040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6">
        <v>7</v>
      </c>
      <c r="AD225" s="5">
        <v>35632659</v>
      </c>
      <c r="AE225" s="5">
        <v>35695571</v>
      </c>
      <c r="AF225" s="7" t="s">
        <v>3041</v>
      </c>
      <c r="AG225" s="105">
        <v>6</v>
      </c>
      <c r="AH225" s="5">
        <v>32844136</v>
      </c>
      <c r="AI225" s="5">
        <v>32859851</v>
      </c>
      <c r="AJ225" s="7" t="s">
        <v>1230</v>
      </c>
      <c r="AK225" s="3"/>
      <c r="AL225" s="3"/>
      <c r="AM225" s="3"/>
      <c r="AN225" s="3"/>
    </row>
    <row r="226" spans="1:4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6">
        <v>17</v>
      </c>
      <c r="N226" s="5">
        <v>28662198</v>
      </c>
      <c r="O226" s="5">
        <v>28702679</v>
      </c>
      <c r="P226" s="7" t="s">
        <v>3042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6">
        <v>7</v>
      </c>
      <c r="AD226" s="5">
        <v>30938669</v>
      </c>
      <c r="AE226" s="5">
        <v>30993254</v>
      </c>
      <c r="AF226" s="7" t="s">
        <v>3043</v>
      </c>
      <c r="AG226" s="105">
        <v>6</v>
      </c>
      <c r="AH226" s="5">
        <v>32840717</v>
      </c>
      <c r="AI226" s="5">
        <v>32844679</v>
      </c>
      <c r="AJ226" s="7" t="s">
        <v>3044</v>
      </c>
      <c r="AK226" s="3"/>
      <c r="AL226" s="3"/>
      <c r="AM226" s="3"/>
      <c r="AN226" s="3"/>
    </row>
    <row r="227" spans="1:4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6">
        <v>17</v>
      </c>
      <c r="N227" s="5">
        <v>29071124</v>
      </c>
      <c r="O227" s="5">
        <v>29180412</v>
      </c>
      <c r="P227" s="7" t="s">
        <v>3045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6">
        <v>7</v>
      </c>
      <c r="AD227" s="5">
        <v>54752250</v>
      </c>
      <c r="AE227" s="5">
        <v>54759974</v>
      </c>
      <c r="AF227" s="7" t="s">
        <v>2146</v>
      </c>
      <c r="AG227" s="105">
        <v>6</v>
      </c>
      <c r="AH227" s="5">
        <v>32845209</v>
      </c>
      <c r="AI227" s="5">
        <v>32853978</v>
      </c>
      <c r="AJ227" s="7" t="s">
        <v>3046</v>
      </c>
      <c r="AK227" s="3"/>
      <c r="AL227" s="3"/>
      <c r="AM227" s="3"/>
      <c r="AN227" s="3"/>
    </row>
    <row r="228" spans="1:4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6">
        <v>17</v>
      </c>
      <c r="N228" s="5">
        <v>29073521</v>
      </c>
      <c r="O228" s="5">
        <v>29078857</v>
      </c>
      <c r="P228" s="7" t="s">
        <v>3047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6">
        <v>7</v>
      </c>
      <c r="AD228" s="5">
        <v>22889371</v>
      </c>
      <c r="AE228" s="5">
        <v>23014130</v>
      </c>
      <c r="AF228" s="7" t="s">
        <v>3048</v>
      </c>
      <c r="AG228" s="105">
        <v>6</v>
      </c>
      <c r="AH228" s="5">
        <v>5261044</v>
      </c>
      <c r="AI228" s="5">
        <v>5829192</v>
      </c>
      <c r="AJ228" s="7" t="s">
        <v>3049</v>
      </c>
      <c r="AK228" s="3"/>
      <c r="AL228" s="3"/>
      <c r="AM228" s="3"/>
      <c r="AN228" s="3"/>
    </row>
    <row r="229" spans="1:4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6">
        <v>17</v>
      </c>
      <c r="N229" s="5">
        <v>29246863</v>
      </c>
      <c r="O229" s="5">
        <v>29254494</v>
      </c>
      <c r="P229" s="7" t="s">
        <v>3050</v>
      </c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6">
        <v>7</v>
      </c>
      <c r="AD229" s="5">
        <v>100307702</v>
      </c>
      <c r="AE229" s="5">
        <v>100322196</v>
      </c>
      <c r="AF229" s="7" t="s">
        <v>3051</v>
      </c>
      <c r="AG229" s="105">
        <v>6</v>
      </c>
      <c r="AH229" s="5">
        <v>5997999</v>
      </c>
      <c r="AI229" s="5">
        <v>6007605</v>
      </c>
      <c r="AJ229" s="7" t="s">
        <v>3052</v>
      </c>
      <c r="AK229" s="3"/>
      <c r="AL229" s="3"/>
      <c r="AM229" s="3"/>
      <c r="AN229" s="3"/>
    </row>
    <row r="230" spans="1:4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6">
        <v>17</v>
      </c>
      <c r="N230" s="5">
        <v>29255839</v>
      </c>
      <c r="O230" s="5">
        <v>29294148</v>
      </c>
      <c r="P230" s="7" t="s">
        <v>3053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6">
        <v>7</v>
      </c>
      <c r="AD230" s="5">
        <v>100367530</v>
      </c>
      <c r="AE230" s="5">
        <v>100400096</v>
      </c>
      <c r="AF230" s="7" t="s">
        <v>3054</v>
      </c>
      <c r="AG230" s="105">
        <v>6</v>
      </c>
      <c r="AH230" s="5">
        <v>31762996</v>
      </c>
      <c r="AI230" s="5">
        <v>31764851</v>
      </c>
      <c r="AJ230" s="7" t="s">
        <v>3055</v>
      </c>
      <c r="AK230" s="3"/>
      <c r="AL230" s="3"/>
      <c r="AM230" s="3"/>
      <c r="AN230" s="3"/>
    </row>
    <row r="231" spans="1:4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6">
        <v>17</v>
      </c>
      <c r="N231" s="5">
        <v>29390464</v>
      </c>
      <c r="O231" s="5">
        <v>29551904</v>
      </c>
      <c r="P231" s="7" t="s">
        <v>3056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6">
        <v>7</v>
      </c>
      <c r="AD231" s="5">
        <v>100352176</v>
      </c>
      <c r="AE231" s="5">
        <v>100367733</v>
      </c>
      <c r="AF231" s="7" t="s">
        <v>3057</v>
      </c>
      <c r="AG231" s="105">
        <v>6</v>
      </c>
      <c r="AH231" s="5">
        <v>31730581</v>
      </c>
      <c r="AI231" s="5">
        <v>31739763</v>
      </c>
      <c r="AJ231" s="7" t="s">
        <v>3058</v>
      </c>
      <c r="AK231" s="3"/>
      <c r="AL231" s="3"/>
      <c r="AM231" s="3"/>
      <c r="AN231" s="3"/>
    </row>
    <row r="232" spans="1:4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6">
        <v>17</v>
      </c>
      <c r="N232" s="5">
        <v>28601827</v>
      </c>
      <c r="O232" s="5">
        <v>28614197</v>
      </c>
      <c r="P232" s="7" t="s">
        <v>3059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6">
        <v>7</v>
      </c>
      <c r="AD232" s="5">
        <v>31052461</v>
      </c>
      <c r="AE232" s="5">
        <v>31111479</v>
      </c>
      <c r="AF232" s="7" t="s">
        <v>3060</v>
      </c>
      <c r="AG232" s="105">
        <v>6</v>
      </c>
      <c r="AH232" s="5">
        <v>31727038</v>
      </c>
      <c r="AI232" s="5">
        <v>31730617</v>
      </c>
      <c r="AJ232" s="7" t="s">
        <v>3061</v>
      </c>
      <c r="AK232" s="3"/>
      <c r="AL232" s="3"/>
      <c r="AM232" s="3"/>
      <c r="AN232" s="3"/>
    </row>
    <row r="233" spans="1:4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6">
        <v>17</v>
      </c>
      <c r="N233" s="5">
        <v>28573115</v>
      </c>
      <c r="O233" s="5">
        <v>28576948</v>
      </c>
      <c r="P233" s="7" t="s">
        <v>3062</v>
      </c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6">
        <v>7</v>
      </c>
      <c r="AD233" s="5">
        <v>31337465</v>
      </c>
      <c r="AE233" s="5">
        <v>31340726</v>
      </c>
      <c r="AF233" s="7" t="s">
        <v>3063</v>
      </c>
      <c r="AG233" s="105">
        <v>6</v>
      </c>
      <c r="AH233" s="5">
        <v>31142439</v>
      </c>
      <c r="AI233" s="5">
        <v>31158238</v>
      </c>
      <c r="AJ233" s="7" t="s">
        <v>3064</v>
      </c>
      <c r="AK233" s="3"/>
      <c r="AL233" s="3"/>
      <c r="AM233" s="3"/>
      <c r="AN233" s="3"/>
    </row>
    <row r="234" spans="1:4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6">
        <v>17</v>
      </c>
      <c r="N234" s="5">
        <v>28546708</v>
      </c>
      <c r="O234" s="5">
        <v>28552631</v>
      </c>
      <c r="P234" s="7" t="s">
        <v>3065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6">
        <v>7</v>
      </c>
      <c r="AD234" s="5">
        <v>55019017</v>
      </c>
      <c r="AE234" s="5">
        <v>55211628</v>
      </c>
      <c r="AF234" s="106" t="s">
        <v>32</v>
      </c>
      <c r="AG234" s="105">
        <v>6</v>
      </c>
      <c r="AH234" s="5">
        <v>31740020</v>
      </c>
      <c r="AI234" s="5">
        <v>31764851</v>
      </c>
      <c r="AJ234" s="7" t="s">
        <v>3066</v>
      </c>
      <c r="AK234" s="3"/>
      <c r="AL234" s="3"/>
      <c r="AM234" s="3"/>
      <c r="AN234" s="3"/>
    </row>
    <row r="235" spans="1:4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6">
        <v>17</v>
      </c>
      <c r="N235" s="5">
        <v>28577565</v>
      </c>
      <c r="O235" s="5">
        <v>28599025</v>
      </c>
      <c r="P235" s="7" t="s">
        <v>3067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6">
        <v>7</v>
      </c>
      <c r="AD235" s="5">
        <v>31514071</v>
      </c>
      <c r="AE235" s="5">
        <v>31658720</v>
      </c>
      <c r="AF235" s="7" t="s">
        <v>3068</v>
      </c>
      <c r="AG235" s="105">
        <v>6</v>
      </c>
      <c r="AH235" s="5">
        <v>31739677</v>
      </c>
      <c r="AI235" s="5">
        <v>31762676</v>
      </c>
      <c r="AJ235" s="7" t="s">
        <v>3069</v>
      </c>
      <c r="AK235" s="3"/>
      <c r="AL235" s="3"/>
      <c r="AM235" s="3"/>
      <c r="AN235" s="3"/>
    </row>
    <row r="236" spans="1:4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6">
        <v>17</v>
      </c>
      <c r="N236" s="5">
        <v>28614446</v>
      </c>
      <c r="O236" s="5">
        <v>28645454</v>
      </c>
      <c r="P236" s="7" t="s">
        <v>3070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6">
        <v>7</v>
      </c>
      <c r="AD236" s="5">
        <v>35800932</v>
      </c>
      <c r="AE236" s="5">
        <v>35907105</v>
      </c>
      <c r="AF236" s="7" t="s">
        <v>3071</v>
      </c>
      <c r="AG236" s="105">
        <v>6</v>
      </c>
      <c r="AH236" s="5">
        <v>32934629</v>
      </c>
      <c r="AI236" s="5">
        <v>32941028</v>
      </c>
      <c r="AJ236" s="7" t="s">
        <v>3072</v>
      </c>
      <c r="AK236" s="3"/>
      <c r="AL236" s="3"/>
      <c r="AM236" s="3"/>
      <c r="AN236" s="3"/>
    </row>
    <row r="237" spans="1:4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6">
        <v>17</v>
      </c>
      <c r="N237" s="5">
        <v>30115521</v>
      </c>
      <c r="O237" s="5">
        <v>30186475</v>
      </c>
      <c r="P237" s="7" t="s">
        <v>3073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6">
        <v>7</v>
      </c>
      <c r="AD237" s="5">
        <v>100802565</v>
      </c>
      <c r="AE237" s="5">
        <v>100827523</v>
      </c>
      <c r="AF237" s="7" t="s">
        <v>3074</v>
      </c>
      <c r="AG237" s="105">
        <v>6</v>
      </c>
      <c r="AH237" s="5">
        <v>32948613</v>
      </c>
      <c r="AI237" s="5">
        <v>32969094</v>
      </c>
      <c r="AJ237" s="7" t="s">
        <v>1203</v>
      </c>
      <c r="AK237" s="3"/>
      <c r="AL237" s="3"/>
      <c r="AM237" s="3"/>
      <c r="AN237" s="3"/>
    </row>
    <row r="238" spans="1:4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6">
        <v>17</v>
      </c>
      <c r="N238" s="5">
        <v>28473293</v>
      </c>
      <c r="O238" s="5">
        <v>28497781</v>
      </c>
      <c r="P238" s="7" t="s">
        <v>3075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6">
        <v>7</v>
      </c>
      <c r="AD238" s="5">
        <v>100826820</v>
      </c>
      <c r="AE238" s="5">
        <v>100867010</v>
      </c>
      <c r="AF238" s="7" t="s">
        <v>3076</v>
      </c>
      <c r="AG238" s="105">
        <v>6</v>
      </c>
      <c r="AH238" s="5">
        <v>32937364</v>
      </c>
      <c r="AI238" s="5">
        <v>32953122</v>
      </c>
      <c r="AJ238" s="7"/>
      <c r="AK238" s="3"/>
      <c r="AL238" s="3"/>
      <c r="AM238" s="3"/>
      <c r="AN238" s="3"/>
    </row>
    <row r="239" spans="1:4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6">
        <v>17</v>
      </c>
      <c r="N239" s="5">
        <v>28553383</v>
      </c>
      <c r="O239" s="5">
        <v>28571794</v>
      </c>
      <c r="P239" s="7" t="s">
        <v>3077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6">
        <v>7</v>
      </c>
      <c r="AD239" s="5">
        <v>47275154</v>
      </c>
      <c r="AE239" s="5">
        <v>47582558</v>
      </c>
      <c r="AF239" s="7" t="s">
        <v>3078</v>
      </c>
      <c r="AG239" s="105">
        <v>6</v>
      </c>
      <c r="AH239" s="5">
        <v>32968594</v>
      </c>
      <c r="AI239" s="5">
        <v>32981505</v>
      </c>
      <c r="AJ239" s="7" t="s">
        <v>3079</v>
      </c>
      <c r="AK239" s="3"/>
      <c r="AL239" s="3"/>
      <c r="AM239" s="3"/>
      <c r="AN239" s="3"/>
    </row>
    <row r="240" spans="1:4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6">
        <v>17</v>
      </c>
      <c r="N240" s="5">
        <v>29573469</v>
      </c>
      <c r="O240" s="5">
        <v>29594054</v>
      </c>
      <c r="P240" s="7" t="s">
        <v>3080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6">
        <v>7</v>
      </c>
      <c r="AD240" s="5">
        <v>23105758</v>
      </c>
      <c r="AE240" s="5">
        <v>23177914</v>
      </c>
      <c r="AF240" s="7" t="s">
        <v>3081</v>
      </c>
      <c r="AG240" s="105">
        <v>6</v>
      </c>
      <c r="AH240" s="5">
        <v>31959117</v>
      </c>
      <c r="AI240" s="5">
        <v>31969751</v>
      </c>
      <c r="AJ240" s="7" t="s">
        <v>3082</v>
      </c>
      <c r="AK240" s="3"/>
      <c r="AL240" s="3"/>
      <c r="AM240" s="3"/>
      <c r="AN240" s="3"/>
    </row>
    <row r="241" spans="1:4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6">
        <v>17</v>
      </c>
      <c r="N241" s="5">
        <v>28506243</v>
      </c>
      <c r="O241" s="5">
        <v>28538896</v>
      </c>
      <c r="P241" s="7" t="s">
        <v>3083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6">
        <v>7</v>
      </c>
      <c r="AD241" s="5">
        <v>7156934</v>
      </c>
      <c r="AE241" s="5">
        <v>7248616</v>
      </c>
      <c r="AF241" s="7" t="s">
        <v>3084</v>
      </c>
      <c r="AG241" s="105">
        <v>6</v>
      </c>
      <c r="AH241" s="5">
        <v>29657002</v>
      </c>
      <c r="AI241" s="5">
        <v>29672372</v>
      </c>
      <c r="AJ241" s="7" t="s">
        <v>3085</v>
      </c>
      <c r="AK241" s="3"/>
      <c r="AL241" s="3"/>
      <c r="AM241" s="3"/>
      <c r="AN241" s="3"/>
    </row>
    <row r="242" spans="1:4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6">
        <v>17</v>
      </c>
      <c r="N242" s="5">
        <v>28455752</v>
      </c>
      <c r="O242" s="5">
        <v>28614185</v>
      </c>
      <c r="P242" s="7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6">
        <v>7</v>
      </c>
      <c r="AD242" s="5">
        <v>31687215</v>
      </c>
      <c r="AE242" s="5">
        <v>31708455</v>
      </c>
      <c r="AF242" s="7" t="s">
        <v>3086</v>
      </c>
      <c r="AG242" s="105">
        <v>6</v>
      </c>
      <c r="AH242" s="5">
        <v>31952087</v>
      </c>
      <c r="AI242" s="5">
        <v>31959038</v>
      </c>
      <c r="AJ242" s="7" t="s">
        <v>3087</v>
      </c>
      <c r="AK242" s="3"/>
      <c r="AL242" s="3"/>
      <c r="AM242" s="3"/>
      <c r="AN242" s="3"/>
    </row>
    <row r="243" spans="1:4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6">
        <v>17</v>
      </c>
      <c r="N243" s="5">
        <v>29625938</v>
      </c>
      <c r="O243" s="5">
        <v>29930276</v>
      </c>
      <c r="P243" s="7" t="s">
        <v>3088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6">
        <v>7</v>
      </c>
      <c r="AD243" s="5">
        <v>7356203</v>
      </c>
      <c r="AE243" s="5">
        <v>7535873</v>
      </c>
      <c r="AF243" s="7" t="s">
        <v>3089</v>
      </c>
      <c r="AG243" s="105">
        <v>6</v>
      </c>
      <c r="AH243" s="5">
        <v>29826967</v>
      </c>
      <c r="AI243" s="5">
        <v>29831125</v>
      </c>
      <c r="AJ243" s="7" t="s">
        <v>3090</v>
      </c>
      <c r="AK243" s="3"/>
      <c r="AL243" s="3"/>
      <c r="AM243" s="3"/>
      <c r="AN243" s="3"/>
    </row>
    <row r="244" spans="1:4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6">
        <v>17</v>
      </c>
      <c r="N244" s="5">
        <v>29589769</v>
      </c>
      <c r="O244" s="5">
        <v>29614761</v>
      </c>
      <c r="P244" s="7" t="s">
        <v>3091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6">
        <v>7</v>
      </c>
      <c r="AD244" s="5">
        <v>23181841</v>
      </c>
      <c r="AE244" s="5">
        <v>23201011</v>
      </c>
      <c r="AF244" s="7" t="s">
        <v>3092</v>
      </c>
      <c r="AG244" s="105">
        <v>6</v>
      </c>
      <c r="AH244" s="5">
        <v>29941260</v>
      </c>
      <c r="AI244" s="5">
        <v>29945884</v>
      </c>
      <c r="AJ244" s="7" t="s">
        <v>3093</v>
      </c>
      <c r="AK244" s="3"/>
      <c r="AL244" s="3"/>
      <c r="AM244" s="3"/>
      <c r="AN244" s="3"/>
    </row>
    <row r="245" spans="1:4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6">
        <v>17</v>
      </c>
      <c r="N245" s="5">
        <v>29560547</v>
      </c>
      <c r="O245" s="5">
        <v>29567037</v>
      </c>
      <c r="P245" s="7" t="s">
        <v>3094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6">
        <v>7</v>
      </c>
      <c r="AD245" s="5">
        <v>47740202</v>
      </c>
      <c r="AE245" s="5">
        <v>47948491</v>
      </c>
      <c r="AF245" s="7" t="s">
        <v>3095</v>
      </c>
      <c r="AG245" s="105">
        <v>6</v>
      </c>
      <c r="AH245" s="5">
        <v>31158547</v>
      </c>
      <c r="AI245" s="5">
        <v>31167159</v>
      </c>
      <c r="AJ245" s="7" t="s">
        <v>3096</v>
      </c>
      <c r="AK245" s="3"/>
      <c r="AL245" s="3"/>
      <c r="AM245" s="3"/>
      <c r="AN245" s="3"/>
    </row>
    <row r="246" spans="1:4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6">
        <v>17</v>
      </c>
      <c r="N246" s="5">
        <v>29614756</v>
      </c>
      <c r="O246" s="5">
        <v>29622907</v>
      </c>
      <c r="P246" s="7" t="s">
        <v>3097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6">
        <v>7</v>
      </c>
      <c r="AD246" s="5">
        <v>7566875</v>
      </c>
      <c r="AE246" s="5">
        <v>7608932</v>
      </c>
      <c r="AF246" s="7" t="s">
        <v>3098</v>
      </c>
      <c r="AG246" s="105">
        <v>6</v>
      </c>
      <c r="AH246" s="5">
        <v>33004182</v>
      </c>
      <c r="AI246" s="5">
        <v>33009591</v>
      </c>
      <c r="AJ246" s="7" t="s">
        <v>3099</v>
      </c>
      <c r="AK246" s="3"/>
      <c r="AL246" s="3"/>
      <c r="AM246" s="3"/>
      <c r="AN246" s="3"/>
    </row>
    <row r="247" spans="1:4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6">
        <v>17</v>
      </c>
      <c r="N247" s="5">
        <v>29929200</v>
      </c>
      <c r="O247" s="5">
        <v>30108452</v>
      </c>
      <c r="P247" s="7" t="s">
        <v>3100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6">
        <v>7</v>
      </c>
      <c r="AD247" s="5">
        <v>100867387</v>
      </c>
      <c r="AE247" s="5">
        <v>100873454</v>
      </c>
      <c r="AF247" s="7" t="s">
        <v>3101</v>
      </c>
      <c r="AG247" s="105">
        <v>6</v>
      </c>
      <c r="AH247" s="5">
        <v>31164337</v>
      </c>
      <c r="AI247" s="5">
        <v>31180731</v>
      </c>
      <c r="AJ247" s="7" t="s">
        <v>3102</v>
      </c>
      <c r="AK247" s="3"/>
      <c r="AL247" s="3"/>
      <c r="AM247" s="3"/>
      <c r="AN247" s="3"/>
    </row>
    <row r="248" spans="1:4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6">
        <v>17</v>
      </c>
      <c r="N248" s="5">
        <v>29566052</v>
      </c>
      <c r="O248" s="5">
        <v>29573157</v>
      </c>
      <c r="P248" s="7" t="s">
        <v>3103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6">
        <v>7</v>
      </c>
      <c r="AD248" s="5">
        <v>55365448</v>
      </c>
      <c r="AE248" s="5">
        <v>55433742</v>
      </c>
      <c r="AF248" s="7" t="s">
        <v>2147</v>
      </c>
      <c r="AG248" s="105">
        <v>6</v>
      </c>
      <c r="AH248" s="5">
        <v>33075990</v>
      </c>
      <c r="AI248" s="5">
        <v>33089696</v>
      </c>
      <c r="AJ248" s="7" t="s">
        <v>3104</v>
      </c>
      <c r="AK248" s="3"/>
      <c r="AL248" s="3"/>
      <c r="AM248" s="3"/>
      <c r="AN248" s="3"/>
    </row>
    <row r="249" spans="1:4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6">
        <v>17</v>
      </c>
      <c r="N249" s="5">
        <v>28714281</v>
      </c>
      <c r="O249" s="5">
        <v>28718429</v>
      </c>
      <c r="P249" s="7" t="s">
        <v>3105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6">
        <v>7</v>
      </c>
      <c r="AD249" s="5">
        <v>36153254</v>
      </c>
      <c r="AE249" s="5">
        <v>36301538</v>
      </c>
      <c r="AF249" s="7" t="s">
        <v>3106</v>
      </c>
      <c r="AG249" s="105">
        <v>6</v>
      </c>
      <c r="AH249" s="5">
        <v>33064569</v>
      </c>
      <c r="AI249" s="5">
        <v>33080775</v>
      </c>
      <c r="AJ249" s="7" t="s">
        <v>3107</v>
      </c>
      <c r="AK249" s="3"/>
      <c r="AL249" s="3"/>
      <c r="AM249" s="3"/>
      <c r="AN249" s="3"/>
    </row>
    <row r="250" spans="1:4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6">
        <v>17</v>
      </c>
      <c r="N250" s="5">
        <v>30194319</v>
      </c>
      <c r="O250" s="5">
        <v>30236002</v>
      </c>
      <c r="P250" s="7" t="s">
        <v>3108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6">
        <v>7</v>
      </c>
      <c r="AD250" s="5">
        <v>7968796</v>
      </c>
      <c r="AE250" s="5">
        <v>8094272</v>
      </c>
      <c r="AF250" s="7" t="s">
        <v>3109</v>
      </c>
      <c r="AG250" s="105">
        <v>6</v>
      </c>
      <c r="AH250" s="5">
        <v>29672392</v>
      </c>
      <c r="AI250" s="5">
        <v>29681110</v>
      </c>
      <c r="AJ250" s="7" t="s">
        <v>3110</v>
      </c>
      <c r="AK250" s="3"/>
      <c r="AL250" s="3"/>
      <c r="AM250" s="3"/>
      <c r="AN250" s="3"/>
    </row>
    <row r="251" spans="1:4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6">
        <v>17</v>
      </c>
      <c r="N251" s="5">
        <v>28719985</v>
      </c>
      <c r="O251" s="5">
        <v>28724359</v>
      </c>
      <c r="P251" s="7" t="s">
        <v>3111</v>
      </c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6">
        <v>7</v>
      </c>
      <c r="AD251" s="5">
        <v>7636518</v>
      </c>
      <c r="AE251" s="5">
        <v>7718607</v>
      </c>
      <c r="AF251" s="7" t="s">
        <v>3112</v>
      </c>
      <c r="AG251" s="105">
        <v>6</v>
      </c>
      <c r="AH251" s="5">
        <v>33291654</v>
      </c>
      <c r="AI251" s="5">
        <v>33298942</v>
      </c>
      <c r="AJ251" s="7" t="s">
        <v>3113</v>
      </c>
      <c r="AK251" s="3"/>
      <c r="AL251" s="3"/>
      <c r="AM251" s="3"/>
      <c r="AN251" s="3"/>
    </row>
    <row r="252" spans="1:4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6">
        <v>17</v>
      </c>
      <c r="N252" s="5">
        <v>28725897</v>
      </c>
      <c r="O252" s="5">
        <v>28743455</v>
      </c>
      <c r="P252" s="7" t="s">
        <v>3114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6">
        <v>7</v>
      </c>
      <c r="AD252" s="5">
        <v>7640711</v>
      </c>
      <c r="AE252" s="5">
        <v>7968020</v>
      </c>
      <c r="AF252" s="7" t="s">
        <v>3115</v>
      </c>
      <c r="AG252" s="105">
        <v>6</v>
      </c>
      <c r="AH252" s="5">
        <v>29722775</v>
      </c>
      <c r="AI252" s="5">
        <v>29738528</v>
      </c>
      <c r="AJ252" s="7" t="s">
        <v>3116</v>
      </c>
      <c r="AK252" s="3"/>
      <c r="AL252" s="3"/>
      <c r="AM252" s="3"/>
      <c r="AN252" s="3"/>
    </row>
    <row r="253" spans="1:4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6">
        <v>17</v>
      </c>
      <c r="N253" s="5">
        <v>28724348</v>
      </c>
      <c r="O253" s="5">
        <v>28727935</v>
      </c>
      <c r="P253" s="7" t="s">
        <v>3117</v>
      </c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6">
        <v>7</v>
      </c>
      <c r="AD253" s="5">
        <v>36324221</v>
      </c>
      <c r="AE253" s="5">
        <v>36390125</v>
      </c>
      <c r="AF253" s="7" t="s">
        <v>3118</v>
      </c>
      <c r="AG253" s="105">
        <v>6</v>
      </c>
      <c r="AH253" s="5">
        <v>33289302</v>
      </c>
      <c r="AI253" s="5">
        <v>33298401</v>
      </c>
      <c r="AJ253" s="7" t="s">
        <v>3119</v>
      </c>
      <c r="AK253" s="3"/>
      <c r="AL253" s="3"/>
      <c r="AM253" s="3"/>
      <c r="AN253" s="3"/>
    </row>
    <row r="254" spans="1:4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6">
        <v>17</v>
      </c>
      <c r="N254" s="5">
        <v>28648346</v>
      </c>
      <c r="O254" s="5">
        <v>28662189</v>
      </c>
      <c r="P254" s="7" t="s">
        <v>3120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6">
        <v>7</v>
      </c>
      <c r="AD254" s="5">
        <v>36389821</v>
      </c>
      <c r="AE254" s="5">
        <v>36453791</v>
      </c>
      <c r="AF254" s="7" t="s">
        <v>3121</v>
      </c>
      <c r="AG254" s="105">
        <v>6</v>
      </c>
      <c r="AH254" s="5">
        <v>33277123</v>
      </c>
      <c r="AI254" s="5">
        <v>33284832</v>
      </c>
      <c r="AJ254" s="7" t="s">
        <v>657</v>
      </c>
      <c r="AK254" s="3"/>
      <c r="AL254" s="3"/>
      <c r="AM254" s="3"/>
      <c r="AN254" s="3"/>
    </row>
    <row r="255" spans="1:4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6">
        <v>19</v>
      </c>
      <c r="N255" s="5">
        <v>48993562</v>
      </c>
      <c r="O255" s="5">
        <v>49015970</v>
      </c>
      <c r="P255" s="7" t="s">
        <v>3122</v>
      </c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6">
        <v>7</v>
      </c>
      <c r="AD255" s="5">
        <v>23235967</v>
      </c>
      <c r="AE255" s="5">
        <v>23275108</v>
      </c>
      <c r="AF255" s="7" t="s">
        <v>3123</v>
      </c>
      <c r="AG255" s="105">
        <v>6</v>
      </c>
      <c r="AH255" s="5">
        <v>33279108</v>
      </c>
      <c r="AI255" s="5">
        <v>33289247</v>
      </c>
      <c r="AJ255" s="7" t="s">
        <v>3124</v>
      </c>
      <c r="AK255" s="3"/>
      <c r="AL255" s="3"/>
      <c r="AM255" s="3"/>
      <c r="AN255" s="3"/>
    </row>
    <row r="256" spans="1:4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6">
        <v>19</v>
      </c>
      <c r="N256" s="5">
        <v>49015980</v>
      </c>
      <c r="O256" s="5">
        <v>49017091</v>
      </c>
      <c r="P256" s="7" t="s">
        <v>3125</v>
      </c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6">
        <v>7</v>
      </c>
      <c r="AD256" s="5">
        <v>47963288</v>
      </c>
      <c r="AE256" s="5">
        <v>47979615</v>
      </c>
      <c r="AF256" s="7" t="s">
        <v>3126</v>
      </c>
      <c r="AG256" s="105">
        <v>6</v>
      </c>
      <c r="AH256" s="5">
        <v>31269491</v>
      </c>
      <c r="AI256" s="5">
        <v>31357188</v>
      </c>
      <c r="AJ256" s="7" t="s">
        <v>3127</v>
      </c>
      <c r="AK256" s="3"/>
      <c r="AL256" s="3"/>
      <c r="AM256" s="3"/>
      <c r="AN256" s="3"/>
    </row>
    <row r="257" spans="1:4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6">
        <v>19</v>
      </c>
      <c r="N257" s="5">
        <v>49017496</v>
      </c>
      <c r="O257" s="5">
        <v>49020523</v>
      </c>
      <c r="P257" s="7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6">
        <v>7</v>
      </c>
      <c r="AD257" s="5">
        <v>47987148</v>
      </c>
      <c r="AE257" s="5">
        <v>48029119</v>
      </c>
      <c r="AF257" s="7" t="s">
        <v>3128</v>
      </c>
      <c r="AG257" s="105">
        <v>6</v>
      </c>
      <c r="AH257" s="5">
        <v>31268749</v>
      </c>
      <c r="AI257" s="5">
        <v>31272130</v>
      </c>
      <c r="AJ257" s="7" t="s">
        <v>3129</v>
      </c>
      <c r="AK257" s="3"/>
      <c r="AL257" s="3"/>
      <c r="AM257" s="3"/>
      <c r="AN257" s="3"/>
    </row>
    <row r="258" spans="1:4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6">
        <v>19</v>
      </c>
      <c r="N258" s="5">
        <v>49022869</v>
      </c>
      <c r="O258" s="5">
        <v>49024333</v>
      </c>
      <c r="P258" s="7" t="s">
        <v>3130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6">
        <v>7</v>
      </c>
      <c r="AD258" s="5">
        <v>100875103</v>
      </c>
      <c r="AE258" s="5">
        <v>100888664</v>
      </c>
      <c r="AF258" s="7" t="s">
        <v>3131</v>
      </c>
      <c r="AG258" s="105">
        <v>6</v>
      </c>
      <c r="AH258" s="5">
        <v>31399784</v>
      </c>
      <c r="AI258" s="5">
        <v>31415315</v>
      </c>
      <c r="AJ258" s="7" t="s">
        <v>3132</v>
      </c>
      <c r="AK258" s="3"/>
      <c r="AL258" s="3"/>
      <c r="AM258" s="3"/>
      <c r="AN258" s="3"/>
    </row>
    <row r="259" spans="1:4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6">
        <v>19</v>
      </c>
      <c r="N259" s="5">
        <v>49022953</v>
      </c>
      <c r="O259" s="5">
        <v>49036895</v>
      </c>
      <c r="P259" s="7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6">
        <v>7</v>
      </c>
      <c r="AD259" s="5">
        <v>48035511</v>
      </c>
      <c r="AE259" s="5">
        <v>48061304</v>
      </c>
      <c r="AF259" s="7" t="s">
        <v>3133</v>
      </c>
      <c r="AG259" s="105">
        <v>7</v>
      </c>
      <c r="AH259" s="5">
        <v>55436056</v>
      </c>
      <c r="AI259" s="5">
        <v>55572988</v>
      </c>
      <c r="AJ259" s="7" t="s">
        <v>2152</v>
      </c>
      <c r="AK259" s="3"/>
      <c r="AL259" s="3"/>
      <c r="AM259" s="3"/>
      <c r="AN259" s="3"/>
    </row>
    <row r="260" spans="1:4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6">
        <v>19</v>
      </c>
      <c r="N260" s="5">
        <v>49031912</v>
      </c>
      <c r="O260" s="5">
        <v>49033238</v>
      </c>
      <c r="P260" s="7" t="s">
        <v>3134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6">
        <v>7</v>
      </c>
      <c r="AD260" s="5">
        <v>36512941</v>
      </c>
      <c r="AE260" s="5">
        <v>36724549</v>
      </c>
      <c r="AF260" s="7" t="s">
        <v>3135</v>
      </c>
      <c r="AG260" s="105">
        <v>7</v>
      </c>
      <c r="AH260" s="5">
        <v>30496621</v>
      </c>
      <c r="AI260" s="5">
        <v>30504841</v>
      </c>
      <c r="AJ260" s="7" t="s">
        <v>2900</v>
      </c>
      <c r="AK260" s="3"/>
      <c r="AL260" s="3"/>
      <c r="AM260" s="3"/>
      <c r="AN260" s="3"/>
    </row>
    <row r="261" spans="1:4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6">
        <v>19</v>
      </c>
      <c r="N261" s="5">
        <v>49035610</v>
      </c>
      <c r="O261" s="5">
        <v>49036895</v>
      </c>
      <c r="P261" s="7" t="s">
        <v>3136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6">
        <v>7</v>
      </c>
      <c r="AD261" s="5">
        <v>100888721</v>
      </c>
      <c r="AE261" s="5">
        <v>100889715</v>
      </c>
      <c r="AF261" s="7" t="s">
        <v>3137</v>
      </c>
      <c r="AG261" s="105">
        <v>7</v>
      </c>
      <c r="AH261" s="5">
        <v>30594838</v>
      </c>
      <c r="AI261" s="5">
        <v>30634033</v>
      </c>
      <c r="AJ261" s="7" t="s">
        <v>2903</v>
      </c>
      <c r="AK261" s="3"/>
      <c r="AL261" s="3"/>
      <c r="AM261" s="3"/>
      <c r="AN261" s="3"/>
    </row>
    <row r="262" spans="1:4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6">
        <v>19</v>
      </c>
      <c r="N262" s="5">
        <v>49043848</v>
      </c>
      <c r="O262" s="5">
        <v>49045311</v>
      </c>
      <c r="P262" s="7" t="s">
        <v>3138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6">
        <v>7</v>
      </c>
      <c r="AD262" s="5">
        <v>100889994</v>
      </c>
      <c r="AE262" s="5">
        <v>100896974</v>
      </c>
      <c r="AF262" s="7" t="s">
        <v>3139</v>
      </c>
      <c r="AG262" s="105">
        <v>7</v>
      </c>
      <c r="AH262" s="5">
        <v>30497077</v>
      </c>
      <c r="AI262" s="5">
        <v>30550761</v>
      </c>
      <c r="AJ262" s="7"/>
      <c r="AK262" s="3"/>
      <c r="AL262" s="3"/>
      <c r="AM262" s="3"/>
      <c r="AN262" s="3"/>
    </row>
    <row r="263" spans="1:4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6">
        <v>19</v>
      </c>
      <c r="N263" s="5">
        <v>49047638</v>
      </c>
      <c r="O263" s="5">
        <v>49049106</v>
      </c>
      <c r="P263" s="7" t="s">
        <v>3140</v>
      </c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6">
        <v>7</v>
      </c>
      <c r="AD263" s="5">
        <v>31751179</v>
      </c>
      <c r="AE263" s="5">
        <v>32428131</v>
      </c>
      <c r="AF263" s="7" t="s">
        <v>3141</v>
      </c>
      <c r="AG263" s="105">
        <v>7</v>
      </c>
      <c r="AH263" s="5">
        <v>30651942</v>
      </c>
      <c r="AI263" s="5">
        <v>30700129</v>
      </c>
      <c r="AJ263" s="7" t="s">
        <v>2964</v>
      </c>
      <c r="AK263" s="3"/>
      <c r="AL263" s="3"/>
      <c r="AM263" s="3"/>
      <c r="AN263" s="3"/>
    </row>
    <row r="264" spans="1:4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6">
        <v>19</v>
      </c>
      <c r="N264" s="5">
        <v>49061066</v>
      </c>
      <c r="O264" s="5">
        <v>49065054</v>
      </c>
      <c r="P264" s="7" t="s">
        <v>3142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6">
        <v>7</v>
      </c>
      <c r="AD264" s="5">
        <v>100428790</v>
      </c>
      <c r="AE264" s="5">
        <v>100434118</v>
      </c>
      <c r="AF264" s="7" t="s">
        <v>3143</v>
      </c>
      <c r="AG264" s="105">
        <v>7</v>
      </c>
      <c r="AH264" s="5">
        <v>30911694</v>
      </c>
      <c r="AI264" s="5">
        <v>30925517</v>
      </c>
      <c r="AJ264" s="7" t="s">
        <v>2966</v>
      </c>
      <c r="AK264" s="3"/>
      <c r="AL264" s="3"/>
      <c r="AM264" s="3"/>
      <c r="AN264" s="3"/>
    </row>
    <row r="265" spans="1:4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6">
        <v>19</v>
      </c>
      <c r="N265" s="5">
        <v>49054275</v>
      </c>
      <c r="O265" s="5">
        <v>49058860</v>
      </c>
      <c r="P265" s="7" t="s">
        <v>3144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6">
        <v>7</v>
      </c>
      <c r="AD265" s="5">
        <v>100400826</v>
      </c>
      <c r="AE265" s="5">
        <v>100428992</v>
      </c>
      <c r="AF265" s="7" t="s">
        <v>3145</v>
      </c>
      <c r="AG265" s="105">
        <v>7</v>
      </c>
      <c r="AH265" s="5">
        <v>30771417</v>
      </c>
      <c r="AI265" s="5">
        <v>30892387</v>
      </c>
      <c r="AJ265" s="7" t="s">
        <v>2969</v>
      </c>
      <c r="AK265" s="3"/>
      <c r="AL265" s="3"/>
      <c r="AM265" s="3"/>
      <c r="AN265" s="3"/>
    </row>
    <row r="266" spans="1:4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6">
        <v>19</v>
      </c>
      <c r="N266" s="5">
        <v>49055793</v>
      </c>
      <c r="O266" s="5">
        <v>49065076</v>
      </c>
      <c r="P266" s="7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6">
        <v>7</v>
      </c>
      <c r="AD266" s="5">
        <v>32485338</v>
      </c>
      <c r="AE266" s="5">
        <v>32495283</v>
      </c>
      <c r="AF266" s="7" t="s">
        <v>3146</v>
      </c>
      <c r="AG266" s="105">
        <v>7</v>
      </c>
      <c r="AH266" s="5">
        <v>30697985</v>
      </c>
      <c r="AI266" s="5">
        <v>30757602</v>
      </c>
      <c r="AJ266" s="7" t="s">
        <v>2970</v>
      </c>
      <c r="AK266" s="3"/>
      <c r="AL266" s="3"/>
      <c r="AM266" s="3"/>
      <c r="AN266" s="3"/>
    </row>
    <row r="267" spans="1:4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6">
        <v>19</v>
      </c>
      <c r="N267" s="5">
        <v>49067418</v>
      </c>
      <c r="O267" s="5">
        <v>49072941</v>
      </c>
      <c r="P267" s="7" t="s">
        <v>3147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6">
        <v>7</v>
      </c>
      <c r="AD267" s="5">
        <v>100435282</v>
      </c>
      <c r="AE267" s="5">
        <v>100436497</v>
      </c>
      <c r="AF267" s="7" t="s">
        <v>3148</v>
      </c>
      <c r="AG267" s="105">
        <v>7</v>
      </c>
      <c r="AH267" s="5">
        <v>30852273</v>
      </c>
      <c r="AI267" s="5">
        <v>30923812</v>
      </c>
      <c r="AJ267" s="7"/>
      <c r="AK267" s="3"/>
      <c r="AL267" s="3"/>
      <c r="AM267" s="3"/>
      <c r="AN267" s="3"/>
    </row>
    <row r="268" spans="1:4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6">
        <v>19</v>
      </c>
      <c r="N268" s="5">
        <v>49085419</v>
      </c>
      <c r="O268" s="5">
        <v>49108605</v>
      </c>
      <c r="P268" s="7" t="s">
        <v>3149</v>
      </c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6">
        <v>7</v>
      </c>
      <c r="AD268" s="5">
        <v>48088628</v>
      </c>
      <c r="AE268" s="5">
        <v>48108736</v>
      </c>
      <c r="AF268" s="7" t="s">
        <v>3150</v>
      </c>
      <c r="AG268" s="105">
        <v>7</v>
      </c>
      <c r="AH268" s="5">
        <v>30752137</v>
      </c>
      <c r="AI268" s="5">
        <v>30892081</v>
      </c>
      <c r="AJ268" s="7" t="s">
        <v>2975</v>
      </c>
      <c r="AK268" s="3"/>
      <c r="AL268" s="3"/>
      <c r="AM268" s="3"/>
      <c r="AN268" s="3"/>
    </row>
    <row r="269" spans="1:4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6">
        <v>19</v>
      </c>
      <c r="N269" s="5">
        <v>49114324</v>
      </c>
      <c r="O269" s="5">
        <v>49118460</v>
      </c>
      <c r="P269" s="7" t="s">
        <v>3151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6">
        <v>7</v>
      </c>
      <c r="AD269" s="5">
        <v>100463359</v>
      </c>
      <c r="AE269" s="5">
        <v>100479232</v>
      </c>
      <c r="AF269" s="7" t="s">
        <v>3152</v>
      </c>
      <c r="AG269" s="105">
        <v>7</v>
      </c>
      <c r="AH269" s="5">
        <v>45574140</v>
      </c>
      <c r="AI269" s="5">
        <v>45723116</v>
      </c>
      <c r="AJ269" s="7" t="s">
        <v>2988</v>
      </c>
      <c r="AK269" s="3"/>
      <c r="AL269" s="3"/>
      <c r="AM269" s="3"/>
      <c r="AN269" s="3"/>
    </row>
    <row r="270" spans="1:4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6">
        <v>19</v>
      </c>
      <c r="N270" s="5">
        <v>49118402</v>
      </c>
      <c r="O270" s="5">
        <v>49119143</v>
      </c>
      <c r="P270" s="7" t="s">
        <v>3153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6">
        <v>7</v>
      </c>
      <c r="AD270" s="5">
        <v>100456620</v>
      </c>
      <c r="AE270" s="5">
        <v>100464260</v>
      </c>
      <c r="AF270" s="7" t="s">
        <v>3154</v>
      </c>
      <c r="AG270" s="105">
        <v>7</v>
      </c>
      <c r="AH270" s="5">
        <v>45859994</v>
      </c>
      <c r="AI270" s="5">
        <v>45873082</v>
      </c>
      <c r="AJ270" s="7" t="s">
        <v>3012</v>
      </c>
      <c r="AK270" s="3"/>
      <c r="AL270" s="3"/>
      <c r="AM270" s="3"/>
      <c r="AN270" s="3"/>
    </row>
    <row r="271" spans="1:4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6">
        <v>19</v>
      </c>
      <c r="N271" s="5">
        <v>49119544</v>
      </c>
      <c r="O271" s="5">
        <v>49151026</v>
      </c>
      <c r="P271" s="7" t="s">
        <v>3155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6">
        <v>7</v>
      </c>
      <c r="AD271" s="5">
        <v>32495426</v>
      </c>
      <c r="AE271" s="5">
        <v>32588726</v>
      </c>
      <c r="AF271" s="7" t="s">
        <v>3156</v>
      </c>
      <c r="AG271" s="105">
        <v>7</v>
      </c>
      <c r="AH271" s="5">
        <v>45888360</v>
      </c>
      <c r="AI271" s="5">
        <v>45893660</v>
      </c>
      <c r="AJ271" s="7" t="s">
        <v>3018</v>
      </c>
      <c r="AK271" s="3"/>
      <c r="AL271" s="3"/>
      <c r="AM271" s="3"/>
      <c r="AN271" s="3"/>
    </row>
    <row r="272" spans="1:4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6">
        <v>19</v>
      </c>
      <c r="N272" s="5">
        <v>49151198</v>
      </c>
      <c r="O272" s="5">
        <v>49155396</v>
      </c>
      <c r="P272" s="7" t="s">
        <v>3157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6">
        <v>7</v>
      </c>
      <c r="AD272" s="5">
        <v>36854361</v>
      </c>
      <c r="AE272" s="5">
        <v>37449249</v>
      </c>
      <c r="AF272" s="7" t="s">
        <v>3158</v>
      </c>
      <c r="AG272" s="105">
        <v>7</v>
      </c>
      <c r="AH272" s="5">
        <v>54542325</v>
      </c>
      <c r="AI272" s="5">
        <v>54571080</v>
      </c>
      <c r="AJ272" s="7" t="s">
        <v>2139</v>
      </c>
      <c r="AK272" s="3"/>
      <c r="AL272" s="3"/>
      <c r="AM272" s="3"/>
      <c r="AN272" s="3"/>
    </row>
    <row r="273" spans="1:4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6">
        <v>19</v>
      </c>
      <c r="N273" s="5">
        <v>49157741</v>
      </c>
      <c r="O273" s="5">
        <v>49211836</v>
      </c>
      <c r="P273" s="7" t="s">
        <v>3159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6">
        <v>7</v>
      </c>
      <c r="AD273" s="5">
        <v>100483927</v>
      </c>
      <c r="AE273" s="5">
        <v>100494802</v>
      </c>
      <c r="AF273" s="7" t="s">
        <v>3160</v>
      </c>
      <c r="AG273" s="105">
        <v>7</v>
      </c>
      <c r="AH273" s="5">
        <v>45912245</v>
      </c>
      <c r="AI273" s="5">
        <v>45921874</v>
      </c>
      <c r="AJ273" s="7" t="s">
        <v>3038</v>
      </c>
      <c r="AK273" s="3"/>
      <c r="AL273" s="3"/>
      <c r="AM273" s="3"/>
      <c r="AN273" s="3"/>
    </row>
    <row r="274" spans="1:4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6">
        <v>19</v>
      </c>
      <c r="N274" s="5">
        <v>49289638</v>
      </c>
      <c r="O274" s="5">
        <v>49325215</v>
      </c>
      <c r="P274" s="7" t="s">
        <v>3161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6">
        <v>7</v>
      </c>
      <c r="AD274" s="5">
        <v>100539203</v>
      </c>
      <c r="AE274" s="5">
        <v>100568220</v>
      </c>
      <c r="AF274" s="7" t="s">
        <v>3162</v>
      </c>
      <c r="AG274" s="105">
        <v>7</v>
      </c>
      <c r="AH274" s="5">
        <v>30938669</v>
      </c>
      <c r="AI274" s="5">
        <v>30993254</v>
      </c>
      <c r="AJ274" s="7" t="s">
        <v>3043</v>
      </c>
      <c r="AK274" s="3"/>
      <c r="AL274" s="3"/>
      <c r="AM274" s="3"/>
      <c r="AN274" s="3"/>
    </row>
    <row r="275" spans="1:4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6">
        <v>19</v>
      </c>
      <c r="N275" s="5">
        <v>49361783</v>
      </c>
      <c r="O275" s="5">
        <v>49375116</v>
      </c>
      <c r="P275" s="7" t="s">
        <v>3163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6">
        <v>7</v>
      </c>
      <c r="AD275" s="5">
        <v>32868172</v>
      </c>
      <c r="AE275" s="5">
        <v>32894131</v>
      </c>
      <c r="AF275" s="7" t="s">
        <v>3164</v>
      </c>
      <c r="AG275" s="105">
        <v>7</v>
      </c>
      <c r="AH275" s="5">
        <v>54752250</v>
      </c>
      <c r="AI275" s="5">
        <v>54759974</v>
      </c>
      <c r="AJ275" s="7" t="s">
        <v>2146</v>
      </c>
      <c r="AK275" s="3"/>
      <c r="AL275" s="3"/>
      <c r="AM275" s="3"/>
      <c r="AN275" s="3"/>
    </row>
    <row r="276" spans="1:4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6">
        <v>19</v>
      </c>
      <c r="N276" s="5">
        <v>49335171</v>
      </c>
      <c r="O276" s="5">
        <v>49343335</v>
      </c>
      <c r="P276" s="7" t="s">
        <v>3165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6">
        <v>7</v>
      </c>
      <c r="AD276" s="5">
        <v>37683843</v>
      </c>
      <c r="AE276" s="5">
        <v>37951936</v>
      </c>
      <c r="AF276" s="7" t="s">
        <v>3166</v>
      </c>
      <c r="AG276" s="105">
        <v>7</v>
      </c>
      <c r="AH276" s="5">
        <v>55019017</v>
      </c>
      <c r="AI276" s="5">
        <v>55211628</v>
      </c>
      <c r="AJ276" s="106" t="s">
        <v>32</v>
      </c>
      <c r="AK276" s="3"/>
      <c r="AL276" s="3"/>
      <c r="AM276" s="3"/>
      <c r="AN276" s="3"/>
    </row>
    <row r="277" spans="1:4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6">
        <v>19</v>
      </c>
      <c r="N277" s="5">
        <v>49340595</v>
      </c>
      <c r="O277" s="5">
        <v>49362457</v>
      </c>
      <c r="P277" s="7" t="s">
        <v>3167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6">
        <v>7</v>
      </c>
      <c r="AD277" s="5">
        <v>37848597</v>
      </c>
      <c r="AE277" s="5">
        <v>37900397</v>
      </c>
      <c r="AF277" s="7" t="s">
        <v>3168</v>
      </c>
      <c r="AG277" s="105">
        <v>7</v>
      </c>
      <c r="AH277" s="5">
        <v>55365448</v>
      </c>
      <c r="AI277" s="5">
        <v>55433742</v>
      </c>
      <c r="AJ277" s="7" t="s">
        <v>2147</v>
      </c>
      <c r="AK277" s="3"/>
      <c r="AL277" s="3"/>
      <c r="AM277" s="3"/>
      <c r="AN277" s="3"/>
    </row>
    <row r="278" spans="1:4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6">
        <v>19</v>
      </c>
      <c r="N278" s="5">
        <v>49388219</v>
      </c>
      <c r="O278" s="5">
        <v>49417990</v>
      </c>
      <c r="P278" s="7" t="s">
        <v>3169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6">
        <v>7</v>
      </c>
      <c r="AD278" s="5">
        <v>37905932</v>
      </c>
      <c r="AE278" s="5">
        <v>38025695</v>
      </c>
      <c r="AF278" s="7" t="s">
        <v>3170</v>
      </c>
      <c r="AG278" s="105">
        <v>7</v>
      </c>
      <c r="AH278" s="5">
        <v>69598296</v>
      </c>
      <c r="AI278" s="5">
        <v>70793506</v>
      </c>
      <c r="AJ278" s="7" t="s">
        <v>3171</v>
      </c>
      <c r="AK278" s="3"/>
      <c r="AL278" s="3"/>
      <c r="AM278" s="3"/>
      <c r="AN278" s="3"/>
    </row>
    <row r="279" spans="1:4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6">
        <v>19</v>
      </c>
      <c r="N279" s="5">
        <v>49422419</v>
      </c>
      <c r="O279" s="5">
        <v>49423441</v>
      </c>
      <c r="P279" s="7" t="s">
        <v>3172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6">
        <v>7</v>
      </c>
      <c r="AD279" s="5">
        <v>37683796</v>
      </c>
      <c r="AE279" s="5">
        <v>37833788</v>
      </c>
      <c r="AF279" s="7" t="s">
        <v>3173</v>
      </c>
      <c r="AG279" s="105">
        <v>7</v>
      </c>
      <c r="AH279" s="5">
        <v>29563835</v>
      </c>
      <c r="AI279" s="5">
        <v>29567293</v>
      </c>
      <c r="AJ279" s="7" t="s">
        <v>3174</v>
      </c>
      <c r="AK279" s="3"/>
      <c r="AL279" s="3"/>
      <c r="AM279" s="3"/>
      <c r="AN279" s="3"/>
    </row>
    <row r="280" spans="1:4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6">
        <v>19</v>
      </c>
      <c r="N280" s="5">
        <v>49423749</v>
      </c>
      <c r="O280" s="5">
        <v>49428818</v>
      </c>
      <c r="P280" s="7" t="s">
        <v>3175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6">
        <v>7</v>
      </c>
      <c r="AD280" s="5">
        <v>32957404</v>
      </c>
      <c r="AE280" s="5">
        <v>33006930</v>
      </c>
      <c r="AF280" s="7" t="s">
        <v>3176</v>
      </c>
      <c r="AG280" s="105">
        <v>7</v>
      </c>
      <c r="AH280" s="5">
        <v>29806486</v>
      </c>
      <c r="AI280" s="5">
        <v>29917066</v>
      </c>
      <c r="AJ280" s="7" t="s">
        <v>3177</v>
      </c>
      <c r="AK280" s="3"/>
      <c r="AL280" s="3"/>
      <c r="AM280" s="3"/>
      <c r="AN280" s="3"/>
    </row>
    <row r="281" spans="1:4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6">
        <v>19</v>
      </c>
      <c r="N281" s="5">
        <v>49429401</v>
      </c>
      <c r="O281" s="5">
        <v>49442360</v>
      </c>
      <c r="P281" s="7" t="s">
        <v>3178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6">
        <v>7</v>
      </c>
      <c r="AD281" s="5">
        <v>100583982</v>
      </c>
      <c r="AE281" s="5">
        <v>100601117</v>
      </c>
      <c r="AF281" s="7" t="s">
        <v>3179</v>
      </c>
      <c r="AG281" s="105">
        <v>7</v>
      </c>
      <c r="AH281" s="5">
        <v>29920104</v>
      </c>
      <c r="AI281" s="5">
        <v>29990289</v>
      </c>
      <c r="AJ281" s="7" t="s">
        <v>3180</v>
      </c>
      <c r="AK281" s="3"/>
      <c r="AL281" s="3"/>
      <c r="AM281" s="3"/>
      <c r="AN281" s="3"/>
    </row>
    <row r="282" spans="1:4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6">
        <v>19</v>
      </c>
      <c r="N282" s="5">
        <v>49474207</v>
      </c>
      <c r="O282" s="5">
        <v>49486231</v>
      </c>
      <c r="P282" s="7" t="s">
        <v>3181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6">
        <v>7</v>
      </c>
      <c r="AD282" s="5">
        <v>100572228</v>
      </c>
      <c r="AE282" s="5">
        <v>100573900</v>
      </c>
      <c r="AF282" s="7" t="s">
        <v>3182</v>
      </c>
      <c r="AG282" s="105">
        <v>7</v>
      </c>
      <c r="AH282" s="5">
        <v>44379119</v>
      </c>
      <c r="AI282" s="5">
        <v>44490658</v>
      </c>
      <c r="AJ282" s="7" t="s">
        <v>3183</v>
      </c>
      <c r="AK282" s="3"/>
      <c r="AL282" s="3"/>
      <c r="AM282" s="3"/>
      <c r="AN282" s="3"/>
    </row>
    <row r="283" spans="1:4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6">
        <v>19</v>
      </c>
      <c r="N283" s="5">
        <v>49462752</v>
      </c>
      <c r="O283" s="5">
        <v>49486231</v>
      </c>
      <c r="P283" s="7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6">
        <v>7</v>
      </c>
      <c r="AD283" s="5">
        <v>100574011</v>
      </c>
      <c r="AE283" s="5">
        <v>100586129</v>
      </c>
      <c r="AF283" s="7" t="s">
        <v>3184</v>
      </c>
      <c r="AG283" s="105">
        <v>7</v>
      </c>
      <c r="AH283" s="5">
        <v>44044640</v>
      </c>
      <c r="AI283" s="5">
        <v>44069456</v>
      </c>
      <c r="AJ283" s="7" t="s">
        <v>3185</v>
      </c>
      <c r="AK283" s="3"/>
      <c r="AL283" s="3"/>
      <c r="AM283" s="3"/>
      <c r="AN283" s="3"/>
    </row>
    <row r="284" spans="1:4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6">
        <v>19</v>
      </c>
      <c r="N284" s="5">
        <v>49453225</v>
      </c>
      <c r="O284" s="5">
        <v>49471050</v>
      </c>
      <c r="P284" s="7" t="s">
        <v>3186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6">
        <v>7</v>
      </c>
      <c r="AD284" s="5">
        <v>100602363</v>
      </c>
      <c r="AE284" s="5">
        <v>100608175</v>
      </c>
      <c r="AF284" s="7" t="s">
        <v>3187</v>
      </c>
      <c r="AG284" s="105">
        <v>7</v>
      </c>
      <c r="AH284" s="5">
        <v>44062727</v>
      </c>
      <c r="AI284" s="5">
        <v>44065567</v>
      </c>
      <c r="AJ284" s="7" t="s">
        <v>3188</v>
      </c>
      <c r="AK284" s="3"/>
      <c r="AL284" s="3"/>
      <c r="AM284" s="3"/>
      <c r="AN284" s="3"/>
    </row>
    <row r="285" spans="1:4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6">
        <v>19</v>
      </c>
      <c r="N285" s="5">
        <v>49487554</v>
      </c>
      <c r="O285" s="5">
        <v>49492308</v>
      </c>
      <c r="P285" s="7" t="s">
        <v>3189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6">
        <v>7</v>
      </c>
      <c r="AD285" s="5">
        <v>38178222</v>
      </c>
      <c r="AE285" s="5">
        <v>38230671</v>
      </c>
      <c r="AF285" s="7" t="s">
        <v>3190</v>
      </c>
      <c r="AG285" s="105">
        <v>7</v>
      </c>
      <c r="AH285" s="5">
        <v>99504651</v>
      </c>
      <c r="AI285" s="5">
        <v>99534700</v>
      </c>
      <c r="AJ285" s="7" t="s">
        <v>3191</v>
      </c>
      <c r="AK285" s="3"/>
      <c r="AL285" s="3"/>
      <c r="AM285" s="3"/>
      <c r="AN285" s="3"/>
    </row>
    <row r="286" spans="1:4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6">
        <v>19</v>
      </c>
      <c r="N286" s="5">
        <v>49446298</v>
      </c>
      <c r="O286" s="5">
        <v>49453497</v>
      </c>
      <c r="P286" s="7" t="s">
        <v>3192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6">
        <v>7</v>
      </c>
      <c r="AD286" s="5">
        <v>100612102</v>
      </c>
      <c r="AE286" s="5">
        <v>100615384</v>
      </c>
      <c r="AF286" s="7" t="s">
        <v>960</v>
      </c>
      <c r="AG286" s="105">
        <v>7</v>
      </c>
      <c r="AH286" s="5">
        <v>99472890</v>
      </c>
      <c r="AI286" s="5">
        <v>99503650</v>
      </c>
      <c r="AJ286" s="7" t="s">
        <v>3193</v>
      </c>
      <c r="AK286" s="3"/>
      <c r="AL286" s="3"/>
      <c r="AM286" s="3"/>
      <c r="AN286" s="3"/>
    </row>
    <row r="287" spans="1:4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6">
        <v>19</v>
      </c>
      <c r="N287" s="5">
        <v>49496365</v>
      </c>
      <c r="O287" s="5">
        <v>49499708</v>
      </c>
      <c r="P287" s="7" t="s">
        <v>3194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6">
        <v>7</v>
      </c>
      <c r="AD287" s="5">
        <v>113078331</v>
      </c>
      <c r="AE287" s="5">
        <v>113087778</v>
      </c>
      <c r="AF287" s="7" t="s">
        <v>3195</v>
      </c>
      <c r="AG287" s="105">
        <v>7</v>
      </c>
      <c r="AH287" s="5">
        <v>99473877</v>
      </c>
      <c r="AI287" s="5">
        <v>99504857</v>
      </c>
      <c r="AJ287" s="7" t="s">
        <v>3196</v>
      </c>
      <c r="AK287" s="3"/>
      <c r="AL287" s="3"/>
      <c r="AM287" s="3"/>
      <c r="AN287" s="3"/>
    </row>
    <row r="288" spans="1:4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6">
        <v>20</v>
      </c>
      <c r="N288" s="5">
        <v>33666498</v>
      </c>
      <c r="O288" s="5">
        <v>33668525</v>
      </c>
      <c r="P288" s="7" t="s">
        <v>3197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6">
        <v>7</v>
      </c>
      <c r="AD288" s="5">
        <v>113116718</v>
      </c>
      <c r="AE288" s="5">
        <v>113118560</v>
      </c>
      <c r="AF288" s="7" t="s">
        <v>3198</v>
      </c>
      <c r="AG288" s="105">
        <v>7</v>
      </c>
      <c r="AH288" s="5">
        <v>44072062</v>
      </c>
      <c r="AI288" s="5">
        <v>44082530</v>
      </c>
      <c r="AJ288" s="7" t="s">
        <v>3199</v>
      </c>
      <c r="AK288" s="3"/>
      <c r="AL288" s="3"/>
      <c r="AM288" s="3"/>
      <c r="AN288" s="3"/>
    </row>
    <row r="289" spans="1:4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6">
        <v>20</v>
      </c>
      <c r="N289" s="5">
        <v>59863564</v>
      </c>
      <c r="O289" s="5">
        <v>59933655</v>
      </c>
      <c r="P289" s="7" t="s">
        <v>3200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6">
        <v>7</v>
      </c>
      <c r="AD289" s="5">
        <v>100969623</v>
      </c>
      <c r="AE289" s="5">
        <v>101018949</v>
      </c>
      <c r="AF289" s="7" t="s">
        <v>3201</v>
      </c>
      <c r="AG289" s="105">
        <v>7</v>
      </c>
      <c r="AH289" s="5">
        <v>99558406</v>
      </c>
      <c r="AI289" s="5">
        <v>99576453</v>
      </c>
      <c r="AJ289" s="7" t="s">
        <v>3202</v>
      </c>
      <c r="AK289" s="3"/>
      <c r="AL289" s="3"/>
      <c r="AM289" s="3"/>
      <c r="AN289" s="3"/>
    </row>
    <row r="290" spans="1:4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6">
        <v>20</v>
      </c>
      <c r="N290" s="5">
        <v>59577509</v>
      </c>
      <c r="O290" s="5">
        <v>59847711</v>
      </c>
      <c r="P290" s="7" t="s">
        <v>3203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6">
        <v>7</v>
      </c>
      <c r="AD290" s="5">
        <v>100949534</v>
      </c>
      <c r="AE290" s="5">
        <v>100968347</v>
      </c>
      <c r="AF290" s="7" t="s">
        <v>1641</v>
      </c>
      <c r="AG290" s="105">
        <v>7</v>
      </c>
      <c r="AH290" s="5">
        <v>99546300</v>
      </c>
      <c r="AI290" s="5">
        <v>99558536</v>
      </c>
      <c r="AJ290" s="7" t="s">
        <v>3204</v>
      </c>
      <c r="AK290" s="3"/>
      <c r="AL290" s="3"/>
      <c r="AM290" s="3"/>
      <c r="AN290" s="3"/>
    </row>
    <row r="291" spans="1:4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6">
        <v>20</v>
      </c>
      <c r="N291" s="5">
        <v>58150902</v>
      </c>
      <c r="O291" s="5">
        <v>58161150</v>
      </c>
      <c r="P291" s="7" t="s">
        <v>3205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6">
        <v>7</v>
      </c>
      <c r="AD291" s="5">
        <v>29563835</v>
      </c>
      <c r="AE291" s="5">
        <v>29567293</v>
      </c>
      <c r="AF291" s="7" t="s">
        <v>3174</v>
      </c>
      <c r="AG291" s="105">
        <v>7</v>
      </c>
      <c r="AH291" s="5">
        <v>99598267</v>
      </c>
      <c r="AI291" s="5">
        <v>99611045</v>
      </c>
      <c r="AJ291" s="7" t="s">
        <v>3206</v>
      </c>
      <c r="AK291" s="3"/>
      <c r="AL291" s="3"/>
      <c r="AM291" s="3"/>
      <c r="AN291" s="3"/>
    </row>
    <row r="292" spans="1:4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6">
        <v>20</v>
      </c>
      <c r="N292" s="5">
        <v>58218495</v>
      </c>
      <c r="O292" s="5">
        <v>58228653</v>
      </c>
      <c r="P292" s="7" t="s">
        <v>3207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6">
        <v>7</v>
      </c>
      <c r="AD292" s="5">
        <v>1567332</v>
      </c>
      <c r="AE292" s="5">
        <v>1571005</v>
      </c>
      <c r="AF292" s="7" t="s">
        <v>3208</v>
      </c>
      <c r="AG292" s="105">
        <v>7</v>
      </c>
      <c r="AH292" s="5">
        <v>99558695</v>
      </c>
      <c r="AI292" s="5">
        <v>99607810</v>
      </c>
      <c r="AJ292" s="7"/>
      <c r="AK292" s="3"/>
      <c r="AL292" s="3"/>
      <c r="AM292" s="3"/>
      <c r="AN292" s="3"/>
    </row>
    <row r="293" spans="1:4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6">
        <v>20</v>
      </c>
      <c r="N293" s="5">
        <v>62877738</v>
      </c>
      <c r="O293" s="5">
        <v>62937952</v>
      </c>
      <c r="P293" s="7" t="s">
        <v>3209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6">
        <v>7</v>
      </c>
      <c r="AD293" s="5">
        <v>13891229</v>
      </c>
      <c r="AE293" s="5">
        <v>13991425</v>
      </c>
      <c r="AF293" s="7" t="s">
        <v>3210</v>
      </c>
      <c r="AG293" s="105">
        <v>7</v>
      </c>
      <c r="AH293" s="5">
        <v>44104345</v>
      </c>
      <c r="AI293" s="5">
        <v>44114562</v>
      </c>
      <c r="AJ293" s="7" t="s">
        <v>3211</v>
      </c>
      <c r="AK293" s="3"/>
      <c r="AL293" s="3"/>
      <c r="AM293" s="3"/>
      <c r="AN293" s="3"/>
    </row>
    <row r="294" spans="1:4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6">
        <v>20</v>
      </c>
      <c r="N294" s="5">
        <v>23362182</v>
      </c>
      <c r="O294" s="5">
        <v>23373062</v>
      </c>
      <c r="P294" s="7" t="s">
        <v>3212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6">
        <v>7</v>
      </c>
      <c r="AD294" s="5">
        <v>29806486</v>
      </c>
      <c r="AE294" s="5">
        <v>29917066</v>
      </c>
      <c r="AF294" s="7" t="s">
        <v>3177</v>
      </c>
      <c r="AG294" s="105">
        <v>7</v>
      </c>
      <c r="AH294" s="5">
        <v>44114681</v>
      </c>
      <c r="AI294" s="5">
        <v>44124358</v>
      </c>
      <c r="AJ294" s="7" t="s">
        <v>3213</v>
      </c>
      <c r="AK294" s="3"/>
      <c r="AL294" s="3"/>
      <c r="AM294" s="3"/>
      <c r="AN294" s="3"/>
    </row>
    <row r="295" spans="1:4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6">
        <v>20</v>
      </c>
      <c r="N295" s="5">
        <v>49113339</v>
      </c>
      <c r="O295" s="5">
        <v>49188367</v>
      </c>
      <c r="P295" s="7" t="s">
        <v>3214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6">
        <v>7</v>
      </c>
      <c r="AD295" s="5">
        <v>30027404</v>
      </c>
      <c r="AE295" s="5">
        <v>30130483</v>
      </c>
      <c r="AF295" s="7" t="s">
        <v>3215</v>
      </c>
      <c r="AG295" s="105">
        <v>7</v>
      </c>
      <c r="AH295" s="5">
        <v>27092993</v>
      </c>
      <c r="AI295" s="5">
        <v>27096000</v>
      </c>
      <c r="AJ295" s="7" t="s">
        <v>3216</v>
      </c>
      <c r="AK295" s="3"/>
      <c r="AL295" s="3"/>
      <c r="AM295" s="3"/>
      <c r="AN295" s="3"/>
    </row>
    <row r="296" spans="1:4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6">
        <v>20</v>
      </c>
      <c r="N296" s="5">
        <v>23374519</v>
      </c>
      <c r="O296" s="5">
        <v>23421519</v>
      </c>
      <c r="P296" s="7" t="s">
        <v>3217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6">
        <v>7</v>
      </c>
      <c r="AD296" s="5">
        <v>29920104</v>
      </c>
      <c r="AE296" s="5">
        <v>29990289</v>
      </c>
      <c r="AF296" s="7" t="s">
        <v>3180</v>
      </c>
      <c r="AG296" s="105">
        <v>7</v>
      </c>
      <c r="AH296" s="5">
        <v>27100354</v>
      </c>
      <c r="AI296" s="5">
        <v>27102686</v>
      </c>
      <c r="AJ296" s="7" t="s">
        <v>3218</v>
      </c>
      <c r="AK296" s="3"/>
      <c r="AL296" s="3"/>
      <c r="AM296" s="3"/>
      <c r="AN296" s="3"/>
    </row>
    <row r="297" spans="1:4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6">
        <v>20</v>
      </c>
      <c r="N297" s="5">
        <v>44496221</v>
      </c>
      <c r="O297" s="5">
        <v>44522085</v>
      </c>
      <c r="P297" s="7" t="s">
        <v>3219</v>
      </c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6">
        <v>7</v>
      </c>
      <c r="AD297" s="5">
        <v>30010587</v>
      </c>
      <c r="AE297" s="5">
        <v>30026702</v>
      </c>
      <c r="AF297" s="7" t="s">
        <v>3220</v>
      </c>
      <c r="AG297" s="105">
        <v>7</v>
      </c>
      <c r="AH297" s="5">
        <v>99616946</v>
      </c>
      <c r="AI297" s="5">
        <v>99632408</v>
      </c>
      <c r="AJ297" s="7" t="s">
        <v>3221</v>
      </c>
      <c r="AK297" s="3"/>
      <c r="AL297" s="3"/>
      <c r="AM297" s="3"/>
      <c r="AN297" s="3"/>
    </row>
    <row r="298" spans="1:4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6">
        <v>20</v>
      </c>
      <c r="N298" s="5">
        <v>23439685</v>
      </c>
      <c r="O298" s="5">
        <v>23444930</v>
      </c>
      <c r="P298" s="7" t="s">
        <v>3222</v>
      </c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6">
        <v>7</v>
      </c>
      <c r="AD298" s="5">
        <v>1688119</v>
      </c>
      <c r="AE298" s="5">
        <v>1747954</v>
      </c>
      <c r="AF298" s="7" t="s">
        <v>3223</v>
      </c>
      <c r="AG298" s="105">
        <v>7</v>
      </c>
      <c r="AH298" s="5">
        <v>44138864</v>
      </c>
      <c r="AI298" s="5">
        <v>44141332</v>
      </c>
      <c r="AJ298" s="7" t="s">
        <v>3224</v>
      </c>
      <c r="AK298" s="3"/>
      <c r="AL298" s="3"/>
      <c r="AM298" s="3"/>
      <c r="AN298" s="3"/>
    </row>
    <row r="299" spans="1:4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6">
        <v>20</v>
      </c>
      <c r="N299" s="5">
        <v>23450403</v>
      </c>
      <c r="O299" s="5">
        <v>23452876</v>
      </c>
      <c r="P299" s="7" t="s">
        <v>3225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6">
        <v>7</v>
      </c>
      <c r="AD299" s="5">
        <v>50458436</v>
      </c>
      <c r="AE299" s="5">
        <v>50565405</v>
      </c>
      <c r="AF299" s="7" t="s">
        <v>3226</v>
      </c>
      <c r="AG299" s="105">
        <v>7</v>
      </c>
      <c r="AH299" s="5">
        <v>99648194</v>
      </c>
      <c r="AI299" s="5">
        <v>99679998</v>
      </c>
      <c r="AJ299" s="7" t="s">
        <v>3227</v>
      </c>
      <c r="AK299" s="3"/>
      <c r="AL299" s="3"/>
      <c r="AM299" s="3"/>
      <c r="AN299" s="3"/>
    </row>
    <row r="300" spans="1:4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6">
        <v>20</v>
      </c>
      <c r="N300" s="5">
        <v>23491101</v>
      </c>
      <c r="O300" s="5">
        <v>23496010</v>
      </c>
      <c r="P300" s="7" t="s">
        <v>3228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6">
        <v>7</v>
      </c>
      <c r="AD300" s="5">
        <v>50444128</v>
      </c>
      <c r="AE300" s="5">
        <v>50542535</v>
      </c>
      <c r="AF300" s="7" t="s">
        <v>3229</v>
      </c>
      <c r="AG300" s="105">
        <v>7</v>
      </c>
      <c r="AH300" s="5">
        <v>27145396</v>
      </c>
      <c r="AI300" s="5">
        <v>27150603</v>
      </c>
      <c r="AJ300" s="7" t="s">
        <v>3230</v>
      </c>
      <c r="AK300" s="3"/>
      <c r="AL300" s="3"/>
      <c r="AM300" s="3"/>
      <c r="AN300" s="3"/>
    </row>
    <row r="301" spans="1:4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6">
        <v>20</v>
      </c>
      <c r="N301" s="5">
        <v>23823769</v>
      </c>
      <c r="O301" s="5">
        <v>23826729</v>
      </c>
      <c r="P301" s="7" t="s">
        <v>3231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6">
        <v>7</v>
      </c>
      <c r="AD301" s="5">
        <v>16526825</v>
      </c>
      <c r="AE301" s="5">
        <v>16581568</v>
      </c>
      <c r="AF301" s="7" t="s">
        <v>3232</v>
      </c>
      <c r="AG301" s="105">
        <v>7</v>
      </c>
      <c r="AH301" s="5">
        <v>27106184</v>
      </c>
      <c r="AI301" s="5">
        <v>27152581</v>
      </c>
      <c r="AJ301" s="7" t="s">
        <v>3233</v>
      </c>
      <c r="AK301" s="3"/>
      <c r="AL301" s="3"/>
      <c r="AM301" s="3"/>
      <c r="AN301" s="3"/>
    </row>
    <row r="302" spans="1:4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6">
        <v>20</v>
      </c>
      <c r="N302" s="5">
        <v>44531785</v>
      </c>
      <c r="O302" s="5">
        <v>44624247</v>
      </c>
      <c r="P302" s="7" t="s">
        <v>3234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6">
        <v>7</v>
      </c>
      <c r="AD302" s="5">
        <v>16461481</v>
      </c>
      <c r="AE302" s="5">
        <v>16530580</v>
      </c>
      <c r="AF302" s="7" t="s">
        <v>3235</v>
      </c>
      <c r="AG302" s="105">
        <v>7</v>
      </c>
      <c r="AH302" s="5">
        <v>27141052</v>
      </c>
      <c r="AI302" s="5">
        <v>27143681</v>
      </c>
      <c r="AJ302" s="7" t="s">
        <v>3236</v>
      </c>
      <c r="AK302" s="3"/>
      <c r="AL302" s="3"/>
      <c r="AM302" s="3"/>
      <c r="AN302" s="3"/>
    </row>
    <row r="303" spans="1:4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6">
        <v>20</v>
      </c>
      <c r="N303" s="5">
        <v>44619522</v>
      </c>
      <c r="O303" s="5">
        <v>44652233</v>
      </c>
      <c r="P303" s="7" t="s">
        <v>3237</v>
      </c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6">
        <v>7</v>
      </c>
      <c r="AD303" s="5">
        <v>94907202</v>
      </c>
      <c r="AE303" s="5">
        <v>95296415</v>
      </c>
      <c r="AF303" s="7" t="s">
        <v>3238</v>
      </c>
      <c r="AG303" s="105">
        <v>7</v>
      </c>
      <c r="AH303" s="5">
        <v>27153716</v>
      </c>
      <c r="AI303" s="5">
        <v>27157936</v>
      </c>
      <c r="AJ303" s="7" t="s">
        <v>3239</v>
      </c>
      <c r="AK303" s="3"/>
      <c r="AL303" s="3"/>
      <c r="AM303" s="3"/>
      <c r="AN303" s="3"/>
    </row>
    <row r="304" spans="1:4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6">
        <v>20</v>
      </c>
      <c r="N304" s="5">
        <v>9068763</v>
      </c>
      <c r="O304" s="5">
        <v>9481242</v>
      </c>
      <c r="P304" s="7" t="s">
        <v>3240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6">
        <v>7</v>
      </c>
      <c r="AD304" s="5">
        <v>497258</v>
      </c>
      <c r="AE304" s="5">
        <v>520296</v>
      </c>
      <c r="AF304" s="7" t="s">
        <v>3241</v>
      </c>
      <c r="AG304" s="105">
        <v>7</v>
      </c>
      <c r="AH304" s="5">
        <v>27128507</v>
      </c>
      <c r="AI304" s="5">
        <v>27130780</v>
      </c>
      <c r="AJ304" s="7" t="s">
        <v>3242</v>
      </c>
      <c r="AK304" s="3"/>
      <c r="AL304" s="3"/>
      <c r="AM304" s="3"/>
      <c r="AN304" s="3"/>
    </row>
    <row r="305" spans="1:4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6">
        <v>20</v>
      </c>
      <c r="N305" s="5">
        <v>36091504</v>
      </c>
      <c r="O305" s="5">
        <v>36232799</v>
      </c>
      <c r="P305" s="7" t="s">
        <v>3243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6">
        <v>7</v>
      </c>
      <c r="AD305" s="5">
        <v>100088969</v>
      </c>
      <c r="AE305" s="5">
        <v>100092187</v>
      </c>
      <c r="AF305" s="7" t="s">
        <v>3244</v>
      </c>
      <c r="AG305" s="105">
        <v>7</v>
      </c>
      <c r="AH305" s="5">
        <v>99685226</v>
      </c>
      <c r="AI305" s="5">
        <v>99735093</v>
      </c>
      <c r="AJ305" s="7" t="s">
        <v>3245</v>
      </c>
      <c r="AK305" s="3"/>
      <c r="AL305" s="3"/>
      <c r="AM305" s="3"/>
      <c r="AN305" s="3"/>
    </row>
    <row r="306" spans="1:4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6">
        <v>20</v>
      </c>
      <c r="N306" s="5">
        <v>23564732</v>
      </c>
      <c r="O306" s="5">
        <v>23568484</v>
      </c>
      <c r="P306" s="7" t="s">
        <v>3246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6">
        <v>7</v>
      </c>
      <c r="AD306" s="5">
        <v>26173057</v>
      </c>
      <c r="AE306" s="5">
        <v>26201529</v>
      </c>
      <c r="AF306" s="7" t="s">
        <v>3247</v>
      </c>
      <c r="AG306" s="105">
        <v>7</v>
      </c>
      <c r="AH306" s="5">
        <v>99684957</v>
      </c>
      <c r="AI306" s="5">
        <v>99735196</v>
      </c>
      <c r="AJ306" s="7" t="s">
        <v>3248</v>
      </c>
      <c r="AK306" s="3"/>
      <c r="AL306" s="3"/>
      <c r="AM306" s="3"/>
      <c r="AN306" s="3"/>
    </row>
    <row r="307" spans="1:4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6">
        <v>20</v>
      </c>
      <c r="N307" s="5">
        <v>23602410</v>
      </c>
      <c r="O307" s="5">
        <v>23605917</v>
      </c>
      <c r="P307" s="7" t="s">
        <v>3249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6">
        <v>7</v>
      </c>
      <c r="AD307" s="5">
        <v>95297676</v>
      </c>
      <c r="AE307" s="5">
        <v>95324532</v>
      </c>
      <c r="AF307" s="7" t="s">
        <v>417</v>
      </c>
      <c r="AG307" s="105">
        <v>7</v>
      </c>
      <c r="AH307" s="5">
        <v>44143213</v>
      </c>
      <c r="AI307" s="5">
        <v>44198170</v>
      </c>
      <c r="AJ307" s="7" t="s">
        <v>3250</v>
      </c>
      <c r="AK307" s="3"/>
      <c r="AL307" s="3"/>
      <c r="AM307" s="3"/>
      <c r="AN307" s="3"/>
    </row>
    <row r="308" spans="1:4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6">
        <v>20</v>
      </c>
      <c r="N308" s="5">
        <v>23626706</v>
      </c>
      <c r="O308" s="5">
        <v>23638473</v>
      </c>
      <c r="P308" s="7" t="s">
        <v>3251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6">
        <v>7</v>
      </c>
      <c r="AD308" s="5">
        <v>16599779</v>
      </c>
      <c r="AE308" s="5">
        <v>16645817</v>
      </c>
      <c r="AF308" s="7" t="s">
        <v>3252</v>
      </c>
      <c r="AG308" s="105">
        <v>7</v>
      </c>
      <c r="AH308" s="5">
        <v>99756960</v>
      </c>
      <c r="AI308" s="5">
        <v>99784248</v>
      </c>
      <c r="AJ308" s="7" t="s">
        <v>3253</v>
      </c>
      <c r="AK308" s="3"/>
      <c r="AL308" s="3"/>
      <c r="AM308" s="3"/>
      <c r="AN308" s="3"/>
    </row>
    <row r="309" spans="1:4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6">
        <v>20</v>
      </c>
      <c r="N309" s="5">
        <v>23685640</v>
      </c>
      <c r="O309" s="5">
        <v>23689040</v>
      </c>
      <c r="P309" s="7" t="s">
        <v>3254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6">
        <v>7</v>
      </c>
      <c r="AD309" s="5">
        <v>26152198</v>
      </c>
      <c r="AE309" s="5">
        <v>26187137</v>
      </c>
      <c r="AF309" s="7" t="s">
        <v>1608</v>
      </c>
      <c r="AG309" s="105">
        <v>7</v>
      </c>
      <c r="AH309" s="5">
        <v>27163535</v>
      </c>
      <c r="AI309" s="5">
        <v>27180013</v>
      </c>
      <c r="AJ309" s="7"/>
      <c r="AK309" s="3"/>
      <c r="AL309" s="3"/>
      <c r="AM309" s="3"/>
      <c r="AN309" s="3"/>
    </row>
    <row r="310" spans="1:4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6">
        <v>20</v>
      </c>
      <c r="N310" s="5">
        <v>23747553</v>
      </c>
      <c r="O310" s="5">
        <v>23751268</v>
      </c>
      <c r="P310" s="7" t="s">
        <v>804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6">
        <v>7</v>
      </c>
      <c r="AD310" s="5">
        <v>26201162</v>
      </c>
      <c r="AE310" s="5">
        <v>26213607</v>
      </c>
      <c r="AF310" s="7" t="s">
        <v>3255</v>
      </c>
      <c r="AG310" s="105">
        <v>7</v>
      </c>
      <c r="AH310" s="5">
        <v>27170592</v>
      </c>
      <c r="AI310" s="5">
        <v>27180261</v>
      </c>
      <c r="AJ310" s="7" t="s">
        <v>3256</v>
      </c>
      <c r="AK310" s="3"/>
      <c r="AL310" s="3"/>
      <c r="AM310" s="3"/>
      <c r="AN310" s="3"/>
    </row>
    <row r="311" spans="1:4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6">
        <v>20</v>
      </c>
      <c r="N311" s="5">
        <v>50731580</v>
      </c>
      <c r="O311" s="5">
        <v>50756795</v>
      </c>
      <c r="P311" s="7" t="s">
        <v>3257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6">
        <v>7</v>
      </c>
      <c r="AD311" s="5">
        <v>549197</v>
      </c>
      <c r="AE311" s="5">
        <v>727650</v>
      </c>
      <c r="AF311" s="7" t="s">
        <v>3258</v>
      </c>
      <c r="AG311" s="105">
        <v>7</v>
      </c>
      <c r="AH311" s="5">
        <v>27162438</v>
      </c>
      <c r="AI311" s="5">
        <v>27175180</v>
      </c>
      <c r="AJ311" s="7" t="s">
        <v>3259</v>
      </c>
      <c r="AK311" s="3"/>
      <c r="AL311" s="3"/>
      <c r="AM311" s="3"/>
      <c r="AN311" s="3"/>
    </row>
    <row r="312" spans="1:4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6">
        <v>20</v>
      </c>
      <c r="N312" s="5">
        <v>45857614</v>
      </c>
      <c r="O312" s="5">
        <v>45879122</v>
      </c>
      <c r="P312" s="7" t="s">
        <v>3260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6">
        <v>7</v>
      </c>
      <c r="AD312" s="5">
        <v>95359872</v>
      </c>
      <c r="AE312" s="5">
        <v>95396375</v>
      </c>
      <c r="AF312" s="7" t="s">
        <v>3261</v>
      </c>
      <c r="AG312" s="105">
        <v>7</v>
      </c>
      <c r="AH312" s="5">
        <v>27181157</v>
      </c>
      <c r="AI312" s="5">
        <v>27185232</v>
      </c>
      <c r="AJ312" s="7" t="s">
        <v>3262</v>
      </c>
      <c r="AK312" s="3"/>
      <c r="AL312" s="3"/>
      <c r="AM312" s="3"/>
      <c r="AN312" s="3"/>
    </row>
    <row r="313" spans="1:4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6">
        <v>20</v>
      </c>
      <c r="N313" s="5">
        <v>45881227</v>
      </c>
      <c r="O313" s="5">
        <v>45885266</v>
      </c>
      <c r="P313" s="7" t="s">
        <v>3263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6">
        <v>7</v>
      </c>
      <c r="AD313" s="5">
        <v>726699</v>
      </c>
      <c r="AE313" s="5">
        <v>786475</v>
      </c>
      <c r="AF313" s="7" t="s">
        <v>3264</v>
      </c>
      <c r="AG313" s="105">
        <v>7</v>
      </c>
      <c r="AH313" s="5">
        <v>27193503</v>
      </c>
      <c r="AI313" s="5">
        <v>27200091</v>
      </c>
      <c r="AJ313" s="7" t="s">
        <v>3265</v>
      </c>
      <c r="AK313" s="3"/>
      <c r="AL313" s="3"/>
      <c r="AM313" s="3"/>
      <c r="AN313" s="3"/>
    </row>
    <row r="314" spans="1:4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6">
        <v>20</v>
      </c>
      <c r="N314" s="5">
        <v>45886489</v>
      </c>
      <c r="O314" s="5">
        <v>45887635</v>
      </c>
      <c r="P314" s="7" t="s">
        <v>3266</v>
      </c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6">
        <v>7</v>
      </c>
      <c r="AD314" s="5">
        <v>44379119</v>
      </c>
      <c r="AE314" s="5">
        <v>44490658</v>
      </c>
      <c r="AF314" s="7" t="s">
        <v>3183</v>
      </c>
      <c r="AG314" s="105">
        <v>7</v>
      </c>
      <c r="AH314" s="5">
        <v>27242700</v>
      </c>
      <c r="AI314" s="5">
        <v>27250493</v>
      </c>
      <c r="AJ314" s="7" t="s">
        <v>3267</v>
      </c>
      <c r="AK314" s="3"/>
      <c r="AL314" s="3"/>
      <c r="AM314" s="3"/>
      <c r="AN314" s="3"/>
    </row>
    <row r="315" spans="1:4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6">
        <v>20</v>
      </c>
      <c r="N315" s="5">
        <v>45898621</v>
      </c>
      <c r="O315" s="5">
        <v>45912155</v>
      </c>
      <c r="P315" s="7" t="s">
        <v>3268</v>
      </c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6">
        <v>7</v>
      </c>
      <c r="AD315" s="5">
        <v>16646131</v>
      </c>
      <c r="AE315" s="5">
        <v>16706523</v>
      </c>
      <c r="AF315" s="7" t="s">
        <v>3269</v>
      </c>
      <c r="AG315" s="105">
        <v>7</v>
      </c>
      <c r="AH315" s="5">
        <v>99828013</v>
      </c>
      <c r="AI315" s="5">
        <v>99866102</v>
      </c>
      <c r="AJ315" s="7" t="s">
        <v>3270</v>
      </c>
      <c r="AK315" s="3"/>
      <c r="AL315" s="3"/>
      <c r="AM315" s="3"/>
      <c r="AN315" s="3"/>
    </row>
    <row r="316" spans="1:4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6">
        <v>20</v>
      </c>
      <c r="N316" s="5">
        <v>9514358</v>
      </c>
      <c r="O316" s="5">
        <v>9530524</v>
      </c>
      <c r="P316" s="7" t="s">
        <v>3271</v>
      </c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6">
        <v>7</v>
      </c>
      <c r="AD316" s="5">
        <v>8113184</v>
      </c>
      <c r="AE316" s="5">
        <v>8262687</v>
      </c>
      <c r="AF316" s="7" t="s">
        <v>3272</v>
      </c>
      <c r="AG316" s="105">
        <v>7</v>
      </c>
      <c r="AH316" s="5">
        <v>99876958</v>
      </c>
      <c r="AI316" s="5">
        <v>99919600</v>
      </c>
      <c r="AJ316" s="7" t="s">
        <v>3273</v>
      </c>
      <c r="AK316" s="3"/>
      <c r="AL316" s="3"/>
      <c r="AM316" s="3"/>
      <c r="AN316" s="3"/>
    </row>
    <row r="317" spans="1:4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6">
        <v>20</v>
      </c>
      <c r="N317" s="5">
        <v>50794894</v>
      </c>
      <c r="O317" s="5">
        <v>50882676</v>
      </c>
      <c r="P317" s="7" t="s">
        <v>3274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6">
        <v>7</v>
      </c>
      <c r="AD317" s="5">
        <v>38383704</v>
      </c>
      <c r="AE317" s="5">
        <v>38631420</v>
      </c>
      <c r="AF317" s="7" t="s">
        <v>3275</v>
      </c>
      <c r="AG317" s="105">
        <v>7</v>
      </c>
      <c r="AH317" s="5">
        <v>99875987</v>
      </c>
      <c r="AI317" s="5">
        <v>99877057</v>
      </c>
      <c r="AJ317" s="7" t="s">
        <v>3276</v>
      </c>
      <c r="AK317" s="3"/>
      <c r="AL317" s="3"/>
      <c r="AM317" s="3"/>
      <c r="AN317" s="3"/>
    </row>
    <row r="318" spans="1:4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6">
        <v>20</v>
      </c>
      <c r="N318" s="5">
        <v>45890144</v>
      </c>
      <c r="O318" s="5">
        <v>45898820</v>
      </c>
      <c r="P318" s="7" t="s">
        <v>3277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6">
        <v>7</v>
      </c>
      <c r="AD318" s="5">
        <v>16753755</v>
      </c>
      <c r="AE318" s="5">
        <v>16784536</v>
      </c>
      <c r="AF318" s="7" t="s">
        <v>3278</v>
      </c>
      <c r="AG318" s="105">
        <v>7</v>
      </c>
      <c r="AH318" s="5">
        <v>99923266</v>
      </c>
      <c r="AI318" s="5">
        <v>99929620</v>
      </c>
      <c r="AJ318" s="7" t="s">
        <v>3279</v>
      </c>
      <c r="AK318" s="3"/>
      <c r="AL318" s="3"/>
      <c r="AM318" s="3"/>
      <c r="AN318" s="3"/>
    </row>
    <row r="319" spans="1:4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6">
        <v>20</v>
      </c>
      <c r="N319" s="5">
        <v>45888625</v>
      </c>
      <c r="O319" s="5">
        <v>45891287</v>
      </c>
      <c r="P319" s="7" t="s">
        <v>3280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6">
        <v>7</v>
      </c>
      <c r="AD319" s="5">
        <v>16791811</v>
      </c>
      <c r="AE319" s="5">
        <v>16833433</v>
      </c>
      <c r="AF319" s="7" t="s">
        <v>3281</v>
      </c>
      <c r="AG319" s="105">
        <v>7</v>
      </c>
      <c r="AH319" s="5">
        <v>99966720</v>
      </c>
      <c r="AI319" s="5">
        <v>99976042</v>
      </c>
      <c r="AJ319" s="7" t="s">
        <v>3282</v>
      </c>
      <c r="AK319" s="3"/>
      <c r="AL319" s="3"/>
      <c r="AM319" s="3"/>
      <c r="AN319" s="3"/>
    </row>
    <row r="320" spans="1:4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6">
        <v>20</v>
      </c>
      <c r="N320" s="5">
        <v>58651253</v>
      </c>
      <c r="O320" s="5">
        <v>58679526</v>
      </c>
      <c r="P320" s="7" t="s">
        <v>3283</v>
      </c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6">
        <v>7</v>
      </c>
      <c r="AD320" s="5">
        <v>44044640</v>
      </c>
      <c r="AE320" s="5">
        <v>44069456</v>
      </c>
      <c r="AF320" s="7" t="s">
        <v>3185</v>
      </c>
      <c r="AG320" s="105">
        <v>7</v>
      </c>
      <c r="AH320" s="5">
        <v>44200968</v>
      </c>
      <c r="AI320" s="5">
        <v>44214294</v>
      </c>
      <c r="AJ320" s="7" t="s">
        <v>3284</v>
      </c>
      <c r="AK320" s="3"/>
      <c r="AL320" s="3"/>
      <c r="AM320" s="3"/>
      <c r="AN320" s="3"/>
    </row>
    <row r="321" spans="1:4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6">
        <v>20</v>
      </c>
      <c r="N321" s="5">
        <v>50934867</v>
      </c>
      <c r="O321" s="5">
        <v>50958555</v>
      </c>
      <c r="P321" s="7" t="s">
        <v>3285</v>
      </c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6">
        <v>7</v>
      </c>
      <c r="AD321" s="5">
        <v>16859412</v>
      </c>
      <c r="AE321" s="5">
        <v>16881987</v>
      </c>
      <c r="AF321" s="7" t="s">
        <v>1479</v>
      </c>
      <c r="AG321" s="105">
        <v>7</v>
      </c>
      <c r="AH321" s="5">
        <v>29122340</v>
      </c>
      <c r="AI321" s="5">
        <v>29514667</v>
      </c>
      <c r="AJ321" s="7"/>
      <c r="AK321" s="3"/>
      <c r="AL321" s="3"/>
      <c r="AM321" s="3"/>
      <c r="AN321" s="3"/>
    </row>
    <row r="322" spans="1:4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6">
        <v>20</v>
      </c>
      <c r="N322" s="5">
        <v>23875934</v>
      </c>
      <c r="O322" s="5">
        <v>23879748</v>
      </c>
      <c r="P322" s="7" t="s">
        <v>3286</v>
      </c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6">
        <v>7</v>
      </c>
      <c r="AD322" s="5">
        <v>100126785</v>
      </c>
      <c r="AE322" s="5">
        <v>100128495</v>
      </c>
      <c r="AF322" s="7" t="s">
        <v>3287</v>
      </c>
      <c r="AG322" s="105">
        <v>7</v>
      </c>
      <c r="AH322" s="5">
        <v>29146569</v>
      </c>
      <c r="AI322" s="5">
        <v>29514328</v>
      </c>
      <c r="AJ322" s="7" t="s">
        <v>3288</v>
      </c>
      <c r="AK322" s="3"/>
      <c r="AL322" s="3"/>
      <c r="AM322" s="3"/>
      <c r="AN322" s="3"/>
    </row>
    <row r="323" spans="1:4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6">
        <v>20</v>
      </c>
      <c r="N323" s="5">
        <v>50888916</v>
      </c>
      <c r="O323" s="5">
        <v>50931437</v>
      </c>
      <c r="P323" s="7" t="s">
        <v>3289</v>
      </c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6">
        <v>7</v>
      </c>
      <c r="AD323" s="5">
        <v>100107070</v>
      </c>
      <c r="AE323" s="5">
        <v>100119841</v>
      </c>
      <c r="AF323" s="7" t="s">
        <v>3290</v>
      </c>
      <c r="AG323" s="105">
        <v>7</v>
      </c>
      <c r="AH323" s="5">
        <v>44217150</v>
      </c>
      <c r="AI323" s="5">
        <v>44334577</v>
      </c>
      <c r="AJ323" s="7" t="s">
        <v>3291</v>
      </c>
      <c r="AK323" s="3"/>
      <c r="AL323" s="3"/>
      <c r="AM323" s="3"/>
      <c r="AN323" s="3"/>
    </row>
    <row r="324" spans="1:4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6">
        <v>20</v>
      </c>
      <c r="N324" s="5">
        <v>23985050</v>
      </c>
      <c r="O324" s="5">
        <v>23988779</v>
      </c>
      <c r="P324" s="7" t="s">
        <v>3292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6">
        <v>7</v>
      </c>
      <c r="AD324" s="5">
        <v>8433609</v>
      </c>
      <c r="AE324" s="5">
        <v>8752961</v>
      </c>
      <c r="AF324" s="7" t="s">
        <v>3293</v>
      </c>
      <c r="AG324" s="105">
        <v>7</v>
      </c>
      <c r="AH324" s="5">
        <v>43997897</v>
      </c>
      <c r="AI324" s="5">
        <v>44010122</v>
      </c>
      <c r="AJ324" s="7" t="s">
        <v>3294</v>
      </c>
      <c r="AK324" s="3"/>
      <c r="AL324" s="3"/>
      <c r="AM324" s="3"/>
      <c r="AN324" s="3"/>
    </row>
    <row r="325" spans="1:4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6">
        <v>20</v>
      </c>
      <c r="N325" s="5">
        <v>58689131</v>
      </c>
      <c r="O325" s="5">
        <v>58719238</v>
      </c>
      <c r="P325" s="7" t="s">
        <v>3295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6">
        <v>7</v>
      </c>
      <c r="AD325" s="5">
        <v>95404862</v>
      </c>
      <c r="AE325" s="5">
        <v>95435329</v>
      </c>
      <c r="AF325" s="7" t="s">
        <v>3296</v>
      </c>
      <c r="AG325" s="105">
        <v>8</v>
      </c>
      <c r="AH325" s="5">
        <v>144798876</v>
      </c>
      <c r="AI325" s="5">
        <v>144811169</v>
      </c>
      <c r="AJ325" s="7" t="s">
        <v>3297</v>
      </c>
      <c r="AK325" s="3"/>
      <c r="AL325" s="3"/>
      <c r="AM325" s="3"/>
      <c r="AN325" s="3"/>
    </row>
    <row r="326" spans="1:4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6">
        <v>20</v>
      </c>
      <c r="N326" s="5">
        <v>24469629</v>
      </c>
      <c r="O326" s="5">
        <v>24666616</v>
      </c>
      <c r="P326" s="7" t="s">
        <v>3298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6">
        <v>7</v>
      </c>
      <c r="AD326" s="5">
        <v>100119634</v>
      </c>
      <c r="AE326" s="5">
        <v>100125508</v>
      </c>
      <c r="AF326" s="7" t="s">
        <v>3299</v>
      </c>
      <c r="AG326" s="105">
        <v>8</v>
      </c>
      <c r="AH326" s="5">
        <v>144841042</v>
      </c>
      <c r="AI326" s="5">
        <v>144853736</v>
      </c>
      <c r="AJ326" s="7" t="s">
        <v>3300</v>
      </c>
      <c r="AK326" s="3"/>
      <c r="AL326" s="3"/>
      <c r="AM326" s="3"/>
      <c r="AN326" s="3"/>
    </row>
    <row r="327" spans="1:4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6">
        <v>20</v>
      </c>
      <c r="N327" s="5">
        <v>31257664</v>
      </c>
      <c r="O327" s="5">
        <v>31259632</v>
      </c>
      <c r="P327" s="7" t="s">
        <v>3301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6">
        <v>7</v>
      </c>
      <c r="AD327" s="5">
        <v>44062727</v>
      </c>
      <c r="AE327" s="5">
        <v>44065567</v>
      </c>
      <c r="AF327" s="7" t="s">
        <v>3188</v>
      </c>
      <c r="AG327" s="105">
        <v>8</v>
      </c>
      <c r="AH327" s="5">
        <v>144827464</v>
      </c>
      <c r="AI327" s="5">
        <v>144847509</v>
      </c>
      <c r="AJ327" s="7" t="s">
        <v>3302</v>
      </c>
      <c r="AK327" s="3"/>
      <c r="AL327" s="3"/>
      <c r="AM327" s="3"/>
      <c r="AN327" s="3"/>
    </row>
    <row r="328" spans="1:4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6">
        <v>20</v>
      </c>
      <c r="N328" s="5">
        <v>58309715</v>
      </c>
      <c r="O328" s="5">
        <v>58367507</v>
      </c>
      <c r="P328" s="7" t="s">
        <v>3303</v>
      </c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6">
        <v>7</v>
      </c>
      <c r="AD328" s="5">
        <v>100092728</v>
      </c>
      <c r="AE328" s="5">
        <v>100101940</v>
      </c>
      <c r="AF328" s="7" t="s">
        <v>3304</v>
      </c>
      <c r="AG328" s="105">
        <v>8</v>
      </c>
      <c r="AH328" s="5">
        <v>144876497</v>
      </c>
      <c r="AI328" s="5">
        <v>144902168</v>
      </c>
      <c r="AJ328" s="7" t="s">
        <v>3305</v>
      </c>
      <c r="AK328" s="3"/>
      <c r="AL328" s="3"/>
      <c r="AM328" s="3"/>
      <c r="AN328" s="3"/>
    </row>
    <row r="329" spans="1:4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6">
        <v>20</v>
      </c>
      <c r="N329" s="5">
        <v>44745865</v>
      </c>
      <c r="O329" s="5">
        <v>44752313</v>
      </c>
      <c r="P329" s="7" t="s">
        <v>3306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6">
        <v>7</v>
      </c>
      <c r="AD329" s="5">
        <v>16916359</v>
      </c>
      <c r="AE329" s="5">
        <v>17346152</v>
      </c>
      <c r="AF329" s="7" t="s">
        <v>3307</v>
      </c>
      <c r="AG329" s="105">
        <v>8</v>
      </c>
      <c r="AH329" s="5">
        <v>144930358</v>
      </c>
      <c r="AI329" s="5">
        <v>144950888</v>
      </c>
      <c r="AJ329" s="7" t="s">
        <v>3308</v>
      </c>
      <c r="AK329" s="3"/>
      <c r="AL329" s="3"/>
      <c r="AM329" s="3"/>
      <c r="AN329" s="3"/>
    </row>
    <row r="330" spans="1:4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6">
        <v>20</v>
      </c>
      <c r="N330" s="5">
        <v>44751808</v>
      </c>
      <c r="O330" s="5">
        <v>44810546</v>
      </c>
      <c r="P330" s="7" t="s">
        <v>3309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6">
        <v>7</v>
      </c>
      <c r="AD330" s="5">
        <v>17299295</v>
      </c>
      <c r="AE330" s="5">
        <v>17467234</v>
      </c>
      <c r="AF330" s="7"/>
      <c r="AG330" s="105">
        <v>8</v>
      </c>
      <c r="AH330" s="5">
        <v>138130023</v>
      </c>
      <c r="AI330" s="5">
        <v>138497261</v>
      </c>
      <c r="AJ330" s="7" t="s">
        <v>3310</v>
      </c>
      <c r="AK330" s="3"/>
      <c r="AL330" s="3"/>
      <c r="AM330" s="3"/>
      <c r="AN330" s="3"/>
    </row>
    <row r="331" spans="1:4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6">
        <v>20</v>
      </c>
      <c r="N331" s="5">
        <v>49293394</v>
      </c>
      <c r="O331" s="5">
        <v>49484297</v>
      </c>
      <c r="P331" s="7" t="s">
        <v>3311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6">
        <v>7</v>
      </c>
      <c r="AD331" s="5">
        <v>100101549</v>
      </c>
      <c r="AE331" s="5">
        <v>100110345</v>
      </c>
      <c r="AF331" s="7" t="s">
        <v>3312</v>
      </c>
      <c r="AG331" s="105">
        <v>8</v>
      </c>
      <c r="AH331" s="5">
        <v>144789765</v>
      </c>
      <c r="AI331" s="5">
        <v>144792587</v>
      </c>
      <c r="AJ331" s="7" t="s">
        <v>3313</v>
      </c>
      <c r="AK331" s="3"/>
      <c r="AL331" s="3"/>
      <c r="AM331" s="3"/>
      <c r="AN331" s="3"/>
    </row>
    <row r="332" spans="1:4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6">
        <v>20</v>
      </c>
      <c r="N332" s="5">
        <v>49219295</v>
      </c>
      <c r="O332" s="5">
        <v>49244077</v>
      </c>
      <c r="P332" s="7" t="s">
        <v>3314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6">
        <v>7</v>
      </c>
      <c r="AD332" s="5">
        <v>10931943</v>
      </c>
      <c r="AE332" s="5">
        <v>10940153</v>
      </c>
      <c r="AF332" s="7" t="s">
        <v>3315</v>
      </c>
      <c r="AG332" s="105">
        <v>8</v>
      </c>
      <c r="AH332" s="5">
        <v>144509070</v>
      </c>
      <c r="AI332" s="5">
        <v>144511213</v>
      </c>
      <c r="AJ332" s="7" t="s">
        <v>3316</v>
      </c>
      <c r="AK332" s="3"/>
      <c r="AL332" s="3"/>
      <c r="AM332" s="3"/>
      <c r="AN332" s="3"/>
    </row>
    <row r="333" spans="1:4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6">
        <v>20</v>
      </c>
      <c r="N333" s="5">
        <v>44714844</v>
      </c>
      <c r="O333" s="5">
        <v>44728509</v>
      </c>
      <c r="P333" s="7" t="s">
        <v>3317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6">
        <v>7</v>
      </c>
      <c r="AD333" s="5">
        <v>26291862</v>
      </c>
      <c r="AE333" s="5">
        <v>26374383</v>
      </c>
      <c r="AF333" s="7" t="s">
        <v>3318</v>
      </c>
      <c r="AG333" s="105">
        <v>8</v>
      </c>
      <c r="AH333" s="5">
        <v>144511288</v>
      </c>
      <c r="AI333" s="5">
        <v>144517845</v>
      </c>
      <c r="AJ333" s="7" t="s">
        <v>3319</v>
      </c>
      <c r="AK333" s="3"/>
      <c r="AL333" s="3"/>
      <c r="AM333" s="3"/>
      <c r="AN333" s="3"/>
    </row>
    <row r="334" spans="1:4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6">
        <v>20</v>
      </c>
      <c r="N334" s="5">
        <v>58651434</v>
      </c>
      <c r="O334" s="5">
        <v>58715410</v>
      </c>
      <c r="P334" s="7" t="s">
        <v>3320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6">
        <v>7</v>
      </c>
      <c r="AD334" s="5">
        <v>23298739</v>
      </c>
      <c r="AE334" s="5">
        <v>23311729</v>
      </c>
      <c r="AF334" s="7" t="s">
        <v>3321</v>
      </c>
      <c r="AG334" s="105">
        <v>8</v>
      </c>
      <c r="AH334" s="5">
        <v>144525733</v>
      </c>
      <c r="AI334" s="5">
        <v>144529132</v>
      </c>
      <c r="AJ334" s="7" t="s">
        <v>3322</v>
      </c>
      <c r="AK334" s="3"/>
      <c r="AL334" s="3"/>
      <c r="AM334" s="3"/>
      <c r="AN334" s="3"/>
    </row>
    <row r="335" spans="1:4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6">
        <v>20</v>
      </c>
      <c r="N335" s="5">
        <v>31303212</v>
      </c>
      <c r="O335" s="5">
        <v>31308585</v>
      </c>
      <c r="P335" s="7" t="s">
        <v>3323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6">
        <v>7</v>
      </c>
      <c r="AD335" s="5">
        <v>23310209</v>
      </c>
      <c r="AE335" s="5">
        <v>23470491</v>
      </c>
      <c r="AF335" s="7" t="s">
        <v>3324</v>
      </c>
      <c r="AG335" s="105">
        <v>8</v>
      </c>
      <c r="AH335" s="5">
        <v>144517992</v>
      </c>
      <c r="AI335" s="5">
        <v>144525172</v>
      </c>
      <c r="AJ335" s="7" t="s">
        <v>3325</v>
      </c>
      <c r="AK335" s="3"/>
      <c r="AL335" s="3"/>
      <c r="AM335" s="3"/>
      <c r="AN335" s="3"/>
    </row>
    <row r="336" spans="1:4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6">
        <v>20</v>
      </c>
      <c r="N336" s="5">
        <v>31368601</v>
      </c>
      <c r="O336" s="5">
        <v>31373923</v>
      </c>
      <c r="P336" s="7" t="s">
        <v>3326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6">
        <v>7</v>
      </c>
      <c r="AD336" s="5">
        <v>10973336</v>
      </c>
      <c r="AE336" s="5">
        <v>11169630</v>
      </c>
      <c r="AF336" s="7" t="s">
        <v>3327</v>
      </c>
      <c r="AG336" s="105">
        <v>8</v>
      </c>
      <c r="AH336" s="5">
        <v>144522388</v>
      </c>
      <c r="AI336" s="5">
        <v>144527033</v>
      </c>
      <c r="AJ336" s="7" t="s">
        <v>3328</v>
      </c>
      <c r="AK336" s="3"/>
      <c r="AL336" s="3"/>
      <c r="AM336" s="3"/>
      <c r="AN336" s="3"/>
    </row>
    <row r="337" spans="1:4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6">
        <v>20</v>
      </c>
      <c r="N337" s="5">
        <v>31377164</v>
      </c>
      <c r="O337" s="5">
        <v>31390590</v>
      </c>
      <c r="P337" s="7" t="s">
        <v>3329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6">
        <v>7</v>
      </c>
      <c r="AD337" s="5">
        <v>95478444</v>
      </c>
      <c r="AE337" s="5">
        <v>95540233</v>
      </c>
      <c r="AF337" s="7" t="s">
        <v>3330</v>
      </c>
      <c r="AG337" s="105">
        <v>8</v>
      </c>
      <c r="AH337" s="5">
        <v>144502973</v>
      </c>
      <c r="AI337" s="5">
        <v>144507174</v>
      </c>
      <c r="AJ337" s="7" t="s">
        <v>3331</v>
      </c>
      <c r="AK337" s="3"/>
      <c r="AL337" s="3"/>
      <c r="AM337" s="3"/>
      <c r="AN337" s="3"/>
    </row>
    <row r="338" spans="1:4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6">
        <v>20</v>
      </c>
      <c r="N338" s="5">
        <v>24949269</v>
      </c>
      <c r="O338" s="5">
        <v>24959928</v>
      </c>
      <c r="P338" s="7" t="s">
        <v>3332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6">
        <v>7</v>
      </c>
      <c r="AD338" s="5">
        <v>11370365</v>
      </c>
      <c r="AE338" s="5">
        <v>11832198</v>
      </c>
      <c r="AF338" s="7" t="s">
        <v>3333</v>
      </c>
      <c r="AG338" s="105">
        <v>8</v>
      </c>
      <c r="AH338" s="5">
        <v>144477969</v>
      </c>
      <c r="AI338" s="5">
        <v>144502121</v>
      </c>
      <c r="AJ338" s="7" t="s">
        <v>3334</v>
      </c>
      <c r="AK338" s="3"/>
      <c r="AL338" s="3"/>
      <c r="AM338" s="3"/>
      <c r="AN338" s="3"/>
    </row>
    <row r="339" spans="1:4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6">
        <v>20</v>
      </c>
      <c r="N339" s="5">
        <v>9537389</v>
      </c>
      <c r="O339" s="5">
        <v>9839041</v>
      </c>
      <c r="P339" s="7" t="s">
        <v>3335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6">
        <v>7</v>
      </c>
      <c r="AD339" s="5">
        <v>95583499</v>
      </c>
      <c r="AE339" s="5">
        <v>95596516</v>
      </c>
      <c r="AF339" s="7" t="s">
        <v>618</v>
      </c>
      <c r="AG339" s="105">
        <v>8</v>
      </c>
      <c r="AH339" s="5">
        <v>144529179</v>
      </c>
      <c r="AI339" s="5">
        <v>144605816</v>
      </c>
      <c r="AJ339" s="7" t="s">
        <v>3336</v>
      </c>
      <c r="AK339" s="3"/>
      <c r="AL339" s="3"/>
      <c r="AM339" s="3"/>
      <c r="AN339" s="3"/>
    </row>
    <row r="340" spans="1:4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6">
        <v>20</v>
      </c>
      <c r="N340" s="5">
        <v>49237946</v>
      </c>
      <c r="O340" s="5">
        <v>49278426</v>
      </c>
      <c r="P340" s="7" t="s">
        <v>3337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6">
        <v>7</v>
      </c>
      <c r="AD340" s="5">
        <v>38722974</v>
      </c>
      <c r="AE340" s="5">
        <v>38932394</v>
      </c>
      <c r="AF340" s="7" t="s">
        <v>3338</v>
      </c>
      <c r="AG340" s="105">
        <v>8</v>
      </c>
      <c r="AH340" s="5">
        <v>144720907</v>
      </c>
      <c r="AI340" s="5">
        <v>144756417</v>
      </c>
      <c r="AJ340" s="7" t="s">
        <v>3339</v>
      </c>
      <c r="AK340" s="3"/>
      <c r="AL340" s="3"/>
      <c r="AM340" s="3"/>
      <c r="AN340" s="3"/>
    </row>
    <row r="341" spans="1:4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6">
        <v>20</v>
      </c>
      <c r="N341" s="5">
        <v>31404845</v>
      </c>
      <c r="O341" s="5">
        <v>31412838</v>
      </c>
      <c r="P341" s="7" t="s">
        <v>3340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6">
        <v>7</v>
      </c>
      <c r="AD341" s="5">
        <v>99504651</v>
      </c>
      <c r="AE341" s="5">
        <v>99534700</v>
      </c>
      <c r="AF341" s="7" t="s">
        <v>3191</v>
      </c>
      <c r="AG341" s="105">
        <v>8</v>
      </c>
      <c r="AH341" s="5">
        <v>142449430</v>
      </c>
      <c r="AI341" s="5">
        <v>142545009</v>
      </c>
      <c r="AJ341" s="7" t="s">
        <v>3341</v>
      </c>
      <c r="AK341" s="3"/>
      <c r="AL341" s="3"/>
      <c r="AM341" s="3"/>
      <c r="AN341" s="3"/>
    </row>
    <row r="342" spans="1:4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6">
        <v>20</v>
      </c>
      <c r="N342" s="5">
        <v>10218830</v>
      </c>
      <c r="O342" s="5">
        <v>10307418</v>
      </c>
      <c r="P342" s="7" t="s">
        <v>3342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6">
        <v>7</v>
      </c>
      <c r="AD342" s="5">
        <v>99472890</v>
      </c>
      <c r="AE342" s="5">
        <v>99503650</v>
      </c>
      <c r="AF342" s="7" t="s">
        <v>3193</v>
      </c>
      <c r="AG342" s="105">
        <v>8</v>
      </c>
      <c r="AH342" s="5">
        <v>144773114</v>
      </c>
      <c r="AI342" s="5">
        <v>144787345</v>
      </c>
      <c r="AJ342" s="7" t="s">
        <v>3343</v>
      </c>
      <c r="AK342" s="3"/>
      <c r="AL342" s="3"/>
      <c r="AM342" s="3"/>
      <c r="AN342" s="3"/>
    </row>
    <row r="343" spans="1:4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6">
        <v>20</v>
      </c>
      <c r="N343" s="5">
        <v>31440632</v>
      </c>
      <c r="O343" s="5">
        <v>31450257</v>
      </c>
      <c r="P343" s="7" t="s">
        <v>3344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6">
        <v>7</v>
      </c>
      <c r="AD343" s="5">
        <v>99473877</v>
      </c>
      <c r="AE343" s="5">
        <v>99504857</v>
      </c>
      <c r="AF343" s="7" t="s">
        <v>3196</v>
      </c>
      <c r="AG343" s="105">
        <v>8</v>
      </c>
      <c r="AH343" s="5">
        <v>142611049</v>
      </c>
      <c r="AI343" s="5">
        <v>142614479</v>
      </c>
      <c r="AJ343" s="7" t="s">
        <v>3345</v>
      </c>
      <c r="AK343" s="3"/>
      <c r="AL343" s="3"/>
      <c r="AM343" s="3"/>
      <c r="AN343" s="3"/>
    </row>
    <row r="344" spans="1:4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6">
        <v>20</v>
      </c>
      <c r="N344" s="5">
        <v>31465506</v>
      </c>
      <c r="O344" s="5">
        <v>31476757</v>
      </c>
      <c r="P344" s="7" t="s">
        <v>3346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6">
        <v>7</v>
      </c>
      <c r="AD344" s="5">
        <v>44072062</v>
      </c>
      <c r="AE344" s="5">
        <v>44082530</v>
      </c>
      <c r="AF344" s="7" t="s">
        <v>3199</v>
      </c>
      <c r="AG344" s="105">
        <v>8</v>
      </c>
      <c r="AH344" s="5">
        <v>142657460</v>
      </c>
      <c r="AI344" s="5">
        <v>142681968</v>
      </c>
      <c r="AJ344" s="7" t="s">
        <v>3347</v>
      </c>
      <c r="AK344" s="3"/>
      <c r="AL344" s="3"/>
      <c r="AM344" s="3"/>
      <c r="AN344" s="3"/>
    </row>
    <row r="345" spans="1:4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6">
        <v>20</v>
      </c>
      <c r="N345" s="5">
        <v>31475288</v>
      </c>
      <c r="O345" s="5">
        <v>31484895</v>
      </c>
      <c r="P345" s="7" t="s">
        <v>3348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6">
        <v>7</v>
      </c>
      <c r="AD345" s="5">
        <v>17790761</v>
      </c>
      <c r="AE345" s="5">
        <v>17940501</v>
      </c>
      <c r="AF345" s="7" t="s">
        <v>3349</v>
      </c>
      <c r="AG345" s="105">
        <v>8</v>
      </c>
      <c r="AH345" s="5">
        <v>142670308</v>
      </c>
      <c r="AI345" s="5">
        <v>142682725</v>
      </c>
      <c r="AJ345" s="7" t="s">
        <v>3350</v>
      </c>
      <c r="AK345" s="3"/>
      <c r="AL345" s="3"/>
      <c r="AM345" s="3"/>
      <c r="AN345" s="3"/>
    </row>
    <row r="346" spans="1:4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6">
        <v>20</v>
      </c>
      <c r="N346" s="5">
        <v>9986126</v>
      </c>
      <c r="O346" s="5">
        <v>10058303</v>
      </c>
      <c r="P346" s="7" t="s">
        <v>3351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6">
        <v>7</v>
      </c>
      <c r="AD346" s="5">
        <v>99558406</v>
      </c>
      <c r="AE346" s="5">
        <v>99576453</v>
      </c>
      <c r="AF346" s="7" t="s">
        <v>3202</v>
      </c>
      <c r="AG346" s="105">
        <v>8</v>
      </c>
      <c r="AH346" s="5">
        <v>142700111</v>
      </c>
      <c r="AI346" s="5">
        <v>142705127</v>
      </c>
      <c r="AJ346" s="7" t="s">
        <v>3352</v>
      </c>
      <c r="AK346" s="3"/>
      <c r="AL346" s="3"/>
      <c r="AM346" s="3"/>
      <c r="AN346" s="3"/>
    </row>
    <row r="347" spans="1:4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6">
        <v>20</v>
      </c>
      <c r="N347" s="5">
        <v>36236459</v>
      </c>
      <c r="O347" s="5">
        <v>36270918</v>
      </c>
      <c r="P347" s="7" t="s">
        <v>3353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6">
        <v>7</v>
      </c>
      <c r="AD347" s="5">
        <v>38977909</v>
      </c>
      <c r="AE347" s="5">
        <v>39493095</v>
      </c>
      <c r="AF347" s="7" t="s">
        <v>3354</v>
      </c>
      <c r="AG347" s="105">
        <v>8</v>
      </c>
      <c r="AH347" s="5">
        <v>142727223</v>
      </c>
      <c r="AI347" s="5">
        <v>142736927</v>
      </c>
      <c r="AJ347" s="7" t="s">
        <v>3355</v>
      </c>
      <c r="AK347" s="3"/>
      <c r="AL347" s="3"/>
      <c r="AM347" s="3"/>
      <c r="AN347" s="3"/>
    </row>
    <row r="348" spans="1:4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6">
        <v>20</v>
      </c>
      <c r="N348" s="5">
        <v>24962925</v>
      </c>
      <c r="O348" s="5">
        <v>24992751</v>
      </c>
      <c r="P348" s="7" t="s">
        <v>3356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6">
        <v>7</v>
      </c>
      <c r="AD348" s="5">
        <v>95772506</v>
      </c>
      <c r="AE348" s="5">
        <v>96110322</v>
      </c>
      <c r="AF348" s="7" t="s">
        <v>3357</v>
      </c>
      <c r="AG348" s="105">
        <v>8</v>
      </c>
      <c r="AH348" s="5">
        <v>142740949</v>
      </c>
      <c r="AI348" s="5">
        <v>142742406</v>
      </c>
      <c r="AJ348" s="7" t="s">
        <v>3358</v>
      </c>
      <c r="AK348" s="3"/>
      <c r="AL348" s="3"/>
      <c r="AM348" s="3"/>
      <c r="AN348" s="3"/>
    </row>
    <row r="349" spans="1:4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6">
        <v>20</v>
      </c>
      <c r="N349" s="5">
        <v>50958818</v>
      </c>
      <c r="O349" s="5">
        <v>50963929</v>
      </c>
      <c r="P349" s="7" t="s">
        <v>3359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6">
        <v>7</v>
      </c>
      <c r="AD349" s="5">
        <v>99546300</v>
      </c>
      <c r="AE349" s="5">
        <v>99558536</v>
      </c>
      <c r="AF349" s="7" t="s">
        <v>3204</v>
      </c>
      <c r="AG349" s="105">
        <v>8</v>
      </c>
      <c r="AH349" s="5">
        <v>142750150</v>
      </c>
      <c r="AI349" s="5">
        <v>142752532</v>
      </c>
      <c r="AJ349" s="7" t="s">
        <v>3360</v>
      </c>
      <c r="AK349" s="3"/>
      <c r="AL349" s="3"/>
      <c r="AM349" s="3"/>
      <c r="AN349" s="3"/>
    </row>
    <row r="350" spans="1:4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6">
        <v>20</v>
      </c>
      <c r="N350" s="5">
        <v>51003656</v>
      </c>
      <c r="O350" s="5">
        <v>51023107</v>
      </c>
      <c r="P350" s="7" t="s">
        <v>3361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6">
        <v>7</v>
      </c>
      <c r="AD350" s="5">
        <v>99598267</v>
      </c>
      <c r="AE350" s="5">
        <v>99611045</v>
      </c>
      <c r="AF350" s="7" t="s">
        <v>3206</v>
      </c>
      <c r="AG350" s="105">
        <v>8</v>
      </c>
      <c r="AH350" s="5">
        <v>142764334</v>
      </c>
      <c r="AI350" s="5">
        <v>142778224</v>
      </c>
      <c r="AJ350" s="7" t="s">
        <v>3362</v>
      </c>
      <c r="AK350" s="3"/>
      <c r="AL350" s="3"/>
      <c r="AM350" s="3"/>
      <c r="AN350" s="3"/>
    </row>
    <row r="351" spans="1:4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6">
        <v>20</v>
      </c>
      <c r="N351" s="5">
        <v>44885702</v>
      </c>
      <c r="O351" s="5">
        <v>44908532</v>
      </c>
      <c r="P351" s="7" t="s">
        <v>3363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6">
        <v>7</v>
      </c>
      <c r="AD351" s="5">
        <v>99558695</v>
      </c>
      <c r="AE351" s="5">
        <v>99607810</v>
      </c>
      <c r="AF351" s="7"/>
      <c r="AG351" s="105">
        <v>8</v>
      </c>
      <c r="AH351" s="5">
        <v>142771197</v>
      </c>
      <c r="AI351" s="5">
        <v>142777810</v>
      </c>
      <c r="AJ351" s="7" t="s">
        <v>3364</v>
      </c>
      <c r="AK351" s="3"/>
      <c r="AL351" s="3"/>
      <c r="AM351" s="3"/>
      <c r="AN351" s="3"/>
    </row>
    <row r="352" spans="1:4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6">
        <v>20</v>
      </c>
      <c r="N352" s="5">
        <v>51386957</v>
      </c>
      <c r="O352" s="5">
        <v>51562831</v>
      </c>
      <c r="P352" s="7" t="s">
        <v>3365</v>
      </c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6">
        <v>7</v>
      </c>
      <c r="AD352" s="5">
        <v>18026770</v>
      </c>
      <c r="AE352" s="5">
        <v>18027846</v>
      </c>
      <c r="AF352" s="7" t="s">
        <v>3366</v>
      </c>
      <c r="AG352" s="105">
        <v>8</v>
      </c>
      <c r="AH352" s="5">
        <v>142764338</v>
      </c>
      <c r="AI352" s="5">
        <v>142769828</v>
      </c>
      <c r="AJ352" s="7" t="s">
        <v>3367</v>
      </c>
      <c r="AK352" s="3"/>
      <c r="AL352" s="3"/>
      <c r="AM352" s="3"/>
      <c r="AN352" s="3"/>
    </row>
    <row r="353" spans="1:4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6">
        <v>20</v>
      </c>
      <c r="N353" s="5">
        <v>46499630</v>
      </c>
      <c r="O353" s="5">
        <v>46513559</v>
      </c>
      <c r="P353" s="7" t="s">
        <v>3368</v>
      </c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6">
        <v>7</v>
      </c>
      <c r="AD353" s="5">
        <v>44104345</v>
      </c>
      <c r="AE353" s="5">
        <v>44114562</v>
      </c>
      <c r="AF353" s="7" t="s">
        <v>3211</v>
      </c>
      <c r="AG353" s="105">
        <v>8</v>
      </c>
      <c r="AH353" s="5">
        <v>142784882</v>
      </c>
      <c r="AI353" s="5">
        <v>142786539</v>
      </c>
      <c r="AJ353" s="7" t="s">
        <v>3369</v>
      </c>
      <c r="AK353" s="3"/>
      <c r="AL353" s="3"/>
      <c r="AM353" s="3"/>
      <c r="AN353" s="3"/>
    </row>
    <row r="354" spans="1:4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6">
        <v>20</v>
      </c>
      <c r="N354" s="5">
        <v>58389229</v>
      </c>
      <c r="O354" s="5">
        <v>58451101</v>
      </c>
      <c r="P354" s="7" t="s">
        <v>3370</v>
      </c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6">
        <v>7</v>
      </c>
      <c r="AD354" s="5">
        <v>39566385</v>
      </c>
      <c r="AE354" s="5">
        <v>39610320</v>
      </c>
      <c r="AF354" s="7" t="s">
        <v>3371</v>
      </c>
      <c r="AG354" s="105">
        <v>8</v>
      </c>
      <c r="AH354" s="5">
        <v>142834247</v>
      </c>
      <c r="AI354" s="5">
        <v>142916506</v>
      </c>
      <c r="AJ354" s="7" t="s">
        <v>3372</v>
      </c>
      <c r="AK354" s="3"/>
      <c r="AL354" s="3"/>
      <c r="AM354" s="3"/>
      <c r="AN354" s="3"/>
    </row>
    <row r="355" spans="1:4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6">
        <v>20</v>
      </c>
      <c r="N355" s="5">
        <v>46540946</v>
      </c>
      <c r="O355" s="5">
        <v>46550654</v>
      </c>
      <c r="P355" s="7" t="s">
        <v>3373</v>
      </c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6">
        <v>7</v>
      </c>
      <c r="AD355" s="5">
        <v>876554</v>
      </c>
      <c r="AE355" s="5">
        <v>896436</v>
      </c>
      <c r="AF355" s="7" t="s">
        <v>3374</v>
      </c>
      <c r="AG355" s="105">
        <v>8</v>
      </c>
      <c r="AH355" s="5">
        <v>142872356</v>
      </c>
      <c r="AI355" s="5">
        <v>142879846</v>
      </c>
      <c r="AJ355" s="7" t="s">
        <v>3375</v>
      </c>
      <c r="AK355" s="3"/>
      <c r="AL355" s="3"/>
      <c r="AM355" s="3"/>
      <c r="AN355" s="3"/>
    </row>
    <row r="356" spans="1:4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6">
        <v>20</v>
      </c>
      <c r="N356" s="5">
        <v>25006230</v>
      </c>
      <c r="O356" s="5">
        <v>25058980</v>
      </c>
      <c r="P356" s="7" t="s">
        <v>3376</v>
      </c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6">
        <v>7</v>
      </c>
      <c r="AD356" s="5">
        <v>26667068</v>
      </c>
      <c r="AE356" s="5">
        <v>26995239</v>
      </c>
      <c r="AF356" s="7" t="s">
        <v>3377</v>
      </c>
      <c r="AG356" s="105">
        <v>8</v>
      </c>
      <c r="AH356" s="5">
        <v>142910559</v>
      </c>
      <c r="AI356" s="5">
        <v>142917843</v>
      </c>
      <c r="AJ356" s="7" t="s">
        <v>3378</v>
      </c>
      <c r="AK356" s="3"/>
      <c r="AL356" s="3"/>
      <c r="AM356" s="3"/>
      <c r="AN356" s="3"/>
    </row>
    <row r="357" spans="1:4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6">
        <v>20</v>
      </c>
      <c r="N357" s="5">
        <v>58459101</v>
      </c>
      <c r="O357" s="5">
        <v>58515399</v>
      </c>
      <c r="P357" s="7" t="s">
        <v>3379</v>
      </c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6">
        <v>7</v>
      </c>
      <c r="AD357" s="5">
        <v>96120220</v>
      </c>
      <c r="AE357" s="5">
        <v>96322147</v>
      </c>
      <c r="AF357" s="7" t="s">
        <v>3380</v>
      </c>
      <c r="AG357" s="105">
        <v>12</v>
      </c>
      <c r="AH357" s="5">
        <v>25195216</v>
      </c>
      <c r="AI357" s="5">
        <v>25209645</v>
      </c>
      <c r="AJ357" s="7" t="s">
        <v>2608</v>
      </c>
      <c r="AK357" s="3"/>
      <c r="AL357" s="3"/>
      <c r="AM357" s="3"/>
      <c r="AN357" s="3"/>
    </row>
    <row r="358" spans="1:4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6">
        <v>20</v>
      </c>
      <c r="N358" s="5">
        <v>35615829</v>
      </c>
      <c r="O358" s="5">
        <v>35621094</v>
      </c>
      <c r="P358" s="7" t="s">
        <v>789</v>
      </c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6">
        <v>7</v>
      </c>
      <c r="AD358" s="5">
        <v>816615</v>
      </c>
      <c r="AE358" s="5">
        <v>896435</v>
      </c>
      <c r="AF358" s="7" t="s">
        <v>3381</v>
      </c>
      <c r="AG358" s="105">
        <v>12</v>
      </c>
      <c r="AH358" s="5">
        <v>25205246</v>
      </c>
      <c r="AI358" s="5">
        <v>25250936</v>
      </c>
      <c r="AJ358" s="106" t="s">
        <v>2613</v>
      </c>
      <c r="AK358" s="3"/>
      <c r="AL358" s="3"/>
      <c r="AM358" s="3"/>
      <c r="AN358" s="3"/>
    </row>
    <row r="359" spans="1:4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6">
        <v>20</v>
      </c>
      <c r="N359" s="5">
        <v>58839718</v>
      </c>
      <c r="O359" s="5">
        <v>58911192</v>
      </c>
      <c r="P359" s="7" t="s">
        <v>3382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6">
        <v>7</v>
      </c>
      <c r="AD359" s="5">
        <v>39623565</v>
      </c>
      <c r="AE359" s="5">
        <v>39708120</v>
      </c>
      <c r="AF359" s="7" t="s">
        <v>3383</v>
      </c>
      <c r="AG359" s="105">
        <v>12</v>
      </c>
      <c r="AH359" s="5">
        <v>25409307</v>
      </c>
      <c r="AI359" s="5">
        <v>25648579</v>
      </c>
      <c r="AJ359" s="7" t="s">
        <v>2619</v>
      </c>
      <c r="AK359" s="3"/>
      <c r="AL359" s="3"/>
      <c r="AM359" s="3"/>
      <c r="AN359" s="3"/>
    </row>
    <row r="360" spans="1:4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6">
        <v>20</v>
      </c>
      <c r="N360" s="5">
        <v>35701347</v>
      </c>
      <c r="O360" s="5">
        <v>35742312</v>
      </c>
      <c r="P360" s="7" t="s">
        <v>3384</v>
      </c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6">
        <v>7</v>
      </c>
      <c r="AD360" s="5">
        <v>44114681</v>
      </c>
      <c r="AE360" s="5">
        <v>44124358</v>
      </c>
      <c r="AF360" s="7" t="s">
        <v>3213</v>
      </c>
      <c r="AG360" s="105">
        <v>12</v>
      </c>
      <c r="AH360" s="5">
        <v>25959029</v>
      </c>
      <c r="AI360" s="5">
        <v>26079892</v>
      </c>
      <c r="AJ360" s="7" t="s">
        <v>2624</v>
      </c>
      <c r="AK360" s="3"/>
      <c r="AL360" s="3"/>
      <c r="AM360" s="3"/>
      <c r="AN360" s="3"/>
    </row>
    <row r="361" spans="1:4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6">
        <v>20</v>
      </c>
      <c r="N361" s="5">
        <v>31514410</v>
      </c>
      <c r="O361" s="5">
        <v>31577923</v>
      </c>
      <c r="P361" s="7" t="s">
        <v>3385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6">
        <v>7</v>
      </c>
      <c r="AD361" s="5">
        <v>27092993</v>
      </c>
      <c r="AE361" s="5">
        <v>27096000</v>
      </c>
      <c r="AF361" s="7" t="s">
        <v>3216</v>
      </c>
      <c r="AG361" s="105">
        <v>12</v>
      </c>
      <c r="AH361" s="5">
        <v>26121991</v>
      </c>
      <c r="AI361" s="5">
        <v>26299290</v>
      </c>
      <c r="AJ361" s="7" t="s">
        <v>2635</v>
      </c>
      <c r="AK361" s="3"/>
      <c r="AL361" s="3"/>
      <c r="AM361" s="3"/>
      <c r="AN361" s="3"/>
    </row>
    <row r="362" spans="1:4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6">
        <v>20</v>
      </c>
      <c r="N362" s="5">
        <v>46557823</v>
      </c>
      <c r="O362" s="5">
        <v>46684467</v>
      </c>
      <c r="P362" s="7" t="s">
        <v>3386</v>
      </c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6">
        <v>7</v>
      </c>
      <c r="AD362" s="5">
        <v>27100354</v>
      </c>
      <c r="AE362" s="5">
        <v>27102686</v>
      </c>
      <c r="AF362" s="7" t="s">
        <v>3218</v>
      </c>
      <c r="AG362" s="105">
        <v>12</v>
      </c>
      <c r="AH362" s="5">
        <v>26120030</v>
      </c>
      <c r="AI362" s="5">
        <v>26125037</v>
      </c>
      <c r="AJ362" s="7" t="s">
        <v>2630</v>
      </c>
      <c r="AK362" s="3"/>
      <c r="AL362" s="3"/>
      <c r="AM362" s="3"/>
      <c r="AN362" s="3"/>
    </row>
    <row r="363" spans="1:4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6">
        <v>20</v>
      </c>
      <c r="N363" s="5">
        <v>31547412</v>
      </c>
      <c r="O363" s="5">
        <v>31548081</v>
      </c>
      <c r="P363" s="7" t="s">
        <v>3387</v>
      </c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6">
        <v>7</v>
      </c>
      <c r="AD363" s="5">
        <v>18086949</v>
      </c>
      <c r="AE363" s="5">
        <v>19002416</v>
      </c>
      <c r="AF363" s="7" t="s">
        <v>3388</v>
      </c>
      <c r="AG363" s="105">
        <v>12</v>
      </c>
      <c r="AH363" s="5">
        <v>26335352</v>
      </c>
      <c r="AI363" s="5">
        <v>26833194</v>
      </c>
      <c r="AJ363" s="7" t="s">
        <v>2641</v>
      </c>
      <c r="AK363" s="3"/>
      <c r="AL363" s="3"/>
      <c r="AM363" s="3"/>
      <c r="AN363" s="3"/>
    </row>
    <row r="364" spans="1:4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6">
        <v>20</v>
      </c>
      <c r="N364" s="5">
        <v>10401009</v>
      </c>
      <c r="O364" s="5">
        <v>10434222</v>
      </c>
      <c r="P364" s="7" t="s">
        <v>3389</v>
      </c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6">
        <v>7</v>
      </c>
      <c r="AD364" s="5">
        <v>12211270</v>
      </c>
      <c r="AE364" s="5">
        <v>12243367</v>
      </c>
      <c r="AF364" s="7" t="s">
        <v>3390</v>
      </c>
      <c r="AG364" s="105">
        <v>12</v>
      </c>
      <c r="AH364" s="5">
        <v>130953907</v>
      </c>
      <c r="AI364" s="5">
        <v>131141469</v>
      </c>
      <c r="AJ364" s="7" t="s">
        <v>3391</v>
      </c>
      <c r="AK364" s="3"/>
      <c r="AL364" s="3"/>
      <c r="AM364" s="3"/>
      <c r="AN364" s="3"/>
    </row>
    <row r="365" spans="1:4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6">
        <v>20</v>
      </c>
      <c r="N365" s="5">
        <v>10420546</v>
      </c>
      <c r="O365" s="5">
        <v>10420737</v>
      </c>
      <c r="P365" s="7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6">
        <v>7</v>
      </c>
      <c r="AD365" s="5">
        <v>96481626</v>
      </c>
      <c r="AE365" s="5">
        <v>96709891</v>
      </c>
      <c r="AF365" s="7" t="s">
        <v>3392</v>
      </c>
      <c r="AG365" s="105">
        <v>12</v>
      </c>
      <c r="AH365" s="5">
        <v>25108289</v>
      </c>
      <c r="AI365" s="5">
        <v>25195162</v>
      </c>
      <c r="AJ365" s="7" t="s">
        <v>2603</v>
      </c>
      <c r="AK365" s="3"/>
      <c r="AL365" s="3"/>
      <c r="AM365" s="3"/>
      <c r="AN365" s="3"/>
    </row>
    <row r="366" spans="1:4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6">
        <v>20</v>
      </c>
      <c r="N366" s="5">
        <v>10413520</v>
      </c>
      <c r="O366" s="5">
        <v>10431922</v>
      </c>
      <c r="P366" s="7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6">
        <v>7</v>
      </c>
      <c r="AD366" s="5">
        <v>3301252</v>
      </c>
      <c r="AE366" s="5">
        <v>4269000</v>
      </c>
      <c r="AF366" s="7" t="s">
        <v>3393</v>
      </c>
      <c r="AG366" s="105">
        <v>12</v>
      </c>
      <c r="AH366" s="5">
        <v>25004342</v>
      </c>
      <c r="AI366" s="5">
        <v>25108334</v>
      </c>
      <c r="AJ366" s="7" t="s">
        <v>2599</v>
      </c>
      <c r="AK366" s="3"/>
      <c r="AL366" s="3"/>
      <c r="AM366" s="3"/>
      <c r="AN366" s="3"/>
    </row>
    <row r="367" spans="1:4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6">
        <v>20</v>
      </c>
      <c r="N367" s="5">
        <v>46684365</v>
      </c>
      <c r="O367" s="5">
        <v>46689444</v>
      </c>
      <c r="P367" s="7" t="s">
        <v>3394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6">
        <v>7</v>
      </c>
      <c r="AD367" s="5">
        <v>99616946</v>
      </c>
      <c r="AE367" s="5">
        <v>99632408</v>
      </c>
      <c r="AF367" s="7" t="s">
        <v>3221</v>
      </c>
      <c r="AG367" s="105">
        <v>12</v>
      </c>
      <c r="AH367" s="5">
        <v>52006946</v>
      </c>
      <c r="AI367" s="5">
        <v>52015889</v>
      </c>
      <c r="AJ367" s="7" t="s">
        <v>3395</v>
      </c>
      <c r="AK367" s="3"/>
      <c r="AL367" s="3"/>
      <c r="AM367" s="3"/>
      <c r="AN367" s="3"/>
    </row>
    <row r="368" spans="1:4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6">
        <v>20</v>
      </c>
      <c r="N368" s="5">
        <v>44942130</v>
      </c>
      <c r="O368" s="5">
        <v>44960397</v>
      </c>
      <c r="P368" s="7" t="s">
        <v>3396</v>
      </c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6">
        <v>7</v>
      </c>
      <c r="AD368" s="5">
        <v>44138864</v>
      </c>
      <c r="AE368" s="5">
        <v>44141332</v>
      </c>
      <c r="AF368" s="7" t="s">
        <v>3224</v>
      </c>
      <c r="AG368" s="105">
        <v>12</v>
      </c>
      <c r="AH368" s="5">
        <v>52022832</v>
      </c>
      <c r="AI368" s="5">
        <v>52059507</v>
      </c>
      <c r="AJ368" s="7" t="s">
        <v>3397</v>
      </c>
      <c r="AK368" s="3"/>
      <c r="AL368" s="3"/>
      <c r="AM368" s="3"/>
      <c r="AN368" s="3"/>
    </row>
    <row r="369" spans="1:4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6">
        <v>20</v>
      </c>
      <c r="N369" s="5">
        <v>10435305</v>
      </c>
      <c r="O369" s="5">
        <v>10636829</v>
      </c>
      <c r="P369" s="7" t="s">
        <v>3398</v>
      </c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6">
        <v>7</v>
      </c>
      <c r="AD369" s="5">
        <v>108569867</v>
      </c>
      <c r="AE369" s="5">
        <v>108574850</v>
      </c>
      <c r="AF369" s="7" t="s">
        <v>3399</v>
      </c>
      <c r="AG369" s="105">
        <v>12</v>
      </c>
      <c r="AH369" s="5">
        <v>52079704</v>
      </c>
      <c r="AI369" s="5">
        <v>52108255</v>
      </c>
      <c r="AJ369" s="7" t="s">
        <v>3400</v>
      </c>
      <c r="AK369" s="3"/>
      <c r="AL369" s="3"/>
      <c r="AM369" s="3"/>
      <c r="AN369" s="3"/>
    </row>
    <row r="370" spans="1:4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6">
        <v>20</v>
      </c>
      <c r="N370" s="5">
        <v>44910060</v>
      </c>
      <c r="O370" s="5">
        <v>44959035</v>
      </c>
      <c r="P370" s="7" t="s">
        <v>3401</v>
      </c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6">
        <v>7</v>
      </c>
      <c r="AD370" s="5">
        <v>108470417</v>
      </c>
      <c r="AE370" s="5">
        <v>108569666</v>
      </c>
      <c r="AF370" s="7" t="s">
        <v>3402</v>
      </c>
      <c r="AG370" s="105">
        <v>12</v>
      </c>
      <c r="AH370" s="5">
        <v>52069246</v>
      </c>
      <c r="AI370" s="5">
        <v>52077494</v>
      </c>
      <c r="AJ370" s="7" t="s">
        <v>3403</v>
      </c>
      <c r="AK370" s="3"/>
      <c r="AL370" s="3"/>
      <c r="AM370" s="3"/>
      <c r="AN370" s="3"/>
    </row>
    <row r="371" spans="1:4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6">
        <v>20</v>
      </c>
      <c r="N371" s="5">
        <v>46709649</v>
      </c>
      <c r="O371" s="5">
        <v>46736347</v>
      </c>
      <c r="P371" s="7" t="s">
        <v>3404</v>
      </c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6">
        <v>7</v>
      </c>
      <c r="AD371" s="5">
        <v>39950121</v>
      </c>
      <c r="AE371" s="5">
        <v>40099580</v>
      </c>
      <c r="AF371" s="7" t="s">
        <v>3405</v>
      </c>
      <c r="AG371" s="105">
        <v>12</v>
      </c>
      <c r="AH371" s="5">
        <v>52168996</v>
      </c>
      <c r="AI371" s="5">
        <v>52192014</v>
      </c>
      <c r="AJ371" s="7" t="s">
        <v>3406</v>
      </c>
      <c r="AK371" s="3"/>
      <c r="AL371" s="3"/>
      <c r="AM371" s="3"/>
      <c r="AN371" s="3"/>
    </row>
    <row r="372" spans="1:4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6">
        <v>20</v>
      </c>
      <c r="N372" s="5">
        <v>51596514</v>
      </c>
      <c r="O372" s="5">
        <v>51768390</v>
      </c>
      <c r="P372" s="7" t="s">
        <v>3407</v>
      </c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6">
        <v>7</v>
      </c>
      <c r="AD372" s="5">
        <v>99648194</v>
      </c>
      <c r="AE372" s="5">
        <v>99679998</v>
      </c>
      <c r="AF372" s="7" t="s">
        <v>3227</v>
      </c>
      <c r="AG372" s="105">
        <v>12</v>
      </c>
      <c r="AH372" s="5">
        <v>52232520</v>
      </c>
      <c r="AI372" s="5">
        <v>52252186</v>
      </c>
      <c r="AJ372" s="7" t="s">
        <v>3408</v>
      </c>
      <c r="AK372" s="3"/>
      <c r="AL372" s="3"/>
      <c r="AM372" s="3"/>
      <c r="AN372" s="3"/>
    </row>
    <row r="373" spans="1:4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6">
        <v>20</v>
      </c>
      <c r="N373" s="5">
        <v>49503874</v>
      </c>
      <c r="O373" s="5">
        <v>49568137</v>
      </c>
      <c r="P373" s="7" t="s">
        <v>3409</v>
      </c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6">
        <v>7</v>
      </c>
      <c r="AD373" s="5">
        <v>108554543</v>
      </c>
      <c r="AE373" s="5">
        <v>108569750</v>
      </c>
      <c r="AF373" s="7" t="s">
        <v>3410</v>
      </c>
      <c r="AG373" s="105">
        <v>12</v>
      </c>
      <c r="AH373" s="5">
        <v>52249300</v>
      </c>
      <c r="AI373" s="5">
        <v>52309163</v>
      </c>
      <c r="AJ373" s="7" t="s">
        <v>3411</v>
      </c>
      <c r="AK373" s="3"/>
      <c r="AL373" s="3"/>
      <c r="AM373" s="3"/>
      <c r="AN373" s="3"/>
    </row>
    <row r="374" spans="1:4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6">
        <v>20</v>
      </c>
      <c r="N374" s="5">
        <v>51782331</v>
      </c>
      <c r="O374" s="5">
        <v>51802521</v>
      </c>
      <c r="P374" s="7" t="s">
        <v>3412</v>
      </c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6">
        <v>7</v>
      </c>
      <c r="AD374" s="5">
        <v>24284188</v>
      </c>
      <c r="AE374" s="5">
        <v>24291862</v>
      </c>
      <c r="AF374" s="7" t="s">
        <v>3413</v>
      </c>
      <c r="AG374" s="105">
        <v>12</v>
      </c>
      <c r="AH374" s="5">
        <v>52285913</v>
      </c>
      <c r="AI374" s="5">
        <v>52291534</v>
      </c>
      <c r="AJ374" s="7" t="s">
        <v>3414</v>
      </c>
      <c r="AK374" s="3"/>
      <c r="AL374" s="3"/>
      <c r="AM374" s="3"/>
      <c r="AN374" s="3"/>
    </row>
    <row r="375" spans="1:4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6">
        <v>20</v>
      </c>
      <c r="N375" s="5">
        <v>36541497</v>
      </c>
      <c r="O375" s="5">
        <v>36551447</v>
      </c>
      <c r="P375" s="7" t="s">
        <v>3415</v>
      </c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6">
        <v>7</v>
      </c>
      <c r="AD375" s="5">
        <v>97005553</v>
      </c>
      <c r="AE375" s="5">
        <v>97011040</v>
      </c>
      <c r="AF375" s="7" t="s">
        <v>3416</v>
      </c>
      <c r="AG375" s="105">
        <v>12</v>
      </c>
      <c r="AH375" s="5">
        <v>52314301</v>
      </c>
      <c r="AI375" s="5">
        <v>52321398</v>
      </c>
      <c r="AJ375" s="7" t="s">
        <v>3417</v>
      </c>
      <c r="AK375" s="3"/>
      <c r="AL375" s="3"/>
      <c r="AM375" s="3"/>
      <c r="AN375" s="3"/>
    </row>
    <row r="376" spans="1:4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6">
        <v>20</v>
      </c>
      <c r="N376" s="5">
        <v>36306336</v>
      </c>
      <c r="O376" s="5">
        <v>36528637</v>
      </c>
      <c r="P376" s="7" t="s">
        <v>3418</v>
      </c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6">
        <v>7</v>
      </c>
      <c r="AD376" s="5">
        <v>97020396</v>
      </c>
      <c r="AE376" s="5">
        <v>97024950</v>
      </c>
      <c r="AF376" s="7" t="s">
        <v>3419</v>
      </c>
      <c r="AG376" s="105">
        <v>12</v>
      </c>
      <c r="AH376" s="5">
        <v>52360006</v>
      </c>
      <c r="AI376" s="5">
        <v>52367481</v>
      </c>
      <c r="AJ376" s="7" t="s">
        <v>3420</v>
      </c>
      <c r="AK376" s="3"/>
      <c r="AL376" s="3"/>
      <c r="AM376" s="3"/>
      <c r="AN376" s="3"/>
    </row>
    <row r="377" spans="1:4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6">
        <v>20</v>
      </c>
      <c r="N377" s="5">
        <v>49632945</v>
      </c>
      <c r="O377" s="5">
        <v>49713878</v>
      </c>
      <c r="P377" s="7" t="s">
        <v>3421</v>
      </c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6">
        <v>7</v>
      </c>
      <c r="AD377" s="5">
        <v>97117698</v>
      </c>
      <c r="AE377" s="5">
        <v>97181763</v>
      </c>
      <c r="AF377" s="7" t="s">
        <v>3422</v>
      </c>
      <c r="AG377" s="105">
        <v>12</v>
      </c>
      <c r="AH377" s="5">
        <v>52377812</v>
      </c>
      <c r="AI377" s="5">
        <v>52385652</v>
      </c>
      <c r="AJ377" s="7" t="s">
        <v>3423</v>
      </c>
      <c r="AK377" s="3"/>
      <c r="AL377" s="3"/>
      <c r="AM377" s="3"/>
      <c r="AN377" s="3"/>
    </row>
    <row r="378" spans="1:4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6">
        <v>20</v>
      </c>
      <c r="N378" s="5">
        <v>52051663</v>
      </c>
      <c r="O378" s="5">
        <v>52204308</v>
      </c>
      <c r="P378" s="7" t="s">
        <v>3424</v>
      </c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6">
        <v>7</v>
      </c>
      <c r="AD378" s="5">
        <v>24573268</v>
      </c>
      <c r="AE378" s="5">
        <v>24694193</v>
      </c>
      <c r="AF378" s="7" t="s">
        <v>3425</v>
      </c>
      <c r="AG378" s="105">
        <v>12</v>
      </c>
      <c r="AH378" s="5">
        <v>52393931</v>
      </c>
      <c r="AI378" s="5">
        <v>52406335</v>
      </c>
      <c r="AJ378" s="7" t="s">
        <v>3426</v>
      </c>
      <c r="AK378" s="3"/>
      <c r="AL378" s="3"/>
      <c r="AM378" s="3"/>
      <c r="AN378" s="3"/>
    </row>
    <row r="379" spans="1:4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6">
        <v>20</v>
      </c>
      <c r="N379" s="5">
        <v>11890723</v>
      </c>
      <c r="O379" s="5">
        <v>11926609</v>
      </c>
      <c r="P379" s="7" t="s">
        <v>3427</v>
      </c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6">
        <v>7</v>
      </c>
      <c r="AD379" s="5">
        <v>12330885</v>
      </c>
      <c r="AE379" s="5">
        <v>12403941</v>
      </c>
      <c r="AF379" s="7" t="s">
        <v>3428</v>
      </c>
      <c r="AG379" s="105">
        <v>12</v>
      </c>
      <c r="AH379" s="5">
        <v>52424070</v>
      </c>
      <c r="AI379" s="5">
        <v>52434371</v>
      </c>
      <c r="AJ379" s="7" t="s">
        <v>3429</v>
      </c>
      <c r="AK379" s="3"/>
      <c r="AL379" s="3"/>
      <c r="AM379" s="3"/>
      <c r="AN379" s="3"/>
    </row>
    <row r="380" spans="1:4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6">
        <v>20</v>
      </c>
      <c r="N380" s="5">
        <v>25070885</v>
      </c>
      <c r="O380" s="5">
        <v>25082365</v>
      </c>
      <c r="P380" s="7" t="s">
        <v>3430</v>
      </c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6">
        <v>7</v>
      </c>
      <c r="AD380" s="5">
        <v>97732084</v>
      </c>
      <c r="AE380" s="5">
        <v>97740472</v>
      </c>
      <c r="AF380" s="7" t="s">
        <v>3431</v>
      </c>
      <c r="AG380" s="105">
        <v>12</v>
      </c>
      <c r="AH380" s="5">
        <v>52446651</v>
      </c>
      <c r="AI380" s="5">
        <v>52452146</v>
      </c>
      <c r="AJ380" s="7" t="s">
        <v>3432</v>
      </c>
      <c r="AK380" s="3"/>
      <c r="AL380" s="3"/>
      <c r="AM380" s="3"/>
      <c r="AN380" s="3"/>
    </row>
    <row r="381" spans="1:4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6">
        <v>20</v>
      </c>
      <c r="N381" s="5">
        <v>49812713</v>
      </c>
      <c r="O381" s="5">
        <v>49892242</v>
      </c>
      <c r="P381" s="7" t="s">
        <v>3433</v>
      </c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6">
        <v>7</v>
      </c>
      <c r="AD381" s="5">
        <v>27145396</v>
      </c>
      <c r="AE381" s="5">
        <v>27150603</v>
      </c>
      <c r="AF381" s="7" t="s">
        <v>3230</v>
      </c>
      <c r="AG381" s="105">
        <v>12</v>
      </c>
      <c r="AH381" s="5">
        <v>52468516</v>
      </c>
      <c r="AI381" s="5">
        <v>52473805</v>
      </c>
      <c r="AJ381" s="7" t="s">
        <v>3434</v>
      </c>
      <c r="AK381" s="3"/>
      <c r="AL381" s="3"/>
      <c r="AM381" s="3"/>
      <c r="AN381" s="3"/>
    </row>
    <row r="382" spans="1:4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6">
        <v>20</v>
      </c>
      <c r="N382" s="5">
        <v>49903391</v>
      </c>
      <c r="O382" s="5">
        <v>49915529</v>
      </c>
      <c r="P382" s="7" t="s">
        <v>3435</v>
      </c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6">
        <v>7</v>
      </c>
      <c r="AD382" s="5">
        <v>27106184</v>
      </c>
      <c r="AE382" s="5">
        <v>27152581</v>
      </c>
      <c r="AF382" s="7" t="s">
        <v>3233</v>
      </c>
      <c r="AG382" s="105">
        <v>12</v>
      </c>
      <c r="AH382" s="5">
        <v>52487176</v>
      </c>
      <c r="AI382" s="5">
        <v>52493257</v>
      </c>
      <c r="AJ382" s="7" t="s">
        <v>3436</v>
      </c>
      <c r="AK382" s="3"/>
      <c r="AL382" s="3"/>
      <c r="AM382" s="3"/>
      <c r="AN382" s="3"/>
    </row>
    <row r="383" spans="1:4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6">
        <v>20</v>
      </c>
      <c r="N383" s="5">
        <v>44966479</v>
      </c>
      <c r="O383" s="5">
        <v>45080021</v>
      </c>
      <c r="P383" s="7" t="s">
        <v>3437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6">
        <v>7</v>
      </c>
      <c r="AD383" s="5">
        <v>27141052</v>
      </c>
      <c r="AE383" s="5">
        <v>27143681</v>
      </c>
      <c r="AF383" s="7" t="s">
        <v>3236</v>
      </c>
      <c r="AG383" s="105">
        <v>13</v>
      </c>
      <c r="AH383" s="5">
        <v>37632063</v>
      </c>
      <c r="AI383" s="5">
        <v>37869802</v>
      </c>
      <c r="AJ383" s="7" t="s">
        <v>3438</v>
      </c>
      <c r="AK383" s="3"/>
      <c r="AL383" s="3"/>
      <c r="AM383" s="3"/>
      <c r="AN383" s="3"/>
    </row>
    <row r="384" spans="1:4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6">
        <v>20</v>
      </c>
      <c r="N384" s="5">
        <v>46894624</v>
      </c>
      <c r="O384" s="5">
        <v>47188844</v>
      </c>
      <c r="P384" s="7" t="s">
        <v>3439</v>
      </c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6">
        <v>7</v>
      </c>
      <c r="AD384" s="5">
        <v>27153716</v>
      </c>
      <c r="AE384" s="5">
        <v>27157936</v>
      </c>
      <c r="AF384" s="7" t="s">
        <v>3239</v>
      </c>
      <c r="AG384" s="105">
        <v>13</v>
      </c>
      <c r="AH384" s="5">
        <v>38349849</v>
      </c>
      <c r="AI384" s="5">
        <v>38363619</v>
      </c>
      <c r="AJ384" s="7" t="s">
        <v>3440</v>
      </c>
      <c r="AK384" s="3"/>
      <c r="AL384" s="3"/>
      <c r="AM384" s="3"/>
      <c r="AN384" s="3"/>
    </row>
    <row r="385" spans="1:4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6">
        <v>20</v>
      </c>
      <c r="N385" s="5">
        <v>49936336</v>
      </c>
      <c r="O385" s="5">
        <v>49953885</v>
      </c>
      <c r="P385" s="7" t="s">
        <v>3441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6">
        <v>7</v>
      </c>
      <c r="AD385" s="5">
        <v>27128507</v>
      </c>
      <c r="AE385" s="5">
        <v>27130780</v>
      </c>
      <c r="AF385" s="7" t="s">
        <v>3242</v>
      </c>
      <c r="AG385" s="105">
        <v>13</v>
      </c>
      <c r="AH385" s="5">
        <v>38687077</v>
      </c>
      <c r="AI385" s="5">
        <v>38887131</v>
      </c>
      <c r="AJ385" s="7" t="s">
        <v>3442</v>
      </c>
      <c r="AK385" s="3"/>
      <c r="AL385" s="3"/>
      <c r="AM385" s="3"/>
      <c r="AN385" s="3"/>
    </row>
    <row r="386" spans="1:4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6">
        <v>20</v>
      </c>
      <c r="N386" s="5">
        <v>31605283</v>
      </c>
      <c r="O386" s="5">
        <v>31606515</v>
      </c>
      <c r="P386" s="7" t="s">
        <v>1749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6">
        <v>7</v>
      </c>
      <c r="AD386" s="5">
        <v>12469621</v>
      </c>
      <c r="AE386" s="5">
        <v>12542222</v>
      </c>
      <c r="AF386" s="7"/>
      <c r="AG386" s="105">
        <v>13</v>
      </c>
      <c r="AH386" s="5">
        <v>38965925</v>
      </c>
      <c r="AI386" s="5">
        <v>38990859</v>
      </c>
      <c r="AJ386" s="7" t="s">
        <v>315</v>
      </c>
      <c r="AK386" s="3"/>
      <c r="AL386" s="3"/>
      <c r="AM386" s="3"/>
      <c r="AN386" s="3"/>
    </row>
    <row r="387" spans="1:4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6">
        <v>20</v>
      </c>
      <c r="N387" s="5">
        <v>49982980</v>
      </c>
      <c r="O387" s="5">
        <v>49988886</v>
      </c>
      <c r="P387" s="7" t="s">
        <v>3443</v>
      </c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6">
        <v>7</v>
      </c>
      <c r="AD387" s="5">
        <v>99685226</v>
      </c>
      <c r="AE387" s="5">
        <v>99735093</v>
      </c>
      <c r="AF387" s="7" t="s">
        <v>3245</v>
      </c>
      <c r="AG387" s="105">
        <v>13</v>
      </c>
      <c r="AH387" s="5">
        <v>39009865</v>
      </c>
      <c r="AI387" s="5">
        <v>39038089</v>
      </c>
      <c r="AJ387" s="7" t="s">
        <v>3444</v>
      </c>
      <c r="AK387" s="3"/>
      <c r="AL387" s="3"/>
      <c r="AM387" s="3"/>
      <c r="AN387" s="3"/>
    </row>
    <row r="388" spans="1:4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6">
        <v>20</v>
      </c>
      <c r="N388" s="5">
        <v>50081124</v>
      </c>
      <c r="O388" s="5">
        <v>50115959</v>
      </c>
      <c r="P388" s="7" t="s">
        <v>1920</v>
      </c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6">
        <v>7</v>
      </c>
      <c r="AD388" s="5">
        <v>12570577</v>
      </c>
      <c r="AE388" s="5">
        <v>12660182</v>
      </c>
      <c r="AF388" s="7" t="s">
        <v>3445</v>
      </c>
      <c r="AG388" s="105">
        <v>13</v>
      </c>
      <c r="AH388" s="5">
        <v>24764169</v>
      </c>
      <c r="AI388" s="5">
        <v>24879921</v>
      </c>
      <c r="AJ388" s="7" t="s">
        <v>2312</v>
      </c>
      <c r="AK388" s="3"/>
      <c r="AL388" s="3"/>
      <c r="AM388" s="3"/>
      <c r="AN388" s="3"/>
    </row>
    <row r="389" spans="1:4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6">
        <v>20</v>
      </c>
      <c r="N389" s="5">
        <v>31637912</v>
      </c>
      <c r="O389" s="5">
        <v>31645006</v>
      </c>
      <c r="P389" s="7" t="s">
        <v>3446</v>
      </c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6">
        <v>7</v>
      </c>
      <c r="AD389" s="5">
        <v>99684957</v>
      </c>
      <c r="AE389" s="5">
        <v>99735196</v>
      </c>
      <c r="AF389" s="7" t="s">
        <v>3248</v>
      </c>
      <c r="AG389" s="105">
        <v>13</v>
      </c>
      <c r="AH389" s="5">
        <v>39038306</v>
      </c>
      <c r="AI389" s="5">
        <v>39050109</v>
      </c>
      <c r="AJ389" s="7" t="s">
        <v>3447</v>
      </c>
      <c r="AK389" s="3"/>
      <c r="AL389" s="3"/>
      <c r="AM389" s="3"/>
      <c r="AN389" s="3"/>
    </row>
    <row r="390" spans="1:4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6">
        <v>20</v>
      </c>
      <c r="N390" s="5">
        <v>31664452</v>
      </c>
      <c r="O390" s="5">
        <v>31723989</v>
      </c>
      <c r="P390" s="7" t="s">
        <v>3448</v>
      </c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6">
        <v>7</v>
      </c>
      <c r="AD390" s="5">
        <v>44143213</v>
      </c>
      <c r="AE390" s="5">
        <v>44198170</v>
      </c>
      <c r="AF390" s="7" t="s">
        <v>3250</v>
      </c>
      <c r="AG390" s="105">
        <v>13</v>
      </c>
      <c r="AH390" s="5">
        <v>24882279</v>
      </c>
      <c r="AI390" s="5">
        <v>24922889</v>
      </c>
      <c r="AJ390" s="7" t="s">
        <v>2319</v>
      </c>
      <c r="AK390" s="3"/>
      <c r="AL390" s="3"/>
      <c r="AM390" s="3"/>
      <c r="AN390" s="3"/>
    </row>
    <row r="391" spans="1:4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6">
        <v>20</v>
      </c>
      <c r="N391" s="5">
        <v>50081124</v>
      </c>
      <c r="O391" s="5">
        <v>50153637</v>
      </c>
      <c r="P391" s="7" t="s">
        <v>180</v>
      </c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6">
        <v>7</v>
      </c>
      <c r="AD391" s="5">
        <v>40134977</v>
      </c>
      <c r="AE391" s="5">
        <v>40860763</v>
      </c>
      <c r="AF391" s="7" t="s">
        <v>3449</v>
      </c>
      <c r="AG391" s="105">
        <v>13</v>
      </c>
      <c r="AH391" s="5">
        <v>39209116</v>
      </c>
      <c r="AI391" s="5">
        <v>39603528</v>
      </c>
      <c r="AJ391" s="7" t="s">
        <v>3450</v>
      </c>
      <c r="AK391" s="3"/>
      <c r="AL391" s="3"/>
      <c r="AM391" s="3"/>
      <c r="AN391" s="3"/>
    </row>
    <row r="392" spans="1:4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6">
        <v>20</v>
      </c>
      <c r="N392" s="5">
        <v>50118254</v>
      </c>
      <c r="O392" s="5">
        <v>50153734</v>
      </c>
      <c r="P392" s="7" t="s">
        <v>3451</v>
      </c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6">
        <v>7</v>
      </c>
      <c r="AD392" s="5">
        <v>99756960</v>
      </c>
      <c r="AE392" s="5">
        <v>99784248</v>
      </c>
      <c r="AF392" s="7" t="s">
        <v>3253</v>
      </c>
      <c r="AG392" s="105">
        <v>13</v>
      </c>
      <c r="AH392" s="5">
        <v>45702320</v>
      </c>
      <c r="AI392" s="5">
        <v>45714559</v>
      </c>
      <c r="AJ392" s="7" t="s">
        <v>2727</v>
      </c>
      <c r="AK392" s="3"/>
      <c r="AL392" s="3"/>
      <c r="AM392" s="3"/>
      <c r="AN392" s="3"/>
    </row>
    <row r="393" spans="1:4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6">
        <v>20</v>
      </c>
      <c r="N393" s="5">
        <v>45091214</v>
      </c>
      <c r="O393" s="5">
        <v>45101127</v>
      </c>
      <c r="P393" s="7" t="s">
        <v>3452</v>
      </c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6">
        <v>7</v>
      </c>
      <c r="AD393" s="5">
        <v>97851677</v>
      </c>
      <c r="AE393" s="5">
        <v>97872542</v>
      </c>
      <c r="AF393" s="7" t="s">
        <v>3453</v>
      </c>
      <c r="AG393" s="105">
        <v>13</v>
      </c>
      <c r="AH393" s="5">
        <v>113491021</v>
      </c>
      <c r="AI393" s="5">
        <v>113554590</v>
      </c>
      <c r="AJ393" s="7" t="s">
        <v>3454</v>
      </c>
      <c r="AK393" s="3"/>
      <c r="AL393" s="3"/>
      <c r="AM393" s="3"/>
      <c r="AN393" s="3"/>
    </row>
    <row r="394" spans="1:4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6">
        <v>20</v>
      </c>
      <c r="N394" s="5">
        <v>45109452</v>
      </c>
      <c r="O394" s="5">
        <v>45115172</v>
      </c>
      <c r="P394" s="7" t="s">
        <v>3455</v>
      </c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6">
        <v>7</v>
      </c>
      <c r="AD394" s="5">
        <v>12686856</v>
      </c>
      <c r="AE394" s="5">
        <v>12690958</v>
      </c>
      <c r="AF394" s="7" t="s">
        <v>3456</v>
      </c>
      <c r="AG394" s="105">
        <v>13</v>
      </c>
      <c r="AH394" s="5">
        <v>45777242</v>
      </c>
      <c r="AI394" s="5">
        <v>45851753</v>
      </c>
      <c r="AJ394" s="7" t="s">
        <v>2732</v>
      </c>
      <c r="AK394" s="3"/>
      <c r="AL394" s="3"/>
      <c r="AM394" s="3"/>
      <c r="AN394" s="3"/>
    </row>
    <row r="395" spans="1:4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6">
        <v>20</v>
      </c>
      <c r="N395" s="5">
        <v>45123425</v>
      </c>
      <c r="O395" s="5">
        <v>45124465</v>
      </c>
      <c r="P395" s="7" t="s">
        <v>3457</v>
      </c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6">
        <v>7</v>
      </c>
      <c r="AD395" s="5">
        <v>110662644</v>
      </c>
      <c r="AE395" s="5">
        <v>111562517</v>
      </c>
      <c r="AF395" s="7" t="s">
        <v>3458</v>
      </c>
      <c r="AG395" s="105">
        <v>13</v>
      </c>
      <c r="AH395" s="5">
        <v>113584721</v>
      </c>
      <c r="AI395" s="5">
        <v>113641473</v>
      </c>
      <c r="AJ395" s="7" t="s">
        <v>3459</v>
      </c>
      <c r="AK395" s="3"/>
      <c r="AL395" s="3"/>
      <c r="AM395" s="3"/>
      <c r="AN395" s="3"/>
    </row>
    <row r="396" spans="1:4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6">
        <v>20</v>
      </c>
      <c r="N396" s="5">
        <v>45174902</v>
      </c>
      <c r="O396" s="5">
        <v>45176544</v>
      </c>
      <c r="P396" s="7" t="s">
        <v>3460</v>
      </c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6">
        <v>7</v>
      </c>
      <c r="AD396" s="5">
        <v>111091006</v>
      </c>
      <c r="AE396" s="5">
        <v>111125454</v>
      </c>
      <c r="AF396" s="7" t="s">
        <v>3461</v>
      </c>
      <c r="AG396" s="105">
        <v>13</v>
      </c>
      <c r="AH396" s="5">
        <v>39655627</v>
      </c>
      <c r="AI396" s="5">
        <v>39791665</v>
      </c>
      <c r="AJ396" s="7" t="s">
        <v>3462</v>
      </c>
      <c r="AK396" s="3"/>
      <c r="AL396" s="3"/>
      <c r="AM396" s="3"/>
      <c r="AN396" s="3"/>
    </row>
    <row r="397" spans="1:4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6">
        <v>20</v>
      </c>
      <c r="N397" s="5">
        <v>63861498</v>
      </c>
      <c r="O397" s="5">
        <v>63862988</v>
      </c>
      <c r="P397" s="7" t="s">
        <v>3463</v>
      </c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6">
        <v>7</v>
      </c>
      <c r="AD397" s="5">
        <v>19020991</v>
      </c>
      <c r="AE397" s="5">
        <v>19117636</v>
      </c>
      <c r="AF397" s="7" t="s">
        <v>3464</v>
      </c>
      <c r="AG397" s="105">
        <v>13</v>
      </c>
      <c r="AH397" s="5">
        <v>46125920</v>
      </c>
      <c r="AI397" s="5">
        <v>46211871</v>
      </c>
      <c r="AJ397" s="7" t="s">
        <v>2737</v>
      </c>
      <c r="AK397" s="3"/>
      <c r="AL397" s="3"/>
      <c r="AM397" s="3"/>
      <c r="AN397" s="3"/>
    </row>
    <row r="398" spans="1:4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6">
        <v>20</v>
      </c>
      <c r="N398" s="5">
        <v>45207033</v>
      </c>
      <c r="O398" s="5">
        <v>45209768</v>
      </c>
      <c r="P398" s="7" t="s">
        <v>3465</v>
      </c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6">
        <v>7</v>
      </c>
      <c r="AD398" s="5">
        <v>27163535</v>
      </c>
      <c r="AE398" s="5">
        <v>27180013</v>
      </c>
      <c r="AF398" s="7"/>
      <c r="AG398" s="105">
        <v>13</v>
      </c>
      <c r="AH398" s="5">
        <v>46053186</v>
      </c>
      <c r="AI398" s="5">
        <v>46105033</v>
      </c>
      <c r="AJ398" s="7" t="s">
        <v>2741</v>
      </c>
      <c r="AK398" s="3"/>
      <c r="AL398" s="3"/>
      <c r="AM398" s="3"/>
      <c r="AN398" s="3"/>
    </row>
    <row r="399" spans="1:4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6">
        <v>20</v>
      </c>
      <c r="N399" s="5">
        <v>45221373</v>
      </c>
      <c r="O399" s="5">
        <v>45224458</v>
      </c>
      <c r="P399" s="7" t="s">
        <v>3466</v>
      </c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6">
        <v>7</v>
      </c>
      <c r="AD399" s="5">
        <v>27170592</v>
      </c>
      <c r="AE399" s="5">
        <v>27180261</v>
      </c>
      <c r="AF399" s="7" t="s">
        <v>3256</v>
      </c>
      <c r="AG399" s="105">
        <v>13</v>
      </c>
      <c r="AH399" s="5">
        <v>45954465</v>
      </c>
      <c r="AI399" s="5">
        <v>46052759</v>
      </c>
      <c r="AJ399" s="7" t="s">
        <v>2746</v>
      </c>
      <c r="AK399" s="3"/>
      <c r="AL399" s="3"/>
      <c r="AM399" s="3"/>
      <c r="AN399" s="3"/>
    </row>
    <row r="400" spans="1:4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6">
        <v>20</v>
      </c>
      <c r="N400" s="5">
        <v>45252239</v>
      </c>
      <c r="O400" s="5">
        <v>45254564</v>
      </c>
      <c r="P400" s="7" t="s">
        <v>3467</v>
      </c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6">
        <v>7</v>
      </c>
      <c r="AD400" s="5">
        <v>27162438</v>
      </c>
      <c r="AE400" s="5">
        <v>27175180</v>
      </c>
      <c r="AF400" s="7" t="s">
        <v>3259</v>
      </c>
      <c r="AG400" s="105">
        <v>13</v>
      </c>
      <c r="AH400" s="5">
        <v>40555667</v>
      </c>
      <c r="AI400" s="5">
        <v>40666641</v>
      </c>
      <c r="AJ400" s="7" t="s">
        <v>3468</v>
      </c>
      <c r="AK400" s="3"/>
      <c r="AL400" s="3"/>
      <c r="AM400" s="3"/>
      <c r="AN400" s="3"/>
    </row>
    <row r="401" spans="1:4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6">
        <v>20</v>
      </c>
      <c r="N401" s="5">
        <v>45934683</v>
      </c>
      <c r="O401" s="5">
        <v>45948023</v>
      </c>
      <c r="P401" s="7" t="s">
        <v>3469</v>
      </c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6">
        <v>7</v>
      </c>
      <c r="AD401" s="5">
        <v>27181157</v>
      </c>
      <c r="AE401" s="5">
        <v>27185232</v>
      </c>
      <c r="AF401" s="7" t="s">
        <v>3262</v>
      </c>
      <c r="AG401" s="105">
        <v>13</v>
      </c>
      <c r="AH401" s="5">
        <v>51082119</v>
      </c>
      <c r="AI401" s="5">
        <v>51200252</v>
      </c>
      <c r="AJ401" s="7" t="s">
        <v>2751</v>
      </c>
      <c r="AK401" s="3"/>
      <c r="AL401" s="3"/>
      <c r="AM401" s="3"/>
      <c r="AN401" s="3"/>
    </row>
    <row r="402" spans="1:4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6">
        <v>20</v>
      </c>
      <c r="N402" s="5">
        <v>35771974</v>
      </c>
      <c r="O402" s="5">
        <v>35950370</v>
      </c>
      <c r="P402" s="7" t="s">
        <v>3470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6">
        <v>7</v>
      </c>
      <c r="AD402" s="5">
        <v>19144782</v>
      </c>
      <c r="AE402" s="5">
        <v>19145421</v>
      </c>
      <c r="AF402" s="7" t="s">
        <v>3471</v>
      </c>
      <c r="AG402" s="105">
        <v>13</v>
      </c>
      <c r="AH402" s="5">
        <v>51222334</v>
      </c>
      <c r="AI402" s="5">
        <v>51284239</v>
      </c>
      <c r="AJ402" s="7" t="s">
        <v>2756</v>
      </c>
      <c r="AK402" s="3"/>
      <c r="AL402" s="3"/>
      <c r="AM402" s="3"/>
      <c r="AN402" s="3"/>
    </row>
    <row r="403" spans="1:4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6">
        <v>20</v>
      </c>
      <c r="N403" s="5">
        <v>13389392</v>
      </c>
      <c r="O403" s="5">
        <v>13638932</v>
      </c>
      <c r="P403" s="7" t="s">
        <v>3472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6">
        <v>7</v>
      </c>
      <c r="AD403" s="5">
        <v>19695461</v>
      </c>
      <c r="AE403" s="5">
        <v>19709037</v>
      </c>
      <c r="AF403" s="7" t="s">
        <v>3473</v>
      </c>
      <c r="AG403" s="105">
        <v>13</v>
      </c>
      <c r="AH403" s="5">
        <v>51354077</v>
      </c>
      <c r="AI403" s="5">
        <v>51454264</v>
      </c>
      <c r="AJ403" s="7" t="s">
        <v>2761</v>
      </c>
      <c r="AK403" s="3"/>
      <c r="AL403" s="3"/>
      <c r="AM403" s="3"/>
      <c r="AN403" s="3"/>
    </row>
    <row r="404" spans="1:4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6">
        <v>20</v>
      </c>
      <c r="N404" s="5">
        <v>35953617</v>
      </c>
      <c r="O404" s="5">
        <v>35959472</v>
      </c>
      <c r="P404" s="7" t="s">
        <v>3474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6">
        <v>7</v>
      </c>
      <c r="AD404" s="5">
        <v>19719315</v>
      </c>
      <c r="AE404" s="5">
        <v>19773617</v>
      </c>
      <c r="AF404" s="7" t="s">
        <v>3475</v>
      </c>
      <c r="AG404" s="105">
        <v>13</v>
      </c>
      <c r="AH404" s="5">
        <v>51335773</v>
      </c>
      <c r="AI404" s="5">
        <v>51364735</v>
      </c>
      <c r="AJ404" s="7" t="s">
        <v>2766</v>
      </c>
      <c r="AK404" s="3"/>
      <c r="AL404" s="3"/>
      <c r="AM404" s="3"/>
      <c r="AN404" s="3"/>
    </row>
    <row r="405" spans="1:4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6">
        <v>20</v>
      </c>
      <c r="N405" s="5">
        <v>35954564</v>
      </c>
      <c r="O405" s="5">
        <v>36030700</v>
      </c>
      <c r="P405" s="7" t="s">
        <v>3476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6">
        <v>7</v>
      </c>
      <c r="AD405" s="5">
        <v>41667168</v>
      </c>
      <c r="AE405" s="5">
        <v>41705834</v>
      </c>
      <c r="AF405" s="7" t="s">
        <v>3477</v>
      </c>
      <c r="AG405" s="105">
        <v>13</v>
      </c>
      <c r="AH405" s="5">
        <v>40729128</v>
      </c>
      <c r="AI405" s="5">
        <v>40771190</v>
      </c>
      <c r="AJ405" s="7" t="s">
        <v>3478</v>
      </c>
      <c r="AK405" s="3"/>
      <c r="AL405" s="3"/>
      <c r="AM405" s="3"/>
      <c r="AN405" s="3"/>
    </row>
    <row r="406" spans="1:4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6">
        <v>20</v>
      </c>
      <c r="N406" s="5">
        <v>45948660</v>
      </c>
      <c r="O406" s="5">
        <v>45972203</v>
      </c>
      <c r="P406" s="7" t="s">
        <v>3479</v>
      </c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6">
        <v>7</v>
      </c>
      <c r="AD406" s="5">
        <v>24698355</v>
      </c>
      <c r="AE406" s="5">
        <v>24757940</v>
      </c>
      <c r="AF406" s="7" t="s">
        <v>3480</v>
      </c>
      <c r="AG406" s="105">
        <v>13</v>
      </c>
      <c r="AH406" s="5">
        <v>40789412</v>
      </c>
      <c r="AI406" s="5">
        <v>40812460</v>
      </c>
      <c r="AJ406" s="7" t="s">
        <v>3481</v>
      </c>
      <c r="AK406" s="3"/>
      <c r="AL406" s="3"/>
      <c r="AM406" s="3"/>
      <c r="AN406" s="3"/>
    </row>
    <row r="407" spans="1:4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6">
        <v>20</v>
      </c>
      <c r="N407" s="5">
        <v>31739271</v>
      </c>
      <c r="O407" s="5">
        <v>31801805</v>
      </c>
      <c r="P407" s="7" t="s">
        <v>3482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6">
        <v>7</v>
      </c>
      <c r="AD407" s="5">
        <v>27193503</v>
      </c>
      <c r="AE407" s="5">
        <v>27200091</v>
      </c>
      <c r="AF407" s="7" t="s">
        <v>3265</v>
      </c>
      <c r="AG407" s="105">
        <v>13</v>
      </c>
      <c r="AH407" s="5">
        <v>40931924</v>
      </c>
      <c r="AI407" s="5">
        <v>41061440</v>
      </c>
      <c r="AJ407" s="7" t="s">
        <v>3483</v>
      </c>
      <c r="AK407" s="3"/>
      <c r="AL407" s="3"/>
      <c r="AM407" s="3"/>
      <c r="AN407" s="3"/>
    </row>
    <row r="408" spans="1:4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6">
        <v>20</v>
      </c>
      <c r="N408" s="5">
        <v>45306840</v>
      </c>
      <c r="O408" s="5">
        <v>45317824</v>
      </c>
      <c r="P408" s="7" t="s">
        <v>3484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6">
        <v>7</v>
      </c>
      <c r="AD408" s="5">
        <v>27242700</v>
      </c>
      <c r="AE408" s="5">
        <v>27250493</v>
      </c>
      <c r="AF408" s="7" t="s">
        <v>3267</v>
      </c>
      <c r="AG408" s="105">
        <v>13</v>
      </c>
      <c r="AH408" s="5">
        <v>41061509</v>
      </c>
      <c r="AI408" s="5">
        <v>41084006</v>
      </c>
      <c r="AJ408" s="7" t="s">
        <v>3485</v>
      </c>
      <c r="AK408" s="3"/>
      <c r="AL408" s="3"/>
      <c r="AM408" s="3"/>
      <c r="AN408" s="3"/>
    </row>
    <row r="409" spans="1:4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6">
        <v>20</v>
      </c>
      <c r="N409" s="5">
        <v>45293445</v>
      </c>
      <c r="O409" s="5">
        <v>45308529</v>
      </c>
      <c r="P409" s="7" t="s">
        <v>3486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6">
        <v>7</v>
      </c>
      <c r="AD409" s="5">
        <v>41960949</v>
      </c>
      <c r="AE409" s="5">
        <v>42237870</v>
      </c>
      <c r="AF409" s="7" t="s">
        <v>3487</v>
      </c>
      <c r="AG409" s="105">
        <v>13</v>
      </c>
      <c r="AH409" s="5">
        <v>46211943</v>
      </c>
      <c r="AI409" s="5">
        <v>46277366</v>
      </c>
      <c r="AJ409" s="7" t="s">
        <v>2771</v>
      </c>
      <c r="AK409" s="3"/>
      <c r="AL409" s="3"/>
      <c r="AM409" s="3"/>
      <c r="AN409" s="3"/>
    </row>
    <row r="410" spans="1:4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6">
        <v>20</v>
      </c>
      <c r="N410" s="5">
        <v>63865228</v>
      </c>
      <c r="O410" s="5">
        <v>63891545</v>
      </c>
      <c r="P410" s="7" t="s">
        <v>3488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6">
        <v>7</v>
      </c>
      <c r="AD410" s="5">
        <v>42916861</v>
      </c>
      <c r="AE410" s="5">
        <v>42932185</v>
      </c>
      <c r="AF410" s="7" t="s">
        <v>3489</v>
      </c>
      <c r="AG410" s="105">
        <v>13</v>
      </c>
      <c r="AH410" s="5">
        <v>20973036</v>
      </c>
      <c r="AI410" s="5">
        <v>21061586</v>
      </c>
      <c r="AJ410" s="7" t="s">
        <v>3490</v>
      </c>
      <c r="AK410" s="3"/>
      <c r="AL410" s="3"/>
      <c r="AM410" s="3"/>
      <c r="AN410" s="3"/>
    </row>
    <row r="411" spans="1:4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6">
        <v>20</v>
      </c>
      <c r="N411" s="5">
        <v>13714322</v>
      </c>
      <c r="O411" s="5">
        <v>13784886</v>
      </c>
      <c r="P411" s="7" t="s">
        <v>3491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6">
        <v>7</v>
      </c>
      <c r="AD411" s="5">
        <v>42909273</v>
      </c>
      <c r="AE411" s="5">
        <v>42932174</v>
      </c>
      <c r="AF411" s="7"/>
      <c r="AG411" s="105">
        <v>13</v>
      </c>
      <c r="AH411" s="5">
        <v>41127569</v>
      </c>
      <c r="AI411" s="5">
        <v>41132802</v>
      </c>
      <c r="AJ411" s="7" t="s">
        <v>3492</v>
      </c>
      <c r="AK411" s="3"/>
      <c r="AL411" s="3"/>
      <c r="AM411" s="3"/>
      <c r="AN411" s="3"/>
    </row>
    <row r="412" spans="1:4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6">
        <v>20</v>
      </c>
      <c r="N412" s="5">
        <v>47209214</v>
      </c>
      <c r="O412" s="5">
        <v>47356889</v>
      </c>
      <c r="P412" s="7" t="s">
        <v>3493</v>
      </c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6">
        <v>7</v>
      </c>
      <c r="AD412" s="5">
        <v>42908726</v>
      </c>
      <c r="AE412" s="5">
        <v>42912305</v>
      </c>
      <c r="AF412" s="7" t="s">
        <v>3494</v>
      </c>
      <c r="AG412" s="105">
        <v>13</v>
      </c>
      <c r="AH412" s="5">
        <v>41189834</v>
      </c>
      <c r="AI412" s="5">
        <v>41194569</v>
      </c>
      <c r="AJ412" s="7" t="s">
        <v>1395</v>
      </c>
      <c r="AK412" s="3"/>
      <c r="AL412" s="3"/>
      <c r="AM412" s="3"/>
      <c r="AN412" s="3"/>
    </row>
    <row r="413" spans="1:4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6">
        <v>20</v>
      </c>
      <c r="N413" s="5">
        <v>50190830</v>
      </c>
      <c r="O413" s="5">
        <v>50192668</v>
      </c>
      <c r="P413" s="7" t="s">
        <v>3495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6">
        <v>7</v>
      </c>
      <c r="AD413" s="5">
        <v>898778</v>
      </c>
      <c r="AE413" s="5">
        <v>975549</v>
      </c>
      <c r="AF413" s="7" t="s">
        <v>3496</v>
      </c>
      <c r="AG413" s="105">
        <v>13</v>
      </c>
      <c r="AH413" s="5">
        <v>41216369</v>
      </c>
      <c r="AI413" s="5">
        <v>41263577</v>
      </c>
      <c r="AJ413" s="7" t="s">
        <v>3497</v>
      </c>
      <c r="AK413" s="3"/>
      <c r="AL413" s="3"/>
      <c r="AM413" s="3"/>
      <c r="AN413" s="3"/>
    </row>
    <row r="414" spans="1:4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6">
        <v>20</v>
      </c>
      <c r="N414" s="5">
        <v>46008908</v>
      </c>
      <c r="O414" s="5">
        <v>46016561</v>
      </c>
      <c r="P414" s="7" t="s">
        <v>3498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6">
        <v>7</v>
      </c>
      <c r="AD414" s="5">
        <v>897900</v>
      </c>
      <c r="AE414" s="5">
        <v>955407</v>
      </c>
      <c r="AF414" s="7" t="s">
        <v>3499</v>
      </c>
      <c r="AG414" s="105">
        <v>13</v>
      </c>
      <c r="AH414" s="5">
        <v>21140514</v>
      </c>
      <c r="AI414" s="5">
        <v>21149084</v>
      </c>
      <c r="AJ414" s="7" t="s">
        <v>3500</v>
      </c>
      <c r="AK414" s="3"/>
      <c r="AL414" s="3"/>
      <c r="AM414" s="3"/>
      <c r="AN414" s="3"/>
    </row>
    <row r="415" spans="1:4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6">
        <v>20</v>
      </c>
      <c r="N415" s="5">
        <v>46021690</v>
      </c>
      <c r="O415" s="5">
        <v>46060150</v>
      </c>
      <c r="P415" s="7" t="s">
        <v>3501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6">
        <v>7</v>
      </c>
      <c r="AD415" s="5">
        <v>99828013</v>
      </c>
      <c r="AE415" s="5">
        <v>99866102</v>
      </c>
      <c r="AF415" s="7" t="s">
        <v>3270</v>
      </c>
      <c r="AG415" s="105">
        <v>13</v>
      </c>
      <c r="AH415" s="5">
        <v>51813347</v>
      </c>
      <c r="AI415" s="5">
        <v>51845177</v>
      </c>
      <c r="AJ415" s="7" t="s">
        <v>2775</v>
      </c>
      <c r="AK415" s="3"/>
      <c r="AL415" s="3"/>
      <c r="AM415" s="3"/>
      <c r="AN415" s="3"/>
    </row>
    <row r="416" spans="1:4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6">
        <v>20</v>
      </c>
      <c r="N416" s="5">
        <v>45325288</v>
      </c>
      <c r="O416" s="5">
        <v>45348424</v>
      </c>
      <c r="P416" s="7" t="s">
        <v>3502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6">
        <v>7</v>
      </c>
      <c r="AD416" s="5">
        <v>27525442</v>
      </c>
      <c r="AE416" s="5">
        <v>27662883</v>
      </c>
      <c r="AF416" s="7" t="s">
        <v>3503</v>
      </c>
      <c r="AG416" s="105">
        <v>13</v>
      </c>
      <c r="AH416" s="5">
        <v>51767993</v>
      </c>
      <c r="AI416" s="5">
        <v>51804162</v>
      </c>
      <c r="AJ416" s="7" t="s">
        <v>813</v>
      </c>
      <c r="AK416" s="3"/>
      <c r="AL416" s="3"/>
      <c r="AM416" s="3"/>
      <c r="AN416" s="3"/>
    </row>
    <row r="417" spans="1:4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6">
        <v>20</v>
      </c>
      <c r="N417" s="5">
        <v>52972358</v>
      </c>
      <c r="O417" s="5">
        <v>53495330</v>
      </c>
      <c r="P417" s="7" t="s">
        <v>3504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6">
        <v>7</v>
      </c>
      <c r="AD417" s="5">
        <v>97984684</v>
      </c>
      <c r="AE417" s="5">
        <v>97991169</v>
      </c>
      <c r="AF417" s="7" t="s">
        <v>3505</v>
      </c>
      <c r="AG417" s="105">
        <v>13</v>
      </c>
      <c r="AH417" s="5">
        <v>51763951</v>
      </c>
      <c r="AI417" s="5">
        <v>51845159</v>
      </c>
      <c r="AJ417" s="7"/>
      <c r="AK417" s="3"/>
      <c r="AL417" s="3"/>
      <c r="AM417" s="3"/>
      <c r="AN417" s="3"/>
    </row>
    <row r="418" spans="1:4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6">
        <v>20</v>
      </c>
      <c r="N418" s="5">
        <v>50510321</v>
      </c>
      <c r="O418" s="5">
        <v>50585241</v>
      </c>
      <c r="P418" s="7" t="s">
        <v>3506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6">
        <v>7</v>
      </c>
      <c r="AD418" s="5">
        <v>42932376</v>
      </c>
      <c r="AE418" s="5">
        <v>42948958</v>
      </c>
      <c r="AF418" s="7" t="s">
        <v>3507</v>
      </c>
      <c r="AG418" s="105">
        <v>13</v>
      </c>
      <c r="AH418" s="5">
        <v>51584455</v>
      </c>
      <c r="AI418" s="5">
        <v>51767709</v>
      </c>
      <c r="AJ418" s="7" t="s">
        <v>2781</v>
      </c>
      <c r="AK418" s="3"/>
      <c r="AL418" s="3"/>
      <c r="AM418" s="3"/>
      <c r="AN418" s="3"/>
    </row>
    <row r="419" spans="1:4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6">
        <v>20</v>
      </c>
      <c r="N419" s="5">
        <v>31819308</v>
      </c>
      <c r="O419" s="5">
        <v>31834689</v>
      </c>
      <c r="P419" s="7" t="s">
        <v>3508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6">
        <v>7</v>
      </c>
      <c r="AD419" s="5">
        <v>27830573</v>
      </c>
      <c r="AE419" s="5">
        <v>28180795</v>
      </c>
      <c r="AF419" s="7" t="s">
        <v>3509</v>
      </c>
      <c r="AG419" s="105">
        <v>13</v>
      </c>
      <c r="AH419" s="5">
        <v>41311267</v>
      </c>
      <c r="AI419" s="5">
        <v>41377030</v>
      </c>
      <c r="AJ419" s="7" t="s">
        <v>3510</v>
      </c>
      <c r="AK419" s="3"/>
      <c r="AL419" s="3"/>
      <c r="AM419" s="3"/>
      <c r="AN419" s="3"/>
    </row>
    <row r="420" spans="1:4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6">
        <v>20</v>
      </c>
      <c r="N420" s="5">
        <v>63895126</v>
      </c>
      <c r="O420" s="5">
        <v>63936031</v>
      </c>
      <c r="P420" s="7" t="s">
        <v>3511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6">
        <v>7</v>
      </c>
      <c r="AD420" s="5">
        <v>43112629</v>
      </c>
      <c r="AE420" s="5">
        <v>43566001</v>
      </c>
      <c r="AF420" s="7" t="s">
        <v>3512</v>
      </c>
      <c r="AG420" s="105">
        <v>13</v>
      </c>
      <c r="AH420" s="5">
        <v>51861981</v>
      </c>
      <c r="AI420" s="5">
        <v>51866232</v>
      </c>
      <c r="AJ420" s="7" t="s">
        <v>2783</v>
      </c>
      <c r="AK420" s="3"/>
      <c r="AL420" s="3"/>
      <c r="AM420" s="3"/>
      <c r="AN420" s="3"/>
    </row>
    <row r="421" spans="1:4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6">
        <v>20</v>
      </c>
      <c r="N421" s="5">
        <v>13785007</v>
      </c>
      <c r="O421" s="5">
        <v>13821580</v>
      </c>
      <c r="P421" s="7" t="s">
        <v>3513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6">
        <v>7</v>
      </c>
      <c r="AD421" s="5">
        <v>27739331</v>
      </c>
      <c r="AE421" s="5">
        <v>27844564</v>
      </c>
      <c r="AF421" s="7" t="s">
        <v>3514</v>
      </c>
      <c r="AG421" s="105">
        <v>13</v>
      </c>
      <c r="AH421" s="5">
        <v>46342000</v>
      </c>
      <c r="AI421" s="5">
        <v>46438190</v>
      </c>
      <c r="AJ421" s="7" t="s">
        <v>2786</v>
      </c>
      <c r="AK421" s="3"/>
      <c r="AL421" s="3"/>
      <c r="AM421" s="3"/>
      <c r="AN421" s="3"/>
    </row>
    <row r="422" spans="1:4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6">
        <v>20</v>
      </c>
      <c r="N422" s="5">
        <v>25195693</v>
      </c>
      <c r="O422" s="5">
        <v>25228075</v>
      </c>
      <c r="P422" s="7" t="s">
        <v>3515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6">
        <v>7</v>
      </c>
      <c r="AD422" s="5">
        <v>99876958</v>
      </c>
      <c r="AE422" s="5">
        <v>99919600</v>
      </c>
      <c r="AF422" s="7" t="s">
        <v>3273</v>
      </c>
      <c r="AG422" s="105">
        <v>13</v>
      </c>
      <c r="AH422" s="5">
        <v>41457550</v>
      </c>
      <c r="AI422" s="5">
        <v>41470871</v>
      </c>
      <c r="AJ422" s="7" t="s">
        <v>3516</v>
      </c>
      <c r="AK422" s="3"/>
      <c r="AL422" s="3"/>
      <c r="AM422" s="3"/>
      <c r="AN422" s="3"/>
    </row>
    <row r="423" spans="1:4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6">
        <v>20</v>
      </c>
      <c r="N423" s="5">
        <v>50586108</v>
      </c>
      <c r="O423" s="5">
        <v>50691542</v>
      </c>
      <c r="P423" s="7" t="s">
        <v>3517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6">
        <v>7</v>
      </c>
      <c r="AD423" s="5">
        <v>99875987</v>
      </c>
      <c r="AE423" s="5">
        <v>99877057</v>
      </c>
      <c r="AF423" s="7" t="s">
        <v>3276</v>
      </c>
      <c r="AG423" s="105">
        <v>13</v>
      </c>
      <c r="AH423" s="5">
        <v>41566835</v>
      </c>
      <c r="AI423" s="5">
        <v>41961120</v>
      </c>
      <c r="AJ423" s="7" t="s">
        <v>2789</v>
      </c>
      <c r="AK423" s="3"/>
      <c r="AL423" s="3"/>
      <c r="AM423" s="3"/>
      <c r="AN423" s="3"/>
    </row>
    <row r="424" spans="1:4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6">
        <v>20</v>
      </c>
      <c r="N424" s="5">
        <v>53936777</v>
      </c>
      <c r="O424" s="5">
        <v>54070594</v>
      </c>
      <c r="P424" s="7" t="s">
        <v>156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6">
        <v>7</v>
      </c>
      <c r="AD424" s="5">
        <v>983181</v>
      </c>
      <c r="AE424" s="5">
        <v>989640</v>
      </c>
      <c r="AF424" s="7" t="s">
        <v>3518</v>
      </c>
      <c r="AG424" s="105">
        <v>13</v>
      </c>
      <c r="AH424" s="5">
        <v>42040036</v>
      </c>
      <c r="AI424" s="5">
        <v>42256578</v>
      </c>
      <c r="AJ424" s="7" t="s">
        <v>2792</v>
      </c>
      <c r="AK424" s="3"/>
      <c r="AL424" s="3"/>
      <c r="AM424" s="3"/>
      <c r="AN424" s="3"/>
    </row>
    <row r="425" spans="1:4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6">
        <v>20</v>
      </c>
      <c r="N425" s="5">
        <v>31844303</v>
      </c>
      <c r="O425" s="5">
        <v>31845604</v>
      </c>
      <c r="P425" s="7" t="s">
        <v>3519</v>
      </c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6">
        <v>7</v>
      </c>
      <c r="AD425" s="5">
        <v>100148907</v>
      </c>
      <c r="AE425" s="5">
        <v>100155944</v>
      </c>
      <c r="AF425" s="7" t="s">
        <v>3520</v>
      </c>
      <c r="AG425" s="105">
        <v>13</v>
      </c>
      <c r="AH425" s="5">
        <v>46553168</v>
      </c>
      <c r="AI425" s="5">
        <v>46753040</v>
      </c>
      <c r="AJ425" s="7" t="s">
        <v>2795</v>
      </c>
      <c r="AK425" s="3"/>
      <c r="AL425" s="3"/>
      <c r="AM425" s="3"/>
      <c r="AN425" s="3"/>
    </row>
    <row r="426" spans="1:4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6">
        <v>20</v>
      </c>
      <c r="N426" s="5">
        <v>36605779</v>
      </c>
      <c r="O426" s="5">
        <v>36612557</v>
      </c>
      <c r="P426" s="7" t="s">
        <v>3521</v>
      </c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6">
        <v>7</v>
      </c>
      <c r="AD426" s="5">
        <v>100154420</v>
      </c>
      <c r="AE426" s="5">
        <v>100158723</v>
      </c>
      <c r="AF426" s="7" t="s">
        <v>3522</v>
      </c>
      <c r="AG426" s="105">
        <v>13</v>
      </c>
      <c r="AH426" s="5">
        <v>46771256</v>
      </c>
      <c r="AI426" s="5">
        <v>46797420</v>
      </c>
      <c r="AJ426" s="7" t="s">
        <v>2797</v>
      </c>
      <c r="AK426" s="3"/>
      <c r="AL426" s="3"/>
      <c r="AM426" s="3"/>
      <c r="AN426" s="3"/>
    </row>
    <row r="427" spans="1:4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6">
        <v>20</v>
      </c>
      <c r="N427" s="5">
        <v>31870702</v>
      </c>
      <c r="O427" s="5">
        <v>31944963</v>
      </c>
      <c r="P427" s="7" t="s">
        <v>3523</v>
      </c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6">
        <v>7</v>
      </c>
      <c r="AD427" s="5">
        <v>99923266</v>
      </c>
      <c r="AE427" s="5">
        <v>99929620</v>
      </c>
      <c r="AF427" s="7" t="s">
        <v>3279</v>
      </c>
      <c r="AG427" s="105">
        <v>13</v>
      </c>
      <c r="AH427" s="5">
        <v>46831550</v>
      </c>
      <c r="AI427" s="5">
        <v>46897076</v>
      </c>
      <c r="AJ427" s="7" t="s">
        <v>2799</v>
      </c>
      <c r="AK427" s="3"/>
      <c r="AL427" s="3"/>
      <c r="AM427" s="3"/>
      <c r="AN427" s="3"/>
    </row>
    <row r="428" spans="1:4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6">
        <v>20</v>
      </c>
      <c r="N428" s="5">
        <v>36573488</v>
      </c>
      <c r="O428" s="5">
        <v>36593950</v>
      </c>
      <c r="P428" s="7" t="s">
        <v>3524</v>
      </c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6">
        <v>7</v>
      </c>
      <c r="AD428" s="5">
        <v>99966720</v>
      </c>
      <c r="AE428" s="5">
        <v>99976042</v>
      </c>
      <c r="AF428" s="7" t="s">
        <v>3282</v>
      </c>
      <c r="AG428" s="105">
        <v>13</v>
      </c>
      <c r="AH428" s="5">
        <v>48037726</v>
      </c>
      <c r="AI428" s="5">
        <v>48047221</v>
      </c>
      <c r="AJ428" s="7" t="s">
        <v>3525</v>
      </c>
      <c r="AK428" s="3"/>
      <c r="AL428" s="3"/>
      <c r="AM428" s="3"/>
      <c r="AN428" s="3"/>
    </row>
    <row r="429" spans="1:4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6">
        <v>20</v>
      </c>
      <c r="N429" s="5">
        <v>36574553</v>
      </c>
      <c r="O429" s="5">
        <v>36612384</v>
      </c>
      <c r="P429" s="7" t="s">
        <v>3526</v>
      </c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6">
        <v>7</v>
      </c>
      <c r="AD429" s="5">
        <v>44200968</v>
      </c>
      <c r="AE429" s="5">
        <v>44214294</v>
      </c>
      <c r="AF429" s="7" t="s">
        <v>3284</v>
      </c>
      <c r="AG429" s="105">
        <v>13</v>
      </c>
      <c r="AH429" s="5">
        <v>47745736</v>
      </c>
      <c r="AI429" s="5">
        <v>48037968</v>
      </c>
      <c r="AJ429" s="7" t="s">
        <v>3527</v>
      </c>
      <c r="AK429" s="3"/>
      <c r="AL429" s="3"/>
      <c r="AM429" s="3"/>
      <c r="AN429" s="3"/>
    </row>
    <row r="430" spans="1:4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6">
        <v>20</v>
      </c>
      <c r="N430" s="5">
        <v>36612318</v>
      </c>
      <c r="O430" s="5">
        <v>36646196</v>
      </c>
      <c r="P430" s="7" t="s">
        <v>3528</v>
      </c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6">
        <v>7</v>
      </c>
      <c r="AD430" s="5">
        <v>996986</v>
      </c>
      <c r="AE430" s="5">
        <v>1138260</v>
      </c>
      <c r="AF430" s="7" t="s">
        <v>3529</v>
      </c>
      <c r="AG430" s="105">
        <v>13</v>
      </c>
      <c r="AH430" s="5">
        <v>48053323</v>
      </c>
      <c r="AI430" s="5">
        <v>48095131</v>
      </c>
      <c r="AJ430" s="7" t="s">
        <v>3530</v>
      </c>
      <c r="AK430" s="3"/>
      <c r="AL430" s="3"/>
      <c r="AM430" s="3"/>
      <c r="AN430" s="3"/>
    </row>
    <row r="431" spans="1:4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6">
        <v>20</v>
      </c>
      <c r="N431" s="5">
        <v>31847637</v>
      </c>
      <c r="O431" s="5">
        <v>31870747</v>
      </c>
      <c r="P431" s="7" t="s">
        <v>3531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6">
        <v>7</v>
      </c>
      <c r="AD431" s="5">
        <v>43582758</v>
      </c>
      <c r="AE431" s="5">
        <v>43650713</v>
      </c>
      <c r="AF431" s="7" t="s">
        <v>3532</v>
      </c>
      <c r="AG431" s="105">
        <v>13</v>
      </c>
      <c r="AH431" s="5">
        <v>48232612</v>
      </c>
      <c r="AI431" s="5">
        <v>48270357</v>
      </c>
      <c r="AJ431" s="7" t="s">
        <v>3533</v>
      </c>
      <c r="AK431" s="3"/>
      <c r="AL431" s="3"/>
      <c r="AM431" s="3"/>
      <c r="AN431" s="3"/>
    </row>
    <row r="432" spans="1:4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6">
        <v>20</v>
      </c>
      <c r="N432" s="5">
        <v>31944337</v>
      </c>
      <c r="O432" s="5">
        <v>31952046</v>
      </c>
      <c r="P432" s="7" t="s">
        <v>3534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6">
        <v>7</v>
      </c>
      <c r="AD432" s="5">
        <v>43608456</v>
      </c>
      <c r="AE432" s="5">
        <v>43729717</v>
      </c>
      <c r="AF432" s="7" t="s">
        <v>3535</v>
      </c>
      <c r="AG432" s="105">
        <v>13</v>
      </c>
      <c r="AH432" s="5">
        <v>48303726</v>
      </c>
      <c r="AI432" s="5">
        <v>48599436</v>
      </c>
      <c r="AJ432" s="7" t="s">
        <v>3536</v>
      </c>
      <c r="AK432" s="3"/>
      <c r="AL432" s="3"/>
      <c r="AM432" s="3"/>
      <c r="AN432" s="3"/>
    </row>
    <row r="433" spans="1:4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6">
        <v>20</v>
      </c>
      <c r="N433" s="5">
        <v>31968151</v>
      </c>
      <c r="O433" s="5">
        <v>32003387</v>
      </c>
      <c r="P433" s="7" t="s">
        <v>3537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6">
        <v>7</v>
      </c>
      <c r="AD433" s="5">
        <v>28299321</v>
      </c>
      <c r="AE433" s="5">
        <v>28825894</v>
      </c>
      <c r="AF433" s="7" t="s">
        <v>3538</v>
      </c>
      <c r="AG433" s="105">
        <v>13</v>
      </c>
      <c r="AH433" s="5">
        <v>48488959</v>
      </c>
      <c r="AI433" s="5">
        <v>48533256</v>
      </c>
      <c r="AJ433" s="7" t="s">
        <v>3539</v>
      </c>
      <c r="AK433" s="3"/>
      <c r="AL433" s="3"/>
      <c r="AM433" s="3"/>
      <c r="AN433" s="3"/>
    </row>
    <row r="434" spans="1:4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6">
        <v>20</v>
      </c>
      <c r="N434" s="5">
        <v>32010438</v>
      </c>
      <c r="O434" s="5">
        <v>32032180</v>
      </c>
      <c r="P434" s="7" t="s">
        <v>3540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6">
        <v>7</v>
      </c>
      <c r="AD434" s="5">
        <v>100015572</v>
      </c>
      <c r="AE434" s="5">
        <v>100041689</v>
      </c>
      <c r="AF434" s="7" t="s">
        <v>3541</v>
      </c>
      <c r="AG434" s="105">
        <v>13</v>
      </c>
      <c r="AH434" s="5">
        <v>48389567</v>
      </c>
      <c r="AI434" s="5">
        <v>48444704</v>
      </c>
      <c r="AJ434" s="7" t="s">
        <v>3542</v>
      </c>
      <c r="AK434" s="3"/>
      <c r="AL434" s="3"/>
      <c r="AM434" s="3"/>
      <c r="AN434" s="3"/>
    </row>
    <row r="435" spans="1:4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6">
        <v>20</v>
      </c>
      <c r="N435" s="5">
        <v>35648925</v>
      </c>
      <c r="O435" s="5">
        <v>35664956</v>
      </c>
      <c r="P435" s="7" t="s">
        <v>3543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6">
        <v>7</v>
      </c>
      <c r="AD435" s="5">
        <v>100049774</v>
      </c>
      <c r="AE435" s="5">
        <v>100065040</v>
      </c>
      <c r="AF435" s="7" t="s">
        <v>3544</v>
      </c>
      <c r="AG435" s="105">
        <v>13</v>
      </c>
      <c r="AH435" s="5">
        <v>48653711</v>
      </c>
      <c r="AI435" s="5">
        <v>48711226</v>
      </c>
      <c r="AJ435" s="7" t="s">
        <v>3545</v>
      </c>
      <c r="AK435" s="3"/>
      <c r="AL435" s="3"/>
      <c r="AM435" s="3"/>
      <c r="AN435" s="3"/>
    </row>
    <row r="436" spans="1:4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6">
        <v>20</v>
      </c>
      <c r="N436" s="5">
        <v>35699272</v>
      </c>
      <c r="O436" s="5">
        <v>35700984</v>
      </c>
      <c r="P436" s="7" t="s">
        <v>3546</v>
      </c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6">
        <v>7</v>
      </c>
      <c r="AD436" s="5">
        <v>100064033</v>
      </c>
      <c r="AE436" s="5">
        <v>100082548</v>
      </c>
      <c r="AF436" s="7" t="s">
        <v>3547</v>
      </c>
      <c r="AG436" s="105">
        <v>13</v>
      </c>
      <c r="AH436" s="5">
        <v>48975912</v>
      </c>
      <c r="AI436" s="5">
        <v>49209779</v>
      </c>
      <c r="AJ436" s="7" t="s">
        <v>3548</v>
      </c>
      <c r="AK436" s="3"/>
      <c r="AL436" s="3"/>
      <c r="AM436" s="3"/>
      <c r="AN436" s="3"/>
    </row>
    <row r="437" spans="1:4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6">
        <v>20</v>
      </c>
      <c r="N437" s="5">
        <v>35668052</v>
      </c>
      <c r="O437" s="5">
        <v>35699355</v>
      </c>
      <c r="P437" s="7" t="s">
        <v>3549</v>
      </c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6">
        <v>7</v>
      </c>
      <c r="AD437" s="5">
        <v>28953358</v>
      </c>
      <c r="AE437" s="5">
        <v>28958330</v>
      </c>
      <c r="AF437" s="7" t="s">
        <v>3550</v>
      </c>
      <c r="AG437" s="105">
        <v>13</v>
      </c>
      <c r="AH437" s="5">
        <v>21153595</v>
      </c>
      <c r="AI437" s="5">
        <v>21176552</v>
      </c>
      <c r="AJ437" s="7" t="s">
        <v>2052</v>
      </c>
      <c r="AK437" s="3"/>
      <c r="AL437" s="3"/>
      <c r="AM437" s="3"/>
      <c r="AN437" s="3"/>
    </row>
    <row r="438" spans="1:4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6">
        <v>20</v>
      </c>
      <c r="N438" s="5">
        <v>54153446</v>
      </c>
      <c r="O438" s="5">
        <v>54173986</v>
      </c>
      <c r="P438" s="7" t="s">
        <v>3551</v>
      </c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6">
        <v>7</v>
      </c>
      <c r="AD438" s="5">
        <v>28995235</v>
      </c>
      <c r="AE438" s="5">
        <v>29195451</v>
      </c>
      <c r="AF438" s="7" t="s">
        <v>3552</v>
      </c>
      <c r="AG438" s="105">
        <v>13</v>
      </c>
      <c r="AH438" s="5">
        <v>21176658</v>
      </c>
      <c r="AI438" s="5">
        <v>21179084</v>
      </c>
      <c r="AJ438" s="7" t="s">
        <v>3553</v>
      </c>
      <c r="AK438" s="3"/>
      <c r="AL438" s="3"/>
      <c r="AM438" s="3"/>
      <c r="AN438" s="3"/>
    </row>
    <row r="439" spans="1:4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6">
        <v>20</v>
      </c>
      <c r="N439" s="5">
        <v>36651766</v>
      </c>
      <c r="O439" s="5">
        <v>36746090</v>
      </c>
      <c r="P439" s="7" t="s">
        <v>3554</v>
      </c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6">
        <v>7</v>
      </c>
      <c r="AD439" s="5">
        <v>48171458</v>
      </c>
      <c r="AE439" s="5">
        <v>48647497</v>
      </c>
      <c r="AF439" s="7" t="s">
        <v>3555</v>
      </c>
      <c r="AG439" s="105">
        <v>13</v>
      </c>
      <c r="AH439" s="5">
        <v>113648804</v>
      </c>
      <c r="AI439" s="5">
        <v>113658198</v>
      </c>
      <c r="AJ439" s="7" t="s">
        <v>3556</v>
      </c>
      <c r="AK439" s="3"/>
      <c r="AL439" s="3"/>
      <c r="AM439" s="3"/>
      <c r="AN439" s="3"/>
    </row>
    <row r="440" spans="1:4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6">
        <v>20</v>
      </c>
      <c r="N440" s="5">
        <v>46060991</v>
      </c>
      <c r="O440" s="5">
        <v>46089962</v>
      </c>
      <c r="P440" s="7" t="s">
        <v>3557</v>
      </c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6">
        <v>7</v>
      </c>
      <c r="AD440" s="5">
        <v>29122340</v>
      </c>
      <c r="AE440" s="5">
        <v>29514667</v>
      </c>
      <c r="AF440" s="7"/>
      <c r="AG440" s="105">
        <v>13</v>
      </c>
      <c r="AH440" s="5">
        <v>113667219</v>
      </c>
      <c r="AI440" s="5">
        <v>113737736</v>
      </c>
      <c r="AJ440" s="7" t="s">
        <v>3558</v>
      </c>
      <c r="AK440" s="3"/>
      <c r="AL440" s="3"/>
      <c r="AM440" s="3"/>
      <c r="AN440" s="3"/>
    </row>
    <row r="441" spans="1:4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6">
        <v>20</v>
      </c>
      <c r="N441" s="5">
        <v>38472816</v>
      </c>
      <c r="O441" s="5">
        <v>38578859</v>
      </c>
      <c r="P441" s="7" t="s">
        <v>3559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6">
        <v>7</v>
      </c>
      <c r="AD441" s="5">
        <v>29146569</v>
      </c>
      <c r="AE441" s="5">
        <v>29514328</v>
      </c>
      <c r="AF441" s="7" t="s">
        <v>3288</v>
      </c>
      <c r="AG441" s="105">
        <v>13</v>
      </c>
      <c r="AH441" s="5">
        <v>113820549</v>
      </c>
      <c r="AI441" s="5">
        <v>113864076</v>
      </c>
      <c r="AJ441" s="7" t="s">
        <v>1164</v>
      </c>
      <c r="AK441" s="3"/>
      <c r="AL441" s="3"/>
      <c r="AM441" s="3"/>
      <c r="AN441" s="3"/>
    </row>
    <row r="442" spans="1:4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6">
        <v>20</v>
      </c>
      <c r="N442" s="5">
        <v>35632340</v>
      </c>
      <c r="O442" s="5">
        <v>35674544</v>
      </c>
      <c r="P442" s="7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6">
        <v>7</v>
      </c>
      <c r="AD442" s="5">
        <v>43758680</v>
      </c>
      <c r="AE442" s="5">
        <v>43807342</v>
      </c>
      <c r="AF442" s="7" t="s">
        <v>3560</v>
      </c>
      <c r="AG442" s="105">
        <v>13</v>
      </c>
      <c r="AH442" s="5">
        <v>113759226</v>
      </c>
      <c r="AI442" s="5">
        <v>113816995</v>
      </c>
      <c r="AJ442" s="7" t="s">
        <v>3561</v>
      </c>
      <c r="AK442" s="3"/>
      <c r="AL442" s="3"/>
      <c r="AM442" s="3"/>
      <c r="AN442" s="3"/>
    </row>
    <row r="443" spans="1:4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6">
        <v>20</v>
      </c>
      <c r="N443" s="5">
        <v>35626031</v>
      </c>
      <c r="O443" s="5">
        <v>35664956</v>
      </c>
      <c r="P443" s="7" t="s">
        <v>3562</v>
      </c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6">
        <v>7</v>
      </c>
      <c r="AD443" s="5">
        <v>111726110</v>
      </c>
      <c r="AE443" s="5">
        <v>112206407</v>
      </c>
      <c r="AF443" s="7" t="s">
        <v>3563</v>
      </c>
      <c r="AG443" s="105">
        <v>13</v>
      </c>
      <c r="AH443" s="5">
        <v>28820348</v>
      </c>
      <c r="AI443" s="5">
        <v>29505947</v>
      </c>
      <c r="AJ443" s="7" t="s">
        <v>2488</v>
      </c>
      <c r="AK443" s="3"/>
      <c r="AL443" s="3"/>
      <c r="AM443" s="3"/>
      <c r="AN443" s="3"/>
    </row>
    <row r="444" spans="1:4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6">
        <v>20</v>
      </c>
      <c r="N444" s="5">
        <v>54208087</v>
      </c>
      <c r="O444" s="5">
        <v>54228052</v>
      </c>
      <c r="P444" s="7" t="s">
        <v>3564</v>
      </c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6">
        <v>7</v>
      </c>
      <c r="AD444" s="5">
        <v>24796540</v>
      </c>
      <c r="AE444" s="5">
        <v>24981634</v>
      </c>
      <c r="AF444" s="7" t="s">
        <v>3565</v>
      </c>
      <c r="AG444" s="105">
        <v>13</v>
      </c>
      <c r="AH444" s="5">
        <v>42272152</v>
      </c>
      <c r="AI444" s="5">
        <v>42323261</v>
      </c>
      <c r="AJ444" s="7" t="s">
        <v>2801</v>
      </c>
      <c r="AK444" s="3"/>
      <c r="AL444" s="3"/>
      <c r="AM444" s="3"/>
      <c r="AN444" s="3"/>
    </row>
    <row r="445" spans="1:4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6">
        <v>20</v>
      </c>
      <c r="N445" s="5">
        <v>54475593</v>
      </c>
      <c r="O445" s="5">
        <v>54651169</v>
      </c>
      <c r="P445" s="7" t="s">
        <v>3566</v>
      </c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6">
        <v>7</v>
      </c>
      <c r="AD445" s="5">
        <v>43866558</v>
      </c>
      <c r="AE445" s="5">
        <v>43869893</v>
      </c>
      <c r="AF445" s="7" t="s">
        <v>3567</v>
      </c>
      <c r="AG445" s="105">
        <v>13</v>
      </c>
      <c r="AH445" s="5">
        <v>42562736</v>
      </c>
      <c r="AI445" s="5">
        <v>42608013</v>
      </c>
      <c r="AJ445" s="7" t="s">
        <v>2803</v>
      </c>
      <c r="AK445" s="3"/>
      <c r="AL445" s="3"/>
      <c r="AM445" s="3"/>
      <c r="AN445" s="3"/>
    </row>
    <row r="446" spans="1:4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6">
        <v>20</v>
      </c>
      <c r="N446" s="5">
        <v>46118278</v>
      </c>
      <c r="O446" s="5">
        <v>46129863</v>
      </c>
      <c r="P446" s="7" t="s">
        <v>3568</v>
      </c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6">
        <v>7</v>
      </c>
      <c r="AD446" s="5">
        <v>43875894</v>
      </c>
      <c r="AE446" s="5">
        <v>43926411</v>
      </c>
      <c r="AF446" s="7" t="s">
        <v>3569</v>
      </c>
      <c r="AG446" s="105">
        <v>13</v>
      </c>
      <c r="AH446" s="5">
        <v>42781550</v>
      </c>
      <c r="AI446" s="5">
        <v>42791549</v>
      </c>
      <c r="AJ446" s="7" t="s">
        <v>2805</v>
      </c>
      <c r="AK446" s="3"/>
      <c r="AL446" s="3"/>
      <c r="AM446" s="3"/>
      <c r="AN446" s="3"/>
    </row>
    <row r="447" spans="1:4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6">
        <v>20</v>
      </c>
      <c r="N447" s="5">
        <v>55997357</v>
      </c>
      <c r="O447" s="5">
        <v>56005519</v>
      </c>
      <c r="P447" s="7" t="s">
        <v>3570</v>
      </c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6">
        <v>7</v>
      </c>
      <c r="AD447" s="5">
        <v>43866558</v>
      </c>
      <c r="AE447" s="5">
        <v>43906589</v>
      </c>
      <c r="AF447" s="7" t="s">
        <v>3571</v>
      </c>
      <c r="AG447" s="105">
        <v>13</v>
      </c>
      <c r="AH447" s="5">
        <v>49220338</v>
      </c>
      <c r="AI447" s="5">
        <v>49222377</v>
      </c>
      <c r="AJ447" s="7" t="s">
        <v>3572</v>
      </c>
      <c r="AK447" s="3"/>
      <c r="AL447" s="3"/>
      <c r="AM447" s="3"/>
      <c r="AN447" s="3"/>
    </row>
    <row r="448" spans="1:4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6">
        <v>20</v>
      </c>
      <c r="N448" s="5">
        <v>56248732</v>
      </c>
      <c r="O448" s="5">
        <v>56249815</v>
      </c>
      <c r="P448" s="7" t="s">
        <v>3573</v>
      </c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6">
        <v>7</v>
      </c>
      <c r="AD448" s="5">
        <v>48919765</v>
      </c>
      <c r="AE448" s="5">
        <v>48927454</v>
      </c>
      <c r="AF448" s="7" t="s">
        <v>3574</v>
      </c>
      <c r="AG448" s="105">
        <v>13</v>
      </c>
      <c r="AH448" s="5">
        <v>29509414</v>
      </c>
      <c r="AI448" s="5">
        <v>29595688</v>
      </c>
      <c r="AJ448" s="7" t="s">
        <v>2493</v>
      </c>
      <c r="AK448" s="3"/>
      <c r="AL448" s="3"/>
      <c r="AM448" s="3"/>
      <c r="AN448" s="3"/>
    </row>
    <row r="449" spans="1:4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6">
        <v>20</v>
      </c>
      <c r="N449" s="5">
        <v>56358974</v>
      </c>
      <c r="O449" s="5">
        <v>56368663</v>
      </c>
      <c r="P449" s="7" t="s">
        <v>1593</v>
      </c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6">
        <v>7</v>
      </c>
      <c r="AD449" s="5">
        <v>49773638</v>
      </c>
      <c r="AE449" s="5">
        <v>49921950</v>
      </c>
      <c r="AF449" s="7" t="s">
        <v>3575</v>
      </c>
      <c r="AG449" s="105">
        <v>13</v>
      </c>
      <c r="AH449" s="5">
        <v>49247925</v>
      </c>
      <c r="AI449" s="5">
        <v>49293485</v>
      </c>
      <c r="AJ449" s="7" t="s">
        <v>3576</v>
      </c>
      <c r="AK449" s="3"/>
      <c r="AL449" s="3"/>
      <c r="AM449" s="3"/>
      <c r="AN449" s="3"/>
    </row>
    <row r="450" spans="1:4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6">
        <v>20</v>
      </c>
      <c r="N450" s="5">
        <v>32052188</v>
      </c>
      <c r="O450" s="5">
        <v>32101856</v>
      </c>
      <c r="P450" s="7" t="s">
        <v>3577</v>
      </c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6">
        <v>7</v>
      </c>
      <c r="AD450" s="5">
        <v>50095883</v>
      </c>
      <c r="AE450" s="5">
        <v>50159256</v>
      </c>
      <c r="AF450" s="7" t="s">
        <v>3578</v>
      </c>
      <c r="AG450" s="105">
        <v>13</v>
      </c>
      <c r="AH450" s="5">
        <v>21372573</v>
      </c>
      <c r="AI450" s="5">
        <v>21459370</v>
      </c>
      <c r="AJ450" s="7" t="s">
        <v>3579</v>
      </c>
      <c r="AK450" s="3"/>
      <c r="AL450" s="3"/>
      <c r="AM450" s="3"/>
      <c r="AN450" s="3"/>
    </row>
    <row r="451" spans="1:4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6">
        <v>20</v>
      </c>
      <c r="N451" s="5">
        <v>63956704</v>
      </c>
      <c r="O451" s="5">
        <v>63969930</v>
      </c>
      <c r="P451" s="7" t="s">
        <v>3580</v>
      </c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6">
        <v>7</v>
      </c>
      <c r="AD451" s="5">
        <v>49850421</v>
      </c>
      <c r="AE451" s="5">
        <v>50121329</v>
      </c>
      <c r="AF451" s="7" t="s">
        <v>3581</v>
      </c>
      <c r="AG451" s="105">
        <v>13</v>
      </c>
      <c r="AH451" s="5">
        <v>29764371</v>
      </c>
      <c r="AI451" s="5">
        <v>29850617</v>
      </c>
      <c r="AJ451" s="7" t="s">
        <v>2498</v>
      </c>
      <c r="AK451" s="3"/>
      <c r="AL451" s="3"/>
      <c r="AM451" s="3"/>
      <c r="AN451" s="3"/>
    </row>
    <row r="452" spans="1:4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6">
        <v>20</v>
      </c>
      <c r="N452" s="5">
        <v>63939829</v>
      </c>
      <c r="O452" s="5">
        <v>63956416</v>
      </c>
      <c r="P452" s="7" t="s">
        <v>3582</v>
      </c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6">
        <v>7</v>
      </c>
      <c r="AD452" s="5">
        <v>112819147</v>
      </c>
      <c r="AE452" s="5">
        <v>112939875</v>
      </c>
      <c r="AF452" s="7" t="s">
        <v>3583</v>
      </c>
      <c r="AG452" s="105">
        <v>13</v>
      </c>
      <c r="AH452" s="5">
        <v>49308650</v>
      </c>
      <c r="AI452" s="5">
        <v>49444064</v>
      </c>
      <c r="AJ452" s="7" t="s">
        <v>3584</v>
      </c>
      <c r="AK452" s="3"/>
      <c r="AL452" s="3"/>
      <c r="AM452" s="3"/>
      <c r="AN452" s="3"/>
    </row>
    <row r="453" spans="1:4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6">
        <v>20</v>
      </c>
      <c r="N453" s="5">
        <v>36751791</v>
      </c>
      <c r="O453" s="5">
        <v>36773818</v>
      </c>
      <c r="P453" s="7" t="s">
        <v>3585</v>
      </c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6">
        <v>7</v>
      </c>
      <c r="AD453" s="5">
        <v>112762377</v>
      </c>
      <c r="AE453" s="5">
        <v>112790423</v>
      </c>
      <c r="AF453" s="7" t="s">
        <v>3586</v>
      </c>
      <c r="AG453" s="105">
        <v>13</v>
      </c>
      <c r="AH453" s="5">
        <v>42886388</v>
      </c>
      <c r="AI453" s="5">
        <v>42992271</v>
      </c>
      <c r="AJ453" s="7" t="s">
        <v>2807</v>
      </c>
      <c r="AK453" s="3"/>
      <c r="AL453" s="3"/>
      <c r="AM453" s="3"/>
      <c r="AN453" s="3"/>
    </row>
    <row r="454" spans="1:4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6">
        <v>20</v>
      </c>
      <c r="N454" s="5">
        <v>46173739</v>
      </c>
      <c r="O454" s="5">
        <v>46308498</v>
      </c>
      <c r="P454" s="7" t="s">
        <v>3587</v>
      </c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6">
        <v>7</v>
      </c>
      <c r="AD454" s="5">
        <v>44217150</v>
      </c>
      <c r="AE454" s="5">
        <v>44334577</v>
      </c>
      <c r="AF454" s="7" t="s">
        <v>3291</v>
      </c>
      <c r="AG454" s="105">
        <v>13</v>
      </c>
      <c r="AH454" s="5">
        <v>49444374</v>
      </c>
      <c r="AI454" s="5">
        <v>49495003</v>
      </c>
      <c r="AJ454" s="7" t="s">
        <v>3588</v>
      </c>
      <c r="AK454" s="3"/>
      <c r="AL454" s="3"/>
      <c r="AM454" s="3"/>
      <c r="AN454" s="3"/>
    </row>
    <row r="455" spans="1:4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6">
        <v>20</v>
      </c>
      <c r="N455" s="5">
        <v>63974116</v>
      </c>
      <c r="O455" s="5">
        <v>63980008</v>
      </c>
      <c r="P455" s="7" t="s">
        <v>3589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6">
        <v>7</v>
      </c>
      <c r="AD455" s="5">
        <v>43997897</v>
      </c>
      <c r="AE455" s="5">
        <v>44010122</v>
      </c>
      <c r="AF455" s="7" t="s">
        <v>3294</v>
      </c>
      <c r="AG455" s="105">
        <v>13</v>
      </c>
      <c r="AH455" s="5">
        <v>113953705</v>
      </c>
      <c r="AI455" s="5">
        <v>113974076</v>
      </c>
      <c r="AJ455" s="7" t="s">
        <v>3590</v>
      </c>
      <c r="AK455" s="3"/>
      <c r="AL455" s="3"/>
      <c r="AM455" s="3"/>
      <c r="AN455" s="3"/>
    </row>
    <row r="456" spans="1:4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6">
        <v>20</v>
      </c>
      <c r="N456" s="5">
        <v>25248085</v>
      </c>
      <c r="O456" s="5">
        <v>25298012</v>
      </c>
      <c r="P456" s="7" t="s">
        <v>3591</v>
      </c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6">
        <v>7</v>
      </c>
      <c r="AD456" s="5">
        <v>43926436</v>
      </c>
      <c r="AE456" s="5">
        <v>43956136</v>
      </c>
      <c r="AF456" s="7" t="s">
        <v>3592</v>
      </c>
      <c r="AG456" s="105">
        <v>13</v>
      </c>
      <c r="AH456" s="5">
        <v>32586452</v>
      </c>
      <c r="AI456" s="5">
        <v>32778019</v>
      </c>
      <c r="AJ456" s="7" t="s">
        <v>2808</v>
      </c>
      <c r="AK456" s="3"/>
      <c r="AL456" s="3"/>
      <c r="AM456" s="3"/>
      <c r="AN456" s="3"/>
    </row>
    <row r="457" spans="1:4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6">
        <v>20</v>
      </c>
      <c r="N457" s="5">
        <v>38581195</v>
      </c>
      <c r="O457" s="5">
        <v>38588463</v>
      </c>
      <c r="P457" s="7" t="s">
        <v>3593</v>
      </c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6">
        <v>7</v>
      </c>
      <c r="AD457" s="5">
        <v>25118656</v>
      </c>
      <c r="AE457" s="5">
        <v>25125260</v>
      </c>
      <c r="AF457" s="7" t="s">
        <v>3594</v>
      </c>
      <c r="AG457" s="105">
        <v>13</v>
      </c>
      <c r="AH457" s="5">
        <v>43023203</v>
      </c>
      <c r="AI457" s="5">
        <v>43114213</v>
      </c>
      <c r="AJ457" s="7" t="s">
        <v>2810</v>
      </c>
      <c r="AK457" s="3"/>
      <c r="AL457" s="3"/>
      <c r="AM457" s="3"/>
      <c r="AN457" s="3"/>
    </row>
    <row r="458" spans="1:4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6">
        <v>20</v>
      </c>
      <c r="N458" s="5">
        <v>25294742</v>
      </c>
      <c r="O458" s="5">
        <v>25390835</v>
      </c>
      <c r="P458" s="7" t="s">
        <v>3595</v>
      </c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6">
        <v>7</v>
      </c>
      <c r="AD458" s="5">
        <v>25134692</v>
      </c>
      <c r="AE458" s="5">
        <v>25180356</v>
      </c>
      <c r="AF458" s="7" t="s">
        <v>3596</v>
      </c>
      <c r="AG458" s="105">
        <v>13</v>
      </c>
      <c r="AH458" s="5">
        <v>33016423</v>
      </c>
      <c r="AI458" s="5">
        <v>33066143</v>
      </c>
      <c r="AJ458" s="7" t="s">
        <v>2813</v>
      </c>
      <c r="AK458" s="3"/>
      <c r="AL458" s="3"/>
      <c r="AM458" s="3"/>
      <c r="AN458" s="3"/>
    </row>
    <row r="459" spans="1:4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6">
        <v>20</v>
      </c>
      <c r="N459" s="5">
        <v>38601934</v>
      </c>
      <c r="O459" s="5">
        <v>38651035</v>
      </c>
      <c r="P459" s="7" t="s">
        <v>3597</v>
      </c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6">
        <v>7</v>
      </c>
      <c r="AD459" s="5">
        <v>1470277</v>
      </c>
      <c r="AE459" s="5">
        <v>1504389</v>
      </c>
      <c r="AF459" s="7" t="s">
        <v>3598</v>
      </c>
      <c r="AG459" s="105">
        <v>13</v>
      </c>
      <c r="AH459" s="5">
        <v>21492691</v>
      </c>
      <c r="AI459" s="5">
        <v>21604181</v>
      </c>
      <c r="AJ459" s="7" t="s">
        <v>3599</v>
      </c>
      <c r="AK459" s="3"/>
      <c r="AL459" s="3"/>
      <c r="AM459" s="3"/>
      <c r="AN459" s="3"/>
    </row>
    <row r="460" spans="1:4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>
        <v>20</v>
      </c>
      <c r="N460" s="5">
        <v>38724486</v>
      </c>
      <c r="O460" s="5">
        <v>38729372</v>
      </c>
      <c r="P460" s="7" t="s">
        <v>3600</v>
      </c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6">
        <v>7</v>
      </c>
      <c r="AD460" s="5">
        <v>50304068</v>
      </c>
      <c r="AE460" s="5">
        <v>50405101</v>
      </c>
      <c r="AF460" s="7" t="s">
        <v>3601</v>
      </c>
      <c r="AG460" s="105">
        <v>13</v>
      </c>
      <c r="AH460" s="5">
        <v>113977783</v>
      </c>
      <c r="AI460" s="5">
        <v>114132623</v>
      </c>
      <c r="AJ460" s="7" t="s">
        <v>3602</v>
      </c>
      <c r="AK460" s="3"/>
      <c r="AL460" s="3"/>
      <c r="AM460" s="3"/>
      <c r="AN460" s="3"/>
    </row>
    <row r="461" spans="1:4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6">
        <v>20</v>
      </c>
      <c r="N461" s="5">
        <v>38748460</v>
      </c>
      <c r="O461" s="5">
        <v>38772520</v>
      </c>
      <c r="P461" s="7" t="s">
        <v>3603</v>
      </c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6">
        <v>7</v>
      </c>
      <c r="AD461" s="5">
        <v>25224570</v>
      </c>
      <c r="AE461" s="5">
        <v>25228486</v>
      </c>
      <c r="AF461" s="7" t="s">
        <v>3604</v>
      </c>
      <c r="AG461" s="105">
        <v>13</v>
      </c>
      <c r="AH461" s="5">
        <v>43213518</v>
      </c>
      <c r="AI461" s="5">
        <v>43786908</v>
      </c>
      <c r="AJ461" s="7" t="s">
        <v>2816</v>
      </c>
      <c r="AK461" s="3"/>
      <c r="AL461" s="3"/>
      <c r="AM461" s="3"/>
      <c r="AN461" s="3"/>
    </row>
    <row r="462" spans="1:4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6">
        <v>20</v>
      </c>
      <c r="N462" s="5">
        <v>46345980</v>
      </c>
      <c r="O462" s="5">
        <v>46364458</v>
      </c>
      <c r="P462" s="7" t="s">
        <v>3605</v>
      </c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6">
        <v>7</v>
      </c>
      <c r="AD462" s="5">
        <v>1530702</v>
      </c>
      <c r="AE462" s="5">
        <v>1543043</v>
      </c>
      <c r="AF462" s="7" t="s">
        <v>3606</v>
      </c>
      <c r="AG462" s="105">
        <v>13</v>
      </c>
      <c r="AH462" s="5">
        <v>114154691</v>
      </c>
      <c r="AI462" s="5">
        <v>114223084</v>
      </c>
      <c r="AJ462" s="7" t="s">
        <v>3607</v>
      </c>
      <c r="AK462" s="3"/>
      <c r="AL462" s="3"/>
      <c r="AM462" s="3"/>
      <c r="AN462" s="3"/>
    </row>
    <row r="463" spans="1:4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6">
        <v>20</v>
      </c>
      <c r="N463" s="5">
        <v>38805697</v>
      </c>
      <c r="O463" s="5">
        <v>38923024</v>
      </c>
      <c r="P463" s="7" t="s">
        <v>3608</v>
      </c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6">
        <v>7</v>
      </c>
      <c r="AD463" s="5">
        <v>1542235</v>
      </c>
      <c r="AE463" s="5">
        <v>1560821</v>
      </c>
      <c r="AF463" s="7" t="s">
        <v>3609</v>
      </c>
      <c r="AG463" s="105">
        <v>13</v>
      </c>
      <c r="AH463" s="5">
        <v>43823909</v>
      </c>
      <c r="AI463" s="5">
        <v>43879740</v>
      </c>
      <c r="AJ463" s="7" t="s">
        <v>2819</v>
      </c>
      <c r="AK463" s="3"/>
      <c r="AL463" s="3"/>
      <c r="AM463" s="3"/>
      <c r="AN463" s="3"/>
    </row>
    <row r="464" spans="1:4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6">
        <v>20</v>
      </c>
      <c r="N464" s="5">
        <v>47501887</v>
      </c>
      <c r="O464" s="5">
        <v>47656877</v>
      </c>
      <c r="P464" s="7" t="s">
        <v>3610</v>
      </c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6">
        <v>13</v>
      </c>
      <c r="AD464" s="5">
        <v>113491021</v>
      </c>
      <c r="AE464" s="5">
        <v>113554590</v>
      </c>
      <c r="AF464" s="7" t="s">
        <v>3454</v>
      </c>
      <c r="AG464" s="105">
        <v>13</v>
      </c>
      <c r="AH464" s="5">
        <v>21671073</v>
      </c>
      <c r="AI464" s="5">
        <v>21704498</v>
      </c>
      <c r="AJ464" s="7" t="s">
        <v>3611</v>
      </c>
      <c r="AK464" s="3"/>
      <c r="AL464" s="3"/>
      <c r="AM464" s="3"/>
      <c r="AN464" s="3"/>
    </row>
    <row r="465" spans="1:4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6">
        <v>20</v>
      </c>
      <c r="N465" s="5">
        <v>38926312</v>
      </c>
      <c r="O465" s="5">
        <v>38953106</v>
      </c>
      <c r="P465" s="7" t="s">
        <v>3612</v>
      </c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6">
        <v>13</v>
      </c>
      <c r="AD465" s="5">
        <v>113584721</v>
      </c>
      <c r="AE465" s="5">
        <v>113641473</v>
      </c>
      <c r="AF465" s="7" t="s">
        <v>3459</v>
      </c>
      <c r="AG465" s="105">
        <v>13</v>
      </c>
      <c r="AH465" s="5">
        <v>43883800</v>
      </c>
      <c r="AI465" s="5">
        <v>44028526</v>
      </c>
      <c r="AJ465" s="7"/>
      <c r="AK465" s="3"/>
      <c r="AL465" s="3"/>
      <c r="AM465" s="3"/>
      <c r="AN465" s="3"/>
    </row>
    <row r="466" spans="1:4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6">
        <v>20</v>
      </c>
      <c r="N466" s="5">
        <v>46366050</v>
      </c>
      <c r="O466" s="5">
        <v>46432985</v>
      </c>
      <c r="P466" s="7" t="s">
        <v>3613</v>
      </c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6">
        <v>13</v>
      </c>
      <c r="AD466" s="5">
        <v>113648804</v>
      </c>
      <c r="AE466" s="5">
        <v>113658198</v>
      </c>
      <c r="AF466" s="7" t="s">
        <v>3556</v>
      </c>
      <c r="AG466" s="105">
        <v>13</v>
      </c>
      <c r="AH466" s="5">
        <v>43879284</v>
      </c>
      <c r="AI466" s="5">
        <v>43893932</v>
      </c>
      <c r="AJ466" s="7" t="s">
        <v>2822</v>
      </c>
      <c r="AK466" s="3"/>
      <c r="AL466" s="3"/>
      <c r="AM466" s="3"/>
      <c r="AN466" s="3"/>
    </row>
    <row r="467" spans="1:4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6">
        <v>20</v>
      </c>
      <c r="N467" s="5">
        <v>47656348</v>
      </c>
      <c r="O467" s="5">
        <v>47786616</v>
      </c>
      <c r="P467" s="7" t="s">
        <v>3614</v>
      </c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6">
        <v>13</v>
      </c>
      <c r="AD467" s="5">
        <v>113667219</v>
      </c>
      <c r="AE467" s="5">
        <v>113737736</v>
      </c>
      <c r="AF467" s="7" t="s">
        <v>3558</v>
      </c>
      <c r="AG467" s="105">
        <v>13</v>
      </c>
      <c r="AH467" s="5">
        <v>33103137</v>
      </c>
      <c r="AI467" s="5">
        <v>33350630</v>
      </c>
      <c r="AJ467" s="7" t="s">
        <v>2825</v>
      </c>
      <c r="AK467" s="3"/>
      <c r="AL467" s="3"/>
      <c r="AM467" s="3"/>
      <c r="AN467" s="3"/>
    </row>
    <row r="468" spans="1:4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6">
        <v>20</v>
      </c>
      <c r="N468" s="5">
        <v>32109714</v>
      </c>
      <c r="O468" s="5">
        <v>32167258</v>
      </c>
      <c r="P468" s="7" t="s">
        <v>3615</v>
      </c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6">
        <v>13</v>
      </c>
      <c r="AD468" s="5">
        <v>113820549</v>
      </c>
      <c r="AE468" s="5">
        <v>113864076</v>
      </c>
      <c r="AF468" s="7" t="s">
        <v>1164</v>
      </c>
      <c r="AG468" s="105">
        <v>13</v>
      </c>
      <c r="AH468" s="5">
        <v>30202630</v>
      </c>
      <c r="AI468" s="5">
        <v>30307551</v>
      </c>
      <c r="AJ468" s="7" t="s">
        <v>2503</v>
      </c>
      <c r="AK468" s="3"/>
      <c r="AL468" s="3"/>
      <c r="AM468" s="3"/>
      <c r="AN468" s="3"/>
    </row>
    <row r="469" spans="1:4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6">
        <v>20</v>
      </c>
      <c r="N469" s="5">
        <v>63981132</v>
      </c>
      <c r="O469" s="5">
        <v>64033100</v>
      </c>
      <c r="P469" s="7" t="s">
        <v>3616</v>
      </c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6">
        <v>13</v>
      </c>
      <c r="AD469" s="5">
        <v>113759226</v>
      </c>
      <c r="AE469" s="5">
        <v>113816995</v>
      </c>
      <c r="AF469" s="7" t="s">
        <v>3561</v>
      </c>
      <c r="AG469" s="105">
        <v>13</v>
      </c>
      <c r="AH469" s="5">
        <v>44143150</v>
      </c>
      <c r="AI469" s="5">
        <v>44161257</v>
      </c>
      <c r="AJ469" s="7" t="s">
        <v>2826</v>
      </c>
      <c r="AK469" s="3"/>
      <c r="AL469" s="3"/>
      <c r="AM469" s="3"/>
      <c r="AN469" s="3"/>
    </row>
    <row r="470" spans="1:4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6">
        <v>20</v>
      </c>
      <c r="N470" s="5">
        <v>32192504</v>
      </c>
      <c r="O470" s="5">
        <v>32207743</v>
      </c>
      <c r="P470" s="7" t="s">
        <v>3617</v>
      </c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6">
        <v>13</v>
      </c>
      <c r="AD470" s="5">
        <v>113953705</v>
      </c>
      <c r="AE470" s="5">
        <v>113974076</v>
      </c>
      <c r="AF470" s="7" t="s">
        <v>3590</v>
      </c>
      <c r="AG470" s="105">
        <v>13</v>
      </c>
      <c r="AH470" s="5">
        <v>49495610</v>
      </c>
      <c r="AI470" s="5">
        <v>49528981</v>
      </c>
      <c r="AJ470" s="7" t="s">
        <v>2828</v>
      </c>
      <c r="AK470" s="3"/>
      <c r="AL470" s="3"/>
      <c r="AM470" s="3"/>
      <c r="AN470" s="3"/>
    </row>
    <row r="471" spans="1:4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6">
        <v>20</v>
      </c>
      <c r="N471" s="5">
        <v>36777447</v>
      </c>
      <c r="O471" s="5">
        <v>36863538</v>
      </c>
      <c r="P471" s="7" t="s">
        <v>3618</v>
      </c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6">
        <v>13</v>
      </c>
      <c r="AD471" s="5">
        <v>113977783</v>
      </c>
      <c r="AE471" s="5">
        <v>114132623</v>
      </c>
      <c r="AF471" s="7" t="s">
        <v>3602</v>
      </c>
      <c r="AG471" s="105">
        <v>13</v>
      </c>
      <c r="AH471" s="5">
        <v>114234887</v>
      </c>
      <c r="AI471" s="5">
        <v>114272723</v>
      </c>
      <c r="AJ471" s="7" t="s">
        <v>3619</v>
      </c>
      <c r="AK471" s="3"/>
      <c r="AL471" s="3"/>
      <c r="AM471" s="3"/>
      <c r="AN471" s="3"/>
    </row>
    <row r="472" spans="1:4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6">
        <v>20</v>
      </c>
      <c r="N472" s="5">
        <v>56369389</v>
      </c>
      <c r="O472" s="5">
        <v>56392337</v>
      </c>
      <c r="P472" s="7" t="s">
        <v>2040</v>
      </c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6">
        <v>13</v>
      </c>
      <c r="AD472" s="5">
        <v>114154691</v>
      </c>
      <c r="AE472" s="5">
        <v>114223084</v>
      </c>
      <c r="AF472" s="7" t="s">
        <v>3607</v>
      </c>
      <c r="AG472" s="105">
        <v>13</v>
      </c>
      <c r="AH472" s="5">
        <v>33818069</v>
      </c>
      <c r="AI472" s="5">
        <v>33966558</v>
      </c>
      <c r="AJ472" s="7" t="s">
        <v>2830</v>
      </c>
      <c r="AK472" s="3"/>
      <c r="AL472" s="3"/>
      <c r="AM472" s="3"/>
      <c r="AN472" s="3"/>
    </row>
    <row r="473" spans="1:4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6">
        <v>20</v>
      </c>
      <c r="N473" s="5">
        <v>36890229</v>
      </c>
      <c r="O473" s="5">
        <v>36951843</v>
      </c>
      <c r="P473" s="7" t="s">
        <v>3620</v>
      </c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6">
        <v>13</v>
      </c>
      <c r="AD473" s="5">
        <v>114234887</v>
      </c>
      <c r="AE473" s="5">
        <v>114272723</v>
      </c>
      <c r="AF473" s="7" t="s">
        <v>3619</v>
      </c>
      <c r="AG473" s="105">
        <v>13</v>
      </c>
      <c r="AH473" s="5">
        <v>44373665</v>
      </c>
      <c r="AI473" s="5">
        <v>44397714</v>
      </c>
      <c r="AJ473" s="7" t="s">
        <v>2832</v>
      </c>
      <c r="AK473" s="3"/>
      <c r="AL473" s="3"/>
      <c r="AM473" s="3"/>
      <c r="AN473" s="3"/>
    </row>
    <row r="474" spans="1:4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6">
        <v>20</v>
      </c>
      <c r="N474" s="5">
        <v>36876121</v>
      </c>
      <c r="O474" s="5">
        <v>36894235</v>
      </c>
      <c r="P474" s="7" t="s">
        <v>3621</v>
      </c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6">
        <v>13</v>
      </c>
      <c r="AD474" s="5">
        <v>114281601</v>
      </c>
      <c r="AE474" s="5">
        <v>114305817</v>
      </c>
      <c r="AF474" s="7" t="s">
        <v>3622</v>
      </c>
      <c r="AG474" s="105">
        <v>13</v>
      </c>
      <c r="AH474" s="5">
        <v>30422488</v>
      </c>
      <c r="AI474" s="5">
        <v>30429758</v>
      </c>
      <c r="AJ474" s="7" t="s">
        <v>2508</v>
      </c>
      <c r="AK474" s="3"/>
      <c r="AL474" s="3"/>
      <c r="AM474" s="3"/>
      <c r="AN474" s="3"/>
    </row>
    <row r="475" spans="1:4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6">
        <v>20</v>
      </c>
      <c r="N475" s="5">
        <v>38962299</v>
      </c>
      <c r="O475" s="5">
        <v>39039723</v>
      </c>
      <c r="P475" s="7" t="s">
        <v>3623</v>
      </c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6">
        <v>13</v>
      </c>
      <c r="AD475" s="5">
        <v>114314482</v>
      </c>
      <c r="AE475" s="5">
        <v>114337626</v>
      </c>
      <c r="AF475" s="7" t="s">
        <v>3624</v>
      </c>
      <c r="AG475" s="105">
        <v>13</v>
      </c>
      <c r="AH475" s="5">
        <v>30456704</v>
      </c>
      <c r="AI475" s="5">
        <v>30617597</v>
      </c>
      <c r="AJ475" s="7" t="s">
        <v>2512</v>
      </c>
      <c r="AK475" s="3"/>
      <c r="AL475" s="3"/>
      <c r="AM475" s="3"/>
      <c r="AN475" s="3"/>
    </row>
    <row r="476" spans="1:4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6">
        <v>20</v>
      </c>
      <c r="N476" s="5">
        <v>32207880</v>
      </c>
      <c r="O476" s="5">
        <v>32238658</v>
      </c>
      <c r="P476" s="7" t="s">
        <v>3625</v>
      </c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6">
        <v>17</v>
      </c>
      <c r="AD476" s="5">
        <v>27629798</v>
      </c>
      <c r="AE476" s="5">
        <v>27649560</v>
      </c>
      <c r="AF476" s="7" t="s">
        <v>357</v>
      </c>
      <c r="AG476" s="105">
        <v>13</v>
      </c>
      <c r="AH476" s="5">
        <v>30617693</v>
      </c>
      <c r="AI476" s="5">
        <v>30660770</v>
      </c>
      <c r="AJ476" s="7" t="s">
        <v>2518</v>
      </c>
      <c r="AK476" s="3"/>
      <c r="AL476" s="3"/>
      <c r="AM476" s="3"/>
      <c r="AN476" s="3"/>
    </row>
    <row r="477" spans="1:4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6">
        <v>20</v>
      </c>
      <c r="N477" s="5">
        <v>32277651</v>
      </c>
      <c r="O477" s="5">
        <v>32335011</v>
      </c>
      <c r="P477" s="7" t="s">
        <v>3626</v>
      </c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6">
        <v>17</v>
      </c>
      <c r="AD477" s="5">
        <v>27456470</v>
      </c>
      <c r="AE477" s="5">
        <v>27626438</v>
      </c>
      <c r="AF477" s="7" t="s">
        <v>3021</v>
      </c>
      <c r="AG477" s="105">
        <v>13</v>
      </c>
      <c r="AH477" s="5">
        <v>114281601</v>
      </c>
      <c r="AI477" s="5">
        <v>114305817</v>
      </c>
      <c r="AJ477" s="7" t="s">
        <v>3622</v>
      </c>
      <c r="AK477" s="3"/>
      <c r="AL477" s="3"/>
      <c r="AM477" s="3"/>
      <c r="AN477" s="3"/>
    </row>
    <row r="478" spans="1:4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6">
        <v>20</v>
      </c>
      <c r="N478" s="5">
        <v>25407673</v>
      </c>
      <c r="O478" s="5">
        <v>25452628</v>
      </c>
      <c r="P478" s="7" t="s">
        <v>3627</v>
      </c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6">
        <v>17</v>
      </c>
      <c r="AD478" s="5">
        <v>27623364</v>
      </c>
      <c r="AE478" s="5">
        <v>27640777</v>
      </c>
      <c r="AF478" s="7"/>
      <c r="AG478" s="105">
        <v>13</v>
      </c>
      <c r="AH478" s="5">
        <v>44432143</v>
      </c>
      <c r="AI478" s="5">
        <v>44577147</v>
      </c>
      <c r="AJ478" s="7" t="s">
        <v>2838</v>
      </c>
      <c r="AK478" s="3"/>
      <c r="AL478" s="3"/>
      <c r="AM478" s="3"/>
      <c r="AN478" s="3"/>
    </row>
    <row r="479" spans="1:4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6">
        <v>20</v>
      </c>
      <c r="N479" s="5">
        <v>32358330</v>
      </c>
      <c r="O479" s="5">
        <v>32439319</v>
      </c>
      <c r="P479" s="7" t="s">
        <v>3628</v>
      </c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6">
        <v>17</v>
      </c>
      <c r="AD479" s="5">
        <v>27878314</v>
      </c>
      <c r="AE479" s="5">
        <v>27894752</v>
      </c>
      <c r="AF479" s="7" t="s">
        <v>276</v>
      </c>
      <c r="AG479" s="105">
        <v>13</v>
      </c>
      <c r="AH479" s="5">
        <v>44989529</v>
      </c>
      <c r="AI479" s="5">
        <v>45037669</v>
      </c>
      <c r="AJ479" s="7" t="s">
        <v>2841</v>
      </c>
      <c r="AK479" s="3"/>
      <c r="AL479" s="3"/>
      <c r="AM479" s="3"/>
      <c r="AN479" s="3"/>
    </row>
    <row r="480" spans="1:4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6">
        <v>20</v>
      </c>
      <c r="N480" s="5">
        <v>25452697</v>
      </c>
      <c r="O480" s="5">
        <v>25585531</v>
      </c>
      <c r="P480" s="7" t="s">
        <v>3629</v>
      </c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6">
        <v>17</v>
      </c>
      <c r="AD480" s="5">
        <v>27798806</v>
      </c>
      <c r="AE480" s="5">
        <v>27893365</v>
      </c>
      <c r="AF480" s="7"/>
      <c r="AG480" s="105">
        <v>13</v>
      </c>
      <c r="AH480" s="5">
        <v>44939249</v>
      </c>
      <c r="AI480" s="5">
        <v>44989471</v>
      </c>
      <c r="AJ480" s="7" t="s">
        <v>2843</v>
      </c>
      <c r="AK480" s="3"/>
      <c r="AL480" s="3"/>
      <c r="AM480" s="3"/>
      <c r="AN480" s="3"/>
    </row>
    <row r="481" spans="1:4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6">
        <v>20</v>
      </c>
      <c r="N481" s="5">
        <v>25612935</v>
      </c>
      <c r="O481" s="5">
        <v>25624014</v>
      </c>
      <c r="P481" s="7" t="s">
        <v>3630</v>
      </c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6">
        <v>17</v>
      </c>
      <c r="AD481" s="5">
        <v>27756766</v>
      </c>
      <c r="AE481" s="5">
        <v>27800529</v>
      </c>
      <c r="AF481" s="7" t="s">
        <v>3037</v>
      </c>
      <c r="AG481" s="105">
        <v>13</v>
      </c>
      <c r="AH481" s="5">
        <v>30713478</v>
      </c>
      <c r="AI481" s="5">
        <v>30764426</v>
      </c>
      <c r="AJ481" s="7" t="s">
        <v>2524</v>
      </c>
      <c r="AK481" s="3"/>
      <c r="AL481" s="3"/>
      <c r="AM481" s="3"/>
      <c r="AN481" s="3"/>
    </row>
    <row r="482" spans="1:4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6">
        <v>20</v>
      </c>
      <c r="N482" s="5">
        <v>25673195</v>
      </c>
      <c r="O482" s="5">
        <v>25696853</v>
      </c>
      <c r="P482" s="7" t="s">
        <v>3631</v>
      </c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6">
        <v>20</v>
      </c>
      <c r="AD482" s="5">
        <v>23823769</v>
      </c>
      <c r="AE482" s="5">
        <v>23826729</v>
      </c>
      <c r="AF482" s="7" t="s">
        <v>3231</v>
      </c>
      <c r="AG482" s="105">
        <v>13</v>
      </c>
      <c r="AH482" s="5">
        <v>23570370</v>
      </c>
      <c r="AI482" s="5">
        <v>23676104</v>
      </c>
      <c r="AJ482" s="7" t="s">
        <v>2530</v>
      </c>
      <c r="AK482" s="3"/>
      <c r="AL482" s="3"/>
      <c r="AM482" s="3"/>
      <c r="AN482" s="3"/>
    </row>
    <row r="483" spans="1:4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6">
        <v>20</v>
      </c>
      <c r="N483" s="5">
        <v>56392371</v>
      </c>
      <c r="O483" s="5">
        <v>56406362</v>
      </c>
      <c r="P483" s="7" t="s">
        <v>3632</v>
      </c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6">
        <v>20</v>
      </c>
      <c r="AD483" s="5">
        <v>23564732</v>
      </c>
      <c r="AE483" s="5">
        <v>23568484</v>
      </c>
      <c r="AF483" s="7" t="s">
        <v>3246</v>
      </c>
      <c r="AG483" s="105">
        <v>13</v>
      </c>
      <c r="AH483" s="5">
        <v>23891099</v>
      </c>
      <c r="AI483" s="5">
        <v>23897502</v>
      </c>
      <c r="AJ483" s="7" t="s">
        <v>2536</v>
      </c>
      <c r="AK483" s="3"/>
      <c r="AL483" s="3"/>
      <c r="AM483" s="3"/>
      <c r="AN483" s="3"/>
    </row>
    <row r="484" spans="1:4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6">
        <v>20</v>
      </c>
      <c r="N484" s="5">
        <v>44475874</v>
      </c>
      <c r="O484" s="5">
        <v>44494603</v>
      </c>
      <c r="P484" s="7" t="s">
        <v>3633</v>
      </c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6">
        <v>20</v>
      </c>
      <c r="AD484" s="5">
        <v>23602410</v>
      </c>
      <c r="AE484" s="5">
        <v>23605917</v>
      </c>
      <c r="AF484" s="7" t="s">
        <v>3249</v>
      </c>
      <c r="AG484" s="105">
        <v>13</v>
      </c>
      <c r="AH484" s="5">
        <v>23730189</v>
      </c>
      <c r="AI484" s="5">
        <v>23889400</v>
      </c>
      <c r="AJ484" s="7" t="s">
        <v>2541</v>
      </c>
      <c r="AK484" s="3"/>
      <c r="AL484" s="3"/>
      <c r="AM484" s="3"/>
      <c r="AN484" s="3"/>
    </row>
    <row r="485" spans="1:4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">
        <v>20</v>
      </c>
      <c r="N485" s="5">
        <v>23350791</v>
      </c>
      <c r="O485" s="5">
        <v>23354771</v>
      </c>
      <c r="P485" s="7" t="s">
        <v>3634</v>
      </c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6">
        <v>20</v>
      </c>
      <c r="AD485" s="5">
        <v>23626706</v>
      </c>
      <c r="AE485" s="5">
        <v>23638473</v>
      </c>
      <c r="AF485" s="7" t="s">
        <v>3251</v>
      </c>
      <c r="AG485" s="105">
        <v>13</v>
      </c>
      <c r="AH485" s="5">
        <v>114314482</v>
      </c>
      <c r="AI485" s="5">
        <v>114337626</v>
      </c>
      <c r="AJ485" s="7" t="s">
        <v>3624</v>
      </c>
      <c r="AK485" s="3"/>
      <c r="AL485" s="3"/>
      <c r="AM485" s="3"/>
      <c r="AN485" s="3"/>
    </row>
    <row r="486" spans="1:4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6">
        <v>20</v>
      </c>
      <c r="N486" s="5">
        <v>49046246</v>
      </c>
      <c r="O486" s="5">
        <v>49096960</v>
      </c>
      <c r="P486" s="7" t="s">
        <v>3635</v>
      </c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6">
        <v>20</v>
      </c>
      <c r="AD486" s="5">
        <v>23685640</v>
      </c>
      <c r="AE486" s="5">
        <v>23689040</v>
      </c>
      <c r="AF486" s="7" t="s">
        <v>3254</v>
      </c>
      <c r="AG486" s="105">
        <v>13</v>
      </c>
      <c r="AH486" s="5">
        <v>30932656</v>
      </c>
      <c r="AI486" s="5">
        <v>30975500</v>
      </c>
      <c r="AJ486" s="7" t="s">
        <v>2547</v>
      </c>
      <c r="AK486" s="3"/>
      <c r="AL486" s="3"/>
      <c r="AM486" s="3"/>
      <c r="AN486" s="3"/>
    </row>
    <row r="487" spans="1:4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6">
        <v>20</v>
      </c>
      <c r="N487" s="5">
        <v>58995185</v>
      </c>
      <c r="O487" s="5">
        <v>59007254</v>
      </c>
      <c r="P487" s="7" t="s">
        <v>3636</v>
      </c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6">
        <v>20</v>
      </c>
      <c r="AD487" s="5">
        <v>23747553</v>
      </c>
      <c r="AE487" s="5">
        <v>23751268</v>
      </c>
      <c r="AF487" s="7" t="s">
        <v>804</v>
      </c>
      <c r="AG487" s="105">
        <v>13</v>
      </c>
      <c r="AH487" s="5">
        <v>30906271</v>
      </c>
      <c r="AI487" s="5">
        <v>30925572</v>
      </c>
      <c r="AJ487" s="7" t="s">
        <v>2552</v>
      </c>
      <c r="AK487" s="3"/>
      <c r="AL487" s="3"/>
      <c r="AM487" s="3"/>
      <c r="AN487" s="3"/>
    </row>
    <row r="488" spans="1:4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6">
        <v>20</v>
      </c>
      <c r="N488" s="5">
        <v>59025475</v>
      </c>
      <c r="O488" s="5">
        <v>59032345</v>
      </c>
      <c r="P488" s="7" t="s">
        <v>3637</v>
      </c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6">
        <v>20</v>
      </c>
      <c r="AD488" s="5">
        <v>23875934</v>
      </c>
      <c r="AE488" s="5">
        <v>23879748</v>
      </c>
      <c r="AF488" s="7" t="s">
        <v>3286</v>
      </c>
      <c r="AG488" s="105">
        <v>13</v>
      </c>
      <c r="AH488" s="5">
        <v>45192853</v>
      </c>
      <c r="AI488" s="5">
        <v>45194717</v>
      </c>
      <c r="AJ488" s="7" t="s">
        <v>2856</v>
      </c>
      <c r="AK488" s="3"/>
      <c r="AL488" s="3"/>
      <c r="AM488" s="3"/>
      <c r="AN488" s="3"/>
    </row>
    <row r="489" spans="1:4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6">
        <v>20</v>
      </c>
      <c r="N489" s="5">
        <v>59019429</v>
      </c>
      <c r="O489" s="5">
        <v>59026654</v>
      </c>
      <c r="P489" s="7" t="s">
        <v>3638</v>
      </c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6">
        <v>20</v>
      </c>
      <c r="AD489" s="5">
        <v>23985050</v>
      </c>
      <c r="AE489" s="5">
        <v>23988779</v>
      </c>
      <c r="AF489" s="7" t="s">
        <v>3292</v>
      </c>
      <c r="AG489" s="105">
        <v>13</v>
      </c>
      <c r="AH489" s="5">
        <v>45120510</v>
      </c>
      <c r="AI489" s="5">
        <v>45284893</v>
      </c>
      <c r="AJ489" s="7" t="s">
        <v>2859</v>
      </c>
      <c r="AK489" s="3"/>
      <c r="AL489" s="3"/>
      <c r="AM489" s="3"/>
      <c r="AN489" s="3"/>
    </row>
    <row r="490" spans="1:4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6">
        <v>20</v>
      </c>
      <c r="N490" s="5">
        <v>59033145</v>
      </c>
      <c r="O490" s="5">
        <v>59042809</v>
      </c>
      <c r="P490" s="7" t="s">
        <v>3639</v>
      </c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6">
        <v>20</v>
      </c>
      <c r="AD490" s="5">
        <v>24469629</v>
      </c>
      <c r="AE490" s="5">
        <v>24666616</v>
      </c>
      <c r="AF490" s="7" t="s">
        <v>3298</v>
      </c>
      <c r="AG490" s="105">
        <v>13</v>
      </c>
      <c r="AH490" s="5">
        <v>24307166</v>
      </c>
      <c r="AI490" s="5">
        <v>24322535</v>
      </c>
      <c r="AJ490" s="7" t="s">
        <v>2557</v>
      </c>
      <c r="AK490" s="3"/>
      <c r="AL490" s="3"/>
      <c r="AM490" s="3"/>
      <c r="AN490" s="3"/>
    </row>
    <row r="491" spans="1:4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6">
        <v>20</v>
      </c>
      <c r="N491" s="5">
        <v>59123381</v>
      </c>
      <c r="O491" s="5">
        <v>59259113</v>
      </c>
      <c r="P491" s="7" t="s">
        <v>3640</v>
      </c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6">
        <v>20</v>
      </c>
      <c r="AD491" s="5">
        <v>24949269</v>
      </c>
      <c r="AE491" s="5">
        <v>24959928</v>
      </c>
      <c r="AF491" s="7" t="s">
        <v>3332</v>
      </c>
      <c r="AG491" s="105">
        <v>13</v>
      </c>
      <c r="AH491" s="5">
        <v>23979700</v>
      </c>
      <c r="AI491" s="5">
        <v>24321031</v>
      </c>
      <c r="AJ491" s="7"/>
      <c r="AK491" s="3"/>
      <c r="AL491" s="3"/>
      <c r="AM491" s="3"/>
      <c r="AN491" s="3"/>
    </row>
    <row r="492" spans="1:40" ht="15.75" thickBo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6">
        <v>20</v>
      </c>
      <c r="N492" s="5">
        <v>59300443</v>
      </c>
      <c r="O492" s="5">
        <v>59325992</v>
      </c>
      <c r="P492" s="7" t="s">
        <v>3641</v>
      </c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8">
        <v>20</v>
      </c>
      <c r="AD492" s="73">
        <v>24962925</v>
      </c>
      <c r="AE492" s="73">
        <v>24992751</v>
      </c>
      <c r="AF492" s="108" t="s">
        <v>3356</v>
      </c>
      <c r="AG492" s="105">
        <v>13</v>
      </c>
      <c r="AH492" s="5">
        <v>23979805</v>
      </c>
      <c r="AI492" s="5">
        <v>24307074</v>
      </c>
      <c r="AJ492" s="7" t="s">
        <v>2566</v>
      </c>
      <c r="AK492" s="3"/>
      <c r="AL492" s="3"/>
      <c r="AM492" s="3"/>
      <c r="AN492" s="3"/>
    </row>
    <row r="493" spans="1:4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6">
        <v>20</v>
      </c>
      <c r="N493" s="5">
        <v>58981208</v>
      </c>
      <c r="O493" s="5">
        <v>58995133</v>
      </c>
      <c r="P493" s="7" t="s">
        <v>3642</v>
      </c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6">
        <v>13</v>
      </c>
      <c r="AH493" s="5">
        <v>45393316</v>
      </c>
      <c r="AI493" s="5">
        <v>45418455</v>
      </c>
      <c r="AJ493" s="7" t="s">
        <v>2865</v>
      </c>
      <c r="AK493" s="3"/>
      <c r="AL493" s="3"/>
      <c r="AM493" s="3"/>
      <c r="AN493" s="3"/>
    </row>
    <row r="494" spans="1:4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6">
        <v>20</v>
      </c>
      <c r="N494" s="5">
        <v>22581005</v>
      </c>
      <c r="O494" s="5">
        <v>22585455</v>
      </c>
      <c r="P494" s="7" t="s">
        <v>3643</v>
      </c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6">
        <v>13</v>
      </c>
      <c r="AH494" s="5">
        <v>45333471</v>
      </c>
      <c r="AI494" s="5">
        <v>45341284</v>
      </c>
      <c r="AJ494" s="7" t="s">
        <v>2867</v>
      </c>
      <c r="AK494" s="3"/>
      <c r="AL494" s="3"/>
      <c r="AM494" s="3"/>
      <c r="AN494" s="3"/>
    </row>
    <row r="495" spans="1:4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6">
        <v>20</v>
      </c>
      <c r="N495" s="5">
        <v>57561080</v>
      </c>
      <c r="O495" s="5">
        <v>57568121</v>
      </c>
      <c r="P495" s="7" t="s">
        <v>3644</v>
      </c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6">
        <v>13</v>
      </c>
      <c r="AH495" s="5">
        <v>31134973</v>
      </c>
      <c r="AI495" s="5">
        <v>31162388</v>
      </c>
      <c r="AJ495" s="7" t="s">
        <v>1989</v>
      </c>
      <c r="AK495" s="3"/>
      <c r="AL495" s="3"/>
      <c r="AM495" s="3"/>
      <c r="AN495" s="3"/>
    </row>
    <row r="496" spans="1:4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6">
        <v>20</v>
      </c>
      <c r="N496" s="5">
        <v>62816244</v>
      </c>
      <c r="O496" s="5">
        <v>62841159</v>
      </c>
      <c r="P496" s="7" t="s">
        <v>3645</v>
      </c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6">
        <v>13</v>
      </c>
      <c r="AH496" s="5">
        <v>24420931</v>
      </c>
      <c r="AI496" s="5">
        <v>24512778</v>
      </c>
      <c r="AJ496" s="7" t="s">
        <v>2576</v>
      </c>
      <c r="AK496" s="3"/>
      <c r="AL496" s="3"/>
      <c r="AM496" s="3"/>
      <c r="AN496" s="3"/>
    </row>
    <row r="497" spans="1:4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6">
        <v>20</v>
      </c>
      <c r="N497" s="5">
        <v>62841005</v>
      </c>
      <c r="O497" s="5">
        <v>62861822</v>
      </c>
      <c r="P497" s="7" t="s">
        <v>3646</v>
      </c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6">
        <v>13</v>
      </c>
      <c r="AH497" s="5">
        <v>49995888</v>
      </c>
      <c r="AI497" s="5">
        <v>50020481</v>
      </c>
      <c r="AJ497" s="7" t="s">
        <v>2868</v>
      </c>
      <c r="AK497" s="3"/>
      <c r="AL497" s="3"/>
      <c r="AM497" s="3"/>
      <c r="AN497" s="3"/>
    </row>
    <row r="498" spans="1:4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6">
        <v>20</v>
      </c>
      <c r="N498" s="5">
        <v>23035386</v>
      </c>
      <c r="O498" s="5">
        <v>23036812</v>
      </c>
      <c r="P498" s="7" t="s">
        <v>3647</v>
      </c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6">
        <v>13</v>
      </c>
      <c r="AH498" s="5">
        <v>50909747</v>
      </c>
      <c r="AI498" s="5">
        <v>51024120</v>
      </c>
      <c r="AJ498" s="7" t="s">
        <v>2871</v>
      </c>
      <c r="AK498" s="3"/>
      <c r="AL498" s="3"/>
      <c r="AM498" s="3"/>
      <c r="AN498" s="3"/>
    </row>
    <row r="499" spans="1:4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6">
        <v>20</v>
      </c>
      <c r="N499" s="5">
        <v>23045633</v>
      </c>
      <c r="O499" s="5">
        <v>23049672</v>
      </c>
      <c r="P499" s="7" t="s">
        <v>3648</v>
      </c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6">
        <v>13</v>
      </c>
      <c r="AH499" s="5">
        <v>50519364</v>
      </c>
      <c r="AI499" s="5">
        <v>50843939</v>
      </c>
      <c r="AJ499" s="7" t="s">
        <v>2874</v>
      </c>
      <c r="AK499" s="3"/>
      <c r="AL499" s="3"/>
      <c r="AM499" s="3"/>
      <c r="AN499" s="3"/>
    </row>
    <row r="500" spans="1:4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6">
        <v>20</v>
      </c>
      <c r="N500" s="5">
        <v>23079360</v>
      </c>
      <c r="O500" s="5">
        <v>23086324</v>
      </c>
      <c r="P500" s="7" t="s">
        <v>3649</v>
      </c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6">
        <v>13</v>
      </c>
      <c r="AH500" s="5">
        <v>50015254</v>
      </c>
      <c r="AI500" s="5">
        <v>50020922</v>
      </c>
      <c r="AJ500" s="7" t="s">
        <v>2876</v>
      </c>
      <c r="AK500" s="3"/>
      <c r="AL500" s="3"/>
      <c r="AM500" s="3"/>
      <c r="AN500" s="3"/>
    </row>
    <row r="501" spans="1:4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6">
        <v>20</v>
      </c>
      <c r="N501" s="5">
        <v>57603846</v>
      </c>
      <c r="O501" s="5">
        <v>57620576</v>
      </c>
      <c r="P501" s="7" t="s">
        <v>3650</v>
      </c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6">
        <v>13</v>
      </c>
      <c r="AH501" s="5">
        <v>31199975</v>
      </c>
      <c r="AI501" s="5">
        <v>31332276</v>
      </c>
      <c r="AJ501" s="7" t="s">
        <v>2582</v>
      </c>
      <c r="AK501" s="3"/>
      <c r="AL501" s="3"/>
      <c r="AM501" s="3"/>
      <c r="AN501" s="3"/>
    </row>
    <row r="502" spans="1:4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">
        <v>20</v>
      </c>
      <c r="N502" s="5">
        <v>57648392</v>
      </c>
      <c r="O502" s="5">
        <v>57711536</v>
      </c>
      <c r="P502" s="7" t="s">
        <v>3651</v>
      </c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6">
        <v>13</v>
      </c>
      <c r="AH502" s="5">
        <v>34942287</v>
      </c>
      <c r="AI502" s="5">
        <v>35673022</v>
      </c>
      <c r="AJ502" s="7" t="s">
        <v>2878</v>
      </c>
      <c r="AK502" s="3"/>
      <c r="AL502" s="3"/>
      <c r="AM502" s="3"/>
      <c r="AN502" s="3"/>
    </row>
    <row r="503" spans="1:4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6">
        <v>20</v>
      </c>
      <c r="N503" s="5">
        <v>62938147</v>
      </c>
      <c r="O503" s="5">
        <v>62948475</v>
      </c>
      <c r="P503" s="7" t="s">
        <v>3652</v>
      </c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6">
        <v>13</v>
      </c>
      <c r="AH503" s="5">
        <v>31739526</v>
      </c>
      <c r="AI503" s="5">
        <v>31803389</v>
      </c>
      <c r="AJ503" s="7" t="s">
        <v>3653</v>
      </c>
      <c r="AK503" s="3"/>
      <c r="AL503" s="3"/>
      <c r="AM503" s="3"/>
      <c r="AN503" s="3"/>
    </row>
    <row r="504" spans="1:4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6">
        <v>20</v>
      </c>
      <c r="N504" s="5">
        <v>32443059</v>
      </c>
      <c r="O504" s="5">
        <v>32585074</v>
      </c>
      <c r="P504" s="7" t="s">
        <v>3654</v>
      </c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6">
        <v>13</v>
      </c>
      <c r="AH504" s="5">
        <v>35473789</v>
      </c>
      <c r="AI504" s="5">
        <v>35476689</v>
      </c>
      <c r="AJ504" s="7" t="s">
        <v>2880</v>
      </c>
      <c r="AK504" s="3"/>
      <c r="AL504" s="3"/>
      <c r="AM504" s="3"/>
      <c r="AN504" s="3"/>
    </row>
    <row r="505" spans="1:4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6">
        <v>20</v>
      </c>
      <c r="N505" s="5">
        <v>45406057</v>
      </c>
      <c r="O505" s="5">
        <v>45410610</v>
      </c>
      <c r="P505" s="7" t="s">
        <v>3655</v>
      </c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6">
        <v>13</v>
      </c>
      <c r="AH505" s="5">
        <v>24680411</v>
      </c>
      <c r="AI505" s="5">
        <v>24712493</v>
      </c>
      <c r="AJ505" s="7" t="s">
        <v>2588</v>
      </c>
      <c r="AK505" s="3"/>
      <c r="AL505" s="3"/>
      <c r="AM505" s="3"/>
      <c r="AN505" s="3"/>
    </row>
    <row r="506" spans="1:4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6">
        <v>20</v>
      </c>
      <c r="N506" s="5">
        <v>45372557</v>
      </c>
      <c r="O506" s="5">
        <v>45407889</v>
      </c>
      <c r="P506" s="7" t="s">
        <v>3656</v>
      </c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6">
        <v>13</v>
      </c>
      <c r="AH506" s="5">
        <v>31846713</v>
      </c>
      <c r="AI506" s="5">
        <v>32299125</v>
      </c>
      <c r="AJ506" s="7" t="s">
        <v>3657</v>
      </c>
      <c r="AK506" s="3"/>
      <c r="AL506" s="3"/>
      <c r="AM506" s="3"/>
      <c r="AN506" s="3"/>
    </row>
    <row r="507" spans="1:4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6">
        <v>20</v>
      </c>
      <c r="N507" s="5">
        <v>45363200</v>
      </c>
      <c r="O507" s="5">
        <v>45410610</v>
      </c>
      <c r="P507" s="7" t="s">
        <v>3658</v>
      </c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6">
        <v>13</v>
      </c>
      <c r="AH507" s="5">
        <v>37009312</v>
      </c>
      <c r="AI507" s="5">
        <v>37059713</v>
      </c>
      <c r="AJ507" s="7" t="s">
        <v>3659</v>
      </c>
      <c r="AK507" s="3"/>
      <c r="AL507" s="3"/>
      <c r="AM507" s="3"/>
      <c r="AN507" s="3"/>
    </row>
    <row r="508" spans="1:4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6">
        <v>20</v>
      </c>
      <c r="N508" s="5">
        <v>56412112</v>
      </c>
      <c r="O508" s="5">
        <v>56460387</v>
      </c>
      <c r="P508" s="7" t="s">
        <v>3660</v>
      </c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6">
        <v>13</v>
      </c>
      <c r="AH508" s="5">
        <v>35768652</v>
      </c>
      <c r="AI508" s="5">
        <v>36131306</v>
      </c>
      <c r="AJ508" s="7" t="s">
        <v>2883</v>
      </c>
      <c r="AK508" s="3"/>
      <c r="AL508" s="3"/>
      <c r="AM508" s="3"/>
      <c r="AN508" s="3"/>
    </row>
    <row r="509" spans="1:4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6">
        <v>20</v>
      </c>
      <c r="N509" s="5">
        <v>45361937</v>
      </c>
      <c r="O509" s="5">
        <v>45376798</v>
      </c>
      <c r="P509" s="7" t="s">
        <v>3661</v>
      </c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6">
        <v>13</v>
      </c>
      <c r="AH509" s="5">
        <v>36949738</v>
      </c>
      <c r="AI509" s="5">
        <v>37000261</v>
      </c>
      <c r="AJ509" s="7" t="s">
        <v>2885</v>
      </c>
      <c r="AK509" s="3"/>
      <c r="AL509" s="3"/>
      <c r="AM509" s="3"/>
      <c r="AN509" s="3"/>
    </row>
    <row r="510" spans="1:4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6">
        <v>20</v>
      </c>
      <c r="N510" s="5">
        <v>40685848</v>
      </c>
      <c r="O510" s="5">
        <v>40689236</v>
      </c>
      <c r="P510" s="7" t="s">
        <v>3662</v>
      </c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6">
        <v>13</v>
      </c>
      <c r="AH510" s="5">
        <v>36998816</v>
      </c>
      <c r="AI510" s="5">
        <v>37009614</v>
      </c>
      <c r="AJ510" s="7" t="s">
        <v>2888</v>
      </c>
      <c r="AK510" s="3"/>
      <c r="AL510" s="3"/>
      <c r="AM510" s="3"/>
      <c r="AN510" s="3"/>
    </row>
    <row r="511" spans="1:4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6">
        <v>20</v>
      </c>
      <c r="N511" s="5">
        <v>18383367</v>
      </c>
      <c r="O511" s="5">
        <v>18467281</v>
      </c>
      <c r="P511" s="7" t="s">
        <v>2634</v>
      </c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6">
        <v>13</v>
      </c>
      <c r="AH511" s="5">
        <v>36222008</v>
      </c>
      <c r="AI511" s="5">
        <v>36297840</v>
      </c>
      <c r="AJ511" s="7" t="s">
        <v>2891</v>
      </c>
      <c r="AK511" s="3"/>
      <c r="AL511" s="3"/>
      <c r="AM511" s="3"/>
      <c r="AN511" s="3"/>
    </row>
    <row r="512" spans="1:4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6">
        <v>20</v>
      </c>
      <c r="N512" s="5">
        <v>59933764</v>
      </c>
      <c r="O512" s="5">
        <v>59948680</v>
      </c>
      <c r="P512" s="7" t="s">
        <v>3663</v>
      </c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6">
        <v>13</v>
      </c>
      <c r="AH512" s="5">
        <v>32303699</v>
      </c>
      <c r="AI512" s="5">
        <v>32315363</v>
      </c>
      <c r="AJ512" s="7" t="s">
        <v>3664</v>
      </c>
      <c r="AK512" s="3"/>
      <c r="AL512" s="3"/>
      <c r="AM512" s="3"/>
      <c r="AN512" s="3"/>
    </row>
    <row r="513" spans="1:4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6">
        <v>20</v>
      </c>
      <c r="N513" s="5">
        <v>59936663</v>
      </c>
      <c r="O513" s="5">
        <v>59940305</v>
      </c>
      <c r="P513" s="7" t="s">
        <v>3665</v>
      </c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6">
        <v>13</v>
      </c>
      <c r="AH513" s="5">
        <v>32315086</v>
      </c>
      <c r="AI513" s="5">
        <v>32400266</v>
      </c>
      <c r="AJ513" s="7" t="s">
        <v>3666</v>
      </c>
      <c r="AK513" s="3"/>
      <c r="AL513" s="3"/>
      <c r="AM513" s="3"/>
      <c r="AN513" s="3"/>
    </row>
    <row r="514" spans="1:4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6">
        <v>20</v>
      </c>
      <c r="N514" s="5">
        <v>62952707</v>
      </c>
      <c r="O514" s="5">
        <v>62969585</v>
      </c>
      <c r="P514" s="7" t="s">
        <v>3667</v>
      </c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6">
        <v>13</v>
      </c>
      <c r="AH514" s="5">
        <v>51930436</v>
      </c>
      <c r="AI514" s="5">
        <v>52012125</v>
      </c>
      <c r="AJ514" s="7" t="s">
        <v>2894</v>
      </c>
      <c r="AK514" s="3"/>
      <c r="AL514" s="3"/>
      <c r="AM514" s="3"/>
      <c r="AN514" s="3"/>
    </row>
    <row r="515" spans="1:4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6">
        <v>20</v>
      </c>
      <c r="N515" s="5">
        <v>33662327</v>
      </c>
      <c r="O515" s="5">
        <v>33665619</v>
      </c>
      <c r="P515" s="7" t="s">
        <v>3668</v>
      </c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6">
        <v>13</v>
      </c>
      <c r="AH515" s="5">
        <v>36168794</v>
      </c>
      <c r="AI515" s="5">
        <v>36297842</v>
      </c>
      <c r="AJ515" s="7" t="s">
        <v>2896</v>
      </c>
      <c r="AK515" s="3"/>
      <c r="AL515" s="3"/>
      <c r="AM515" s="3"/>
      <c r="AN515" s="3"/>
    </row>
    <row r="516" spans="1:4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6">
        <v>20</v>
      </c>
      <c r="N516" s="5">
        <v>33657087</v>
      </c>
      <c r="O516" s="5">
        <v>33674463</v>
      </c>
      <c r="P516" s="7" t="s">
        <v>3669</v>
      </c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6">
        <v>13</v>
      </c>
      <c r="AH516" s="5">
        <v>36168217</v>
      </c>
      <c r="AI516" s="5">
        <v>36214588</v>
      </c>
      <c r="AJ516" s="7" t="s">
        <v>2899</v>
      </c>
      <c r="AK516" s="3"/>
      <c r="AL516" s="3"/>
      <c r="AM516" s="3"/>
      <c r="AN516" s="3"/>
    </row>
    <row r="517" spans="1:4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6">
        <v>20</v>
      </c>
      <c r="N517" s="5">
        <v>56517187</v>
      </c>
      <c r="O517" s="5">
        <v>56526152</v>
      </c>
      <c r="P517" s="7" t="s">
        <v>3670</v>
      </c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6">
        <v>13</v>
      </c>
      <c r="AH517" s="5">
        <v>45534522</v>
      </c>
      <c r="AI517" s="5">
        <v>45615739</v>
      </c>
      <c r="AJ517" s="7" t="s">
        <v>2902</v>
      </c>
      <c r="AK517" s="3"/>
      <c r="AL517" s="3"/>
      <c r="AM517" s="3"/>
      <c r="AN517" s="3"/>
    </row>
    <row r="518" spans="1:4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6">
        <v>20</v>
      </c>
      <c r="N518" s="5">
        <v>56468585</v>
      </c>
      <c r="O518" s="5">
        <v>56519449</v>
      </c>
      <c r="P518" s="7" t="s">
        <v>3671</v>
      </c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6">
        <v>13</v>
      </c>
      <c r="AH518" s="5">
        <v>45464898</v>
      </c>
      <c r="AI518" s="5">
        <v>45536701</v>
      </c>
      <c r="AJ518" s="7" t="s">
        <v>2905</v>
      </c>
      <c r="AK518" s="3"/>
      <c r="AL518" s="3"/>
      <c r="AM518" s="3"/>
      <c r="AN518" s="3"/>
    </row>
    <row r="519" spans="1:4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">
        <v>20</v>
      </c>
      <c r="N519" s="5">
        <v>59958423</v>
      </c>
      <c r="O519" s="5">
        <v>60034011</v>
      </c>
      <c r="P519" s="7" t="s">
        <v>3672</v>
      </c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6">
        <v>13</v>
      </c>
      <c r="AH519" s="5">
        <v>32400723</v>
      </c>
      <c r="AI519" s="5">
        <v>32428311</v>
      </c>
      <c r="AJ519" s="7" t="s">
        <v>3673</v>
      </c>
      <c r="AK519" s="3"/>
      <c r="AL519" s="3"/>
      <c r="AM519" s="3"/>
      <c r="AN519" s="3"/>
    </row>
    <row r="520" spans="1:4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6">
        <v>20</v>
      </c>
      <c r="N520" s="5">
        <v>41178448</v>
      </c>
      <c r="O520" s="5">
        <v>41317672</v>
      </c>
      <c r="P520" s="7" t="s">
        <v>3674</v>
      </c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6">
        <v>13</v>
      </c>
      <c r="AH520" s="5">
        <v>32432417</v>
      </c>
      <c r="AI520" s="5">
        <v>32538885</v>
      </c>
      <c r="AJ520" s="7" t="s">
        <v>2907</v>
      </c>
      <c r="AK520" s="3"/>
      <c r="AL520" s="3"/>
      <c r="AM520" s="3"/>
      <c r="AN520" s="3"/>
    </row>
    <row r="521" spans="1:4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6">
        <v>20</v>
      </c>
      <c r="N521" s="5">
        <v>56491492</v>
      </c>
      <c r="O521" s="5">
        <v>56525925</v>
      </c>
      <c r="P521" s="7" t="s">
        <v>3675</v>
      </c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6">
        <v>13</v>
      </c>
      <c r="AH521" s="5">
        <v>36301638</v>
      </c>
      <c r="AI521" s="5">
        <v>36370180</v>
      </c>
      <c r="AJ521" s="7" t="s">
        <v>2910</v>
      </c>
      <c r="AK521" s="3"/>
      <c r="AL521" s="3"/>
      <c r="AM521" s="3"/>
      <c r="AN521" s="3"/>
    </row>
    <row r="522" spans="1:4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6">
        <v>20</v>
      </c>
      <c r="N522" s="5">
        <v>41136960</v>
      </c>
      <c r="O522" s="5">
        <v>41196801</v>
      </c>
      <c r="P522" s="7" t="s">
        <v>3676</v>
      </c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6">
        <v>13</v>
      </c>
      <c r="AH522" s="5">
        <v>36431520</v>
      </c>
      <c r="AI522" s="5">
        <v>36442870</v>
      </c>
      <c r="AJ522" s="7" t="s">
        <v>2912</v>
      </c>
      <c r="AK522" s="3"/>
      <c r="AL522" s="3"/>
      <c r="AM522" s="3"/>
      <c r="AN522" s="3"/>
    </row>
    <row r="523" spans="1:4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6">
        <v>20</v>
      </c>
      <c r="N523" s="5">
        <v>45416084</v>
      </c>
      <c r="O523" s="5">
        <v>45456934</v>
      </c>
      <c r="P523" s="7" t="s">
        <v>3677</v>
      </c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6">
        <v>13</v>
      </c>
      <c r="AH523" s="5">
        <v>36674020</v>
      </c>
      <c r="AI523" s="5">
        <v>36697839</v>
      </c>
      <c r="AJ523" s="7" t="s">
        <v>2914</v>
      </c>
      <c r="AK523" s="3"/>
      <c r="AL523" s="3"/>
      <c r="AM523" s="3"/>
      <c r="AN523" s="3"/>
    </row>
    <row r="524" spans="1:4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6">
        <v>20</v>
      </c>
      <c r="N524" s="5">
        <v>41028822</v>
      </c>
      <c r="O524" s="5">
        <v>41124487</v>
      </c>
      <c r="P524" s="7" t="s">
        <v>3678</v>
      </c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6">
        <v>13</v>
      </c>
      <c r="AH524" s="5">
        <v>36819222</v>
      </c>
      <c r="AI524" s="5">
        <v>36829104</v>
      </c>
      <c r="AJ524" s="7" t="s">
        <v>2917</v>
      </c>
      <c r="AK524" s="3"/>
      <c r="AL524" s="3"/>
      <c r="AM524" s="3"/>
      <c r="AN524" s="3"/>
    </row>
    <row r="525" spans="1:4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6">
        <v>20</v>
      </c>
      <c r="N525" s="5">
        <v>36996349</v>
      </c>
      <c r="O525" s="5">
        <v>37095997</v>
      </c>
      <c r="P525" s="7" t="s">
        <v>3679</v>
      </c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6">
        <v>13</v>
      </c>
      <c r="AH525" s="5">
        <v>36844831</v>
      </c>
      <c r="AI525" s="5">
        <v>36920765</v>
      </c>
      <c r="AJ525" s="7" t="s">
        <v>2920</v>
      </c>
      <c r="AK525" s="3"/>
      <c r="AL525" s="3"/>
      <c r="AM525" s="3"/>
      <c r="AN525" s="3"/>
    </row>
    <row r="526" spans="1:4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6">
        <v>20</v>
      </c>
      <c r="N526" s="5">
        <v>63005927</v>
      </c>
      <c r="O526" s="5">
        <v>63007035</v>
      </c>
      <c r="P526" s="7" t="s">
        <v>3680</v>
      </c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6">
        <v>13</v>
      </c>
      <c r="AH526" s="5">
        <v>37103259</v>
      </c>
      <c r="AI526" s="5">
        <v>37105664</v>
      </c>
      <c r="AJ526" s="7" t="s">
        <v>3681</v>
      </c>
      <c r="AK526" s="3"/>
      <c r="AL526" s="3"/>
      <c r="AM526" s="3"/>
      <c r="AN526" s="3"/>
    </row>
    <row r="527" spans="1:4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6">
        <v>20</v>
      </c>
      <c r="N527" s="5">
        <v>18467389</v>
      </c>
      <c r="O527" s="5">
        <v>18484646</v>
      </c>
      <c r="P527" s="7" t="s">
        <v>2640</v>
      </c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6">
        <v>13</v>
      </c>
      <c r="AH527" s="5">
        <v>37562583</v>
      </c>
      <c r="AI527" s="5">
        <v>37598844</v>
      </c>
      <c r="AJ527" s="7" t="s">
        <v>3682</v>
      </c>
      <c r="AK527" s="3"/>
      <c r="AL527" s="3"/>
      <c r="AM527" s="3"/>
      <c r="AN527" s="3"/>
    </row>
    <row r="528" spans="1:4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6">
        <v>20</v>
      </c>
      <c r="N528" s="5">
        <v>18486540</v>
      </c>
      <c r="O528" s="5">
        <v>18497225</v>
      </c>
      <c r="P528" s="7" t="s">
        <v>2646</v>
      </c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6">
        <v>15</v>
      </c>
      <c r="AH528" s="5">
        <v>77613027</v>
      </c>
      <c r="AI528" s="5">
        <v>77820900</v>
      </c>
      <c r="AJ528" s="7" t="s">
        <v>3683</v>
      </c>
      <c r="AK528" s="3"/>
      <c r="AL528" s="3"/>
      <c r="AM528" s="3"/>
      <c r="AN528" s="3"/>
    </row>
    <row r="529" spans="1:4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6">
        <v>20</v>
      </c>
      <c r="N529" s="5">
        <v>7882985</v>
      </c>
      <c r="O529" s="5">
        <v>7940458</v>
      </c>
      <c r="P529" s="7" t="s">
        <v>3684</v>
      </c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6">
        <v>15</v>
      </c>
      <c r="AH529" s="5">
        <v>77984036</v>
      </c>
      <c r="AI529" s="5">
        <v>78077724</v>
      </c>
      <c r="AJ529" s="7" t="s">
        <v>3685</v>
      </c>
      <c r="AK529" s="3"/>
      <c r="AL529" s="3"/>
      <c r="AM529" s="3"/>
      <c r="AN529" s="3"/>
    </row>
    <row r="530" spans="1:4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6">
        <v>20</v>
      </c>
      <c r="N530" s="5">
        <v>63195429</v>
      </c>
      <c r="O530" s="5">
        <v>63216139</v>
      </c>
      <c r="P530" s="7" t="s">
        <v>3686</v>
      </c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6">
        <v>16</v>
      </c>
      <c r="AH530" s="5">
        <v>88453280</v>
      </c>
      <c r="AI530" s="5">
        <v>88537031</v>
      </c>
      <c r="AJ530" s="7" t="s">
        <v>2946</v>
      </c>
      <c r="AK530" s="3"/>
      <c r="AL530" s="3"/>
      <c r="AM530" s="3"/>
      <c r="AN530" s="3"/>
    </row>
    <row r="531" spans="1:4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6">
        <v>20</v>
      </c>
      <c r="N531" s="5">
        <v>7977346</v>
      </c>
      <c r="O531" s="5">
        <v>8019805</v>
      </c>
      <c r="P531" s="7" t="s">
        <v>3687</v>
      </c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6">
        <v>16</v>
      </c>
      <c r="AH531" s="5">
        <v>88382959</v>
      </c>
      <c r="AI531" s="5">
        <v>88440757</v>
      </c>
      <c r="AJ531" s="7" t="s">
        <v>3688</v>
      </c>
      <c r="AK531" s="3"/>
      <c r="AL531" s="3"/>
      <c r="AM531" s="3"/>
      <c r="AN531" s="3"/>
    </row>
    <row r="532" spans="1:4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6">
        <v>20</v>
      </c>
      <c r="N532" s="5">
        <v>32702691</v>
      </c>
      <c r="O532" s="5">
        <v>32743997</v>
      </c>
      <c r="P532" s="7" t="s">
        <v>3689</v>
      </c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6">
        <v>16</v>
      </c>
      <c r="AH532" s="5">
        <v>87949244</v>
      </c>
      <c r="AI532" s="5">
        <v>88077318</v>
      </c>
      <c r="AJ532" s="7" t="s">
        <v>3690</v>
      </c>
      <c r="AK532" s="3"/>
      <c r="AL532" s="3"/>
      <c r="AM532" s="3"/>
      <c r="AN532" s="3"/>
    </row>
    <row r="533" spans="1:4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">
        <v>20</v>
      </c>
      <c r="N533" s="5">
        <v>32632183</v>
      </c>
      <c r="O533" s="5">
        <v>32743567</v>
      </c>
      <c r="P533" s="7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6">
        <v>18</v>
      </c>
      <c r="AH533" s="5">
        <v>21242242</v>
      </c>
      <c r="AI533" s="5">
        <v>21525417</v>
      </c>
      <c r="AJ533" s="7" t="s">
        <v>3691</v>
      </c>
      <c r="AK533" s="3"/>
      <c r="AL533" s="3"/>
      <c r="AM533" s="3"/>
      <c r="AN533" s="3"/>
    </row>
    <row r="534" spans="1:4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6">
        <v>20</v>
      </c>
      <c r="N534" s="5">
        <v>32631625</v>
      </c>
      <c r="O534" s="5">
        <v>32673941</v>
      </c>
      <c r="P534" s="7" t="s">
        <v>3692</v>
      </c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6">
        <v>18</v>
      </c>
      <c r="AH534" s="5">
        <v>21529284</v>
      </c>
      <c r="AI534" s="5">
        <v>21600884</v>
      </c>
      <c r="AJ534" s="7" t="s">
        <v>3693</v>
      </c>
      <c r="AK534" s="3"/>
      <c r="AL534" s="3"/>
      <c r="AM534" s="3"/>
      <c r="AN534" s="3"/>
    </row>
    <row r="535" spans="1:4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6">
        <v>20</v>
      </c>
      <c r="N535" s="5">
        <v>63235883</v>
      </c>
      <c r="O535" s="5">
        <v>63240495</v>
      </c>
      <c r="P535" s="7" t="s">
        <v>3694</v>
      </c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6">
        <v>18</v>
      </c>
      <c r="AH535" s="5">
        <v>21612314</v>
      </c>
      <c r="AI535" s="5">
        <v>21633524</v>
      </c>
      <c r="AJ535" s="7" t="s">
        <v>3695</v>
      </c>
      <c r="AK535" s="3"/>
      <c r="AL535" s="3"/>
      <c r="AM535" s="3"/>
      <c r="AN535" s="3"/>
    </row>
    <row r="536" spans="1:4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">
        <v>20</v>
      </c>
      <c r="N536" s="5">
        <v>18507520</v>
      </c>
      <c r="O536" s="5">
        <v>18561415</v>
      </c>
      <c r="P536" s="7" t="s">
        <v>2651</v>
      </c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6">
        <v>18</v>
      </c>
      <c r="AH536" s="5">
        <v>21650901</v>
      </c>
      <c r="AI536" s="5">
        <v>21704780</v>
      </c>
      <c r="AJ536" s="7" t="s">
        <v>3696</v>
      </c>
      <c r="AK536" s="3"/>
      <c r="AL536" s="3"/>
      <c r="AM536" s="3"/>
      <c r="AN536" s="3"/>
    </row>
    <row r="537" spans="1:4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6">
        <v>20</v>
      </c>
      <c r="N537" s="5">
        <v>13995369</v>
      </c>
      <c r="O537" s="5">
        <v>16053197</v>
      </c>
      <c r="P537" s="7" t="s">
        <v>3697</v>
      </c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6">
        <v>18</v>
      </c>
      <c r="AH537" s="5">
        <v>21704957</v>
      </c>
      <c r="AI537" s="5">
        <v>21870957</v>
      </c>
      <c r="AJ537" s="7" t="s">
        <v>3698</v>
      </c>
      <c r="AK537" s="3"/>
      <c r="AL537" s="3"/>
      <c r="AM537" s="3"/>
      <c r="AN537" s="3"/>
    </row>
    <row r="538" spans="1:4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6">
        <v>20</v>
      </c>
      <c r="N538" s="5">
        <v>13849247</v>
      </c>
      <c r="O538" s="5">
        <v>13996443</v>
      </c>
      <c r="P538" s="7" t="s">
        <v>3699</v>
      </c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6">
        <v>18</v>
      </c>
      <c r="AH538" s="5">
        <v>22169392</v>
      </c>
      <c r="AI538" s="5">
        <v>22202528</v>
      </c>
      <c r="AJ538" s="7" t="s">
        <v>3700</v>
      </c>
      <c r="AK538" s="3"/>
      <c r="AL538" s="3"/>
      <c r="AM538" s="3"/>
      <c r="AN538" s="3"/>
    </row>
    <row r="539" spans="1:4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6">
        <v>20</v>
      </c>
      <c r="N539" s="5">
        <v>33675477</v>
      </c>
      <c r="O539" s="5">
        <v>33686385</v>
      </c>
      <c r="P539" s="7" t="s">
        <v>3701</v>
      </c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6">
        <v>18</v>
      </c>
      <c r="AH539" s="5">
        <v>22413599</v>
      </c>
      <c r="AI539" s="5">
        <v>22417915</v>
      </c>
      <c r="AJ539" s="7" t="s">
        <v>3702</v>
      </c>
      <c r="AK539" s="3"/>
      <c r="AL539" s="3"/>
      <c r="AM539" s="3"/>
      <c r="AN539" s="3"/>
    </row>
    <row r="540" spans="1:4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6">
        <v>20</v>
      </c>
      <c r="N540" s="5">
        <v>33702758</v>
      </c>
      <c r="O540" s="5">
        <v>33720319</v>
      </c>
      <c r="P540" s="7" t="s">
        <v>3703</v>
      </c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6">
        <v>18</v>
      </c>
      <c r="AH540" s="5">
        <v>22798261</v>
      </c>
      <c r="AI540" s="5">
        <v>23026488</v>
      </c>
      <c r="AJ540" s="7" t="s">
        <v>3704</v>
      </c>
      <c r="AK540" s="3"/>
      <c r="AL540" s="3"/>
      <c r="AM540" s="3"/>
      <c r="AN540" s="3"/>
    </row>
    <row r="541" spans="1:4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6">
        <v>20</v>
      </c>
      <c r="N541" s="5">
        <v>37178410</v>
      </c>
      <c r="O541" s="5">
        <v>37241619</v>
      </c>
      <c r="P541" s="7" t="s">
        <v>3705</v>
      </c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6">
        <v>18</v>
      </c>
      <c r="AH541" s="5">
        <v>23134564</v>
      </c>
      <c r="AI541" s="5">
        <v>23260467</v>
      </c>
      <c r="AJ541" s="7" t="s">
        <v>3706</v>
      </c>
      <c r="AK541" s="3"/>
      <c r="AL541" s="3"/>
      <c r="AM541" s="3"/>
      <c r="AN541" s="3"/>
    </row>
    <row r="542" spans="1:40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6">
        <v>20</v>
      </c>
      <c r="N542" s="5">
        <v>33731657</v>
      </c>
      <c r="O542" s="5">
        <v>33792269</v>
      </c>
      <c r="P542" s="7" t="s">
        <v>3707</v>
      </c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6">
        <v>18</v>
      </c>
      <c r="AH542" s="5">
        <v>23197144</v>
      </c>
      <c r="AI542" s="5">
        <v>23437961</v>
      </c>
      <c r="AJ542" s="7" t="s">
        <v>3708</v>
      </c>
      <c r="AK542" s="3"/>
      <c r="AL542" s="3"/>
      <c r="AM542" s="3"/>
      <c r="AN542" s="3"/>
    </row>
    <row r="543" spans="1:40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6">
        <v>20</v>
      </c>
      <c r="N543" s="5">
        <v>63240784</v>
      </c>
      <c r="O543" s="5">
        <v>63272694</v>
      </c>
      <c r="P543" s="7" t="s">
        <v>3709</v>
      </c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6">
        <v>18</v>
      </c>
      <c r="AH543" s="5">
        <v>24426634</v>
      </c>
      <c r="AI543" s="5">
        <v>24453531</v>
      </c>
      <c r="AJ543" s="7" t="s">
        <v>3710</v>
      </c>
      <c r="AK543" s="3"/>
      <c r="AL543" s="3"/>
      <c r="AM543" s="3"/>
      <c r="AN543" s="3"/>
    </row>
    <row r="544" spans="1:40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6">
        <v>20</v>
      </c>
      <c r="N544" s="5">
        <v>37101226</v>
      </c>
      <c r="O544" s="5">
        <v>37179588</v>
      </c>
      <c r="P544" s="7" t="s">
        <v>3711</v>
      </c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6">
        <v>18</v>
      </c>
      <c r="AH544" s="5">
        <v>24460637</v>
      </c>
      <c r="AI544" s="5">
        <v>24479961</v>
      </c>
      <c r="AJ544" s="7" t="s">
        <v>3712</v>
      </c>
      <c r="AK544" s="3"/>
      <c r="AL544" s="3"/>
      <c r="AM544" s="3"/>
      <c r="AN544" s="3"/>
    </row>
    <row r="545" spans="1:40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6">
        <v>20</v>
      </c>
      <c r="N545" s="5">
        <v>63488014</v>
      </c>
      <c r="O545" s="5">
        <v>63499185</v>
      </c>
      <c r="P545" s="7" t="s">
        <v>3713</v>
      </c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6">
        <v>18</v>
      </c>
      <c r="AH545" s="5">
        <v>23453287</v>
      </c>
      <c r="AI545" s="5">
        <v>23486603</v>
      </c>
      <c r="AJ545" s="7" t="s">
        <v>3714</v>
      </c>
      <c r="AK545" s="3"/>
      <c r="AL545" s="3"/>
      <c r="AM545" s="3"/>
      <c r="AN545" s="3"/>
    </row>
    <row r="546" spans="1:40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6">
        <v>20</v>
      </c>
      <c r="N546" s="5">
        <v>56533246</v>
      </c>
      <c r="O546" s="5">
        <v>56536520</v>
      </c>
      <c r="P546" s="7" t="s">
        <v>3715</v>
      </c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6">
        <v>18</v>
      </c>
      <c r="AH546" s="5">
        <v>3496032</v>
      </c>
      <c r="AI546" s="5">
        <v>4455307</v>
      </c>
      <c r="AJ546" s="7" t="s">
        <v>3716</v>
      </c>
      <c r="AK546" s="3"/>
      <c r="AL546" s="3"/>
      <c r="AM546" s="3"/>
      <c r="AN546" s="3"/>
    </row>
    <row r="547" spans="1:40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6">
        <v>20</v>
      </c>
      <c r="N547" s="5">
        <v>63520765</v>
      </c>
      <c r="O547" s="5">
        <v>63522206</v>
      </c>
      <c r="P547" s="7" t="s">
        <v>3717</v>
      </c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6">
        <v>18</v>
      </c>
      <c r="AH547" s="5">
        <v>23503470</v>
      </c>
      <c r="AI547" s="5">
        <v>23531822</v>
      </c>
      <c r="AJ547" s="7" t="s">
        <v>3718</v>
      </c>
      <c r="AK547" s="3"/>
      <c r="AL547" s="3"/>
      <c r="AM547" s="3"/>
      <c r="AN547" s="3"/>
    </row>
    <row r="548" spans="1:40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6">
        <v>20</v>
      </c>
      <c r="N548" s="5">
        <v>63528001</v>
      </c>
      <c r="O548" s="5">
        <v>63537376</v>
      </c>
      <c r="P548" s="7" t="s">
        <v>1110</v>
      </c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6">
        <v>18</v>
      </c>
      <c r="AH548" s="5">
        <v>23506184</v>
      </c>
      <c r="AI548" s="5">
        <v>23586506</v>
      </c>
      <c r="AJ548" s="7" t="s">
        <v>3719</v>
      </c>
      <c r="AK548" s="3"/>
      <c r="AL548" s="3"/>
      <c r="AM548" s="3"/>
      <c r="AN548" s="3"/>
    </row>
    <row r="549" spans="1:40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6">
        <v>20</v>
      </c>
      <c r="N549" s="5">
        <v>56629306</v>
      </c>
      <c r="O549" s="5">
        <v>56639283</v>
      </c>
      <c r="P549" s="7" t="s">
        <v>3720</v>
      </c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6">
        <v>18</v>
      </c>
      <c r="AH549" s="5">
        <v>23598926</v>
      </c>
      <c r="AI549" s="5">
        <v>23662911</v>
      </c>
      <c r="AJ549" s="7" t="s">
        <v>3721</v>
      </c>
      <c r="AK549" s="3"/>
      <c r="AL549" s="3"/>
      <c r="AM549" s="3"/>
      <c r="AN549" s="3"/>
    </row>
    <row r="550" spans="1:40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6">
        <v>20</v>
      </c>
      <c r="N550" s="5">
        <v>35002404</v>
      </c>
      <c r="O550" s="5">
        <v>35092807</v>
      </c>
      <c r="P550" s="7" t="s">
        <v>3722</v>
      </c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6">
        <v>18</v>
      </c>
      <c r="AH550" s="5">
        <v>26852043</v>
      </c>
      <c r="AI550" s="5">
        <v>26865771</v>
      </c>
      <c r="AJ550" s="7" t="s">
        <v>3723</v>
      </c>
      <c r="AK550" s="3"/>
      <c r="AL550" s="3"/>
      <c r="AM550" s="3"/>
      <c r="AN550" s="3"/>
    </row>
    <row r="551" spans="1:40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6">
        <v>20</v>
      </c>
      <c r="N551" s="5">
        <v>34928432</v>
      </c>
      <c r="O551" s="5">
        <v>34956027</v>
      </c>
      <c r="P551" s="7" t="s">
        <v>3724</v>
      </c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6">
        <v>18</v>
      </c>
      <c r="AH551" s="5">
        <v>26906481</v>
      </c>
      <c r="AI551" s="5">
        <v>27185308</v>
      </c>
      <c r="AJ551" s="7" t="s">
        <v>3725</v>
      </c>
      <c r="AK551" s="3"/>
      <c r="AL551" s="3"/>
      <c r="AM551" s="3"/>
      <c r="AN551" s="3"/>
    </row>
    <row r="552" spans="1:40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6">
        <v>20</v>
      </c>
      <c r="N552" s="5">
        <v>34955810</v>
      </c>
      <c r="O552" s="5">
        <v>35002437</v>
      </c>
      <c r="P552" s="7" t="s">
        <v>3726</v>
      </c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6">
        <v>18</v>
      </c>
      <c r="AH552" s="5">
        <v>26454910</v>
      </c>
      <c r="AI552" s="5">
        <v>26657401</v>
      </c>
      <c r="AJ552" s="7" t="s">
        <v>3727</v>
      </c>
      <c r="AK552" s="3"/>
      <c r="AL552" s="3"/>
      <c r="AM552" s="3"/>
      <c r="AN552" s="3"/>
    </row>
    <row r="553" spans="1:40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">
        <v>20</v>
      </c>
      <c r="N553" s="5">
        <v>43590937</v>
      </c>
      <c r="O553" s="5">
        <v>43647299</v>
      </c>
      <c r="P553" s="7" t="s">
        <v>3728</v>
      </c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6">
        <v>18</v>
      </c>
      <c r="AH553" s="5">
        <v>23689443</v>
      </c>
      <c r="AI553" s="5">
        <v>23956222</v>
      </c>
      <c r="AJ553" s="7" t="s">
        <v>3729</v>
      </c>
      <c r="AK553" s="3"/>
      <c r="AL553" s="3"/>
      <c r="AM553" s="3"/>
      <c r="AN553" s="3"/>
    </row>
    <row r="554" spans="1:40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6">
        <v>20</v>
      </c>
      <c r="N554" s="5">
        <v>57168753</v>
      </c>
      <c r="O554" s="5">
        <v>57266641</v>
      </c>
      <c r="P554" s="7" t="s">
        <v>3730</v>
      </c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6">
        <v>18</v>
      </c>
      <c r="AH554" s="5">
        <v>23992773</v>
      </c>
      <c r="AI554" s="5">
        <v>24135610</v>
      </c>
      <c r="AJ554" s="7" t="s">
        <v>3731</v>
      </c>
      <c r="AK554" s="3"/>
      <c r="AL554" s="3"/>
      <c r="AM554" s="3"/>
      <c r="AN554" s="3"/>
    </row>
    <row r="555" spans="1:40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6">
        <v>20</v>
      </c>
      <c r="N555" s="5">
        <v>61252261</v>
      </c>
      <c r="O555" s="5">
        <v>61940617</v>
      </c>
      <c r="P555" s="7" t="s">
        <v>3732</v>
      </c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6">
        <v>18</v>
      </c>
      <c r="AH555" s="5">
        <v>24162045</v>
      </c>
      <c r="AI555" s="5">
        <v>24397880</v>
      </c>
      <c r="AJ555" s="7" t="s">
        <v>3733</v>
      </c>
      <c r="AK555" s="3"/>
      <c r="AL555" s="3"/>
      <c r="AM555" s="3"/>
      <c r="AN555" s="3"/>
    </row>
    <row r="556" spans="1:40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6">
        <v>20</v>
      </c>
      <c r="N556" s="5">
        <v>33811348</v>
      </c>
      <c r="O556" s="5">
        <v>33854366</v>
      </c>
      <c r="P556" s="7" t="s">
        <v>3734</v>
      </c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6">
        <v>18</v>
      </c>
      <c r="AH556" s="5">
        <v>24138956</v>
      </c>
      <c r="AI556" s="5">
        <v>24161603</v>
      </c>
      <c r="AJ556" s="7" t="s">
        <v>3735</v>
      </c>
      <c r="AK556" s="3"/>
      <c r="AL556" s="3"/>
      <c r="AM556" s="3"/>
      <c r="AN556" s="3"/>
    </row>
    <row r="557" spans="1:40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6">
        <v>20</v>
      </c>
      <c r="N557" s="5">
        <v>34088309</v>
      </c>
      <c r="O557" s="5">
        <v>34112243</v>
      </c>
      <c r="P557" s="7" t="s">
        <v>3736</v>
      </c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6">
        <v>20</v>
      </c>
      <c r="AH557" s="5">
        <v>23823769</v>
      </c>
      <c r="AI557" s="5">
        <v>23826729</v>
      </c>
      <c r="AJ557" s="7" t="s">
        <v>3231</v>
      </c>
      <c r="AK557" s="3"/>
      <c r="AL557" s="3"/>
      <c r="AM557" s="3"/>
      <c r="AN557" s="3"/>
    </row>
    <row r="558" spans="1:40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6">
        <v>20</v>
      </c>
      <c r="N558" s="5">
        <v>33993646</v>
      </c>
      <c r="O558" s="5">
        <v>34108308</v>
      </c>
      <c r="P558" s="7" t="s">
        <v>3737</v>
      </c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6">
        <v>20</v>
      </c>
      <c r="AH558" s="5">
        <v>23564732</v>
      </c>
      <c r="AI558" s="5">
        <v>23568484</v>
      </c>
      <c r="AJ558" s="7" t="s">
        <v>3246</v>
      </c>
      <c r="AK558" s="3"/>
      <c r="AL558" s="3"/>
      <c r="AM558" s="3"/>
      <c r="AN558" s="3"/>
    </row>
    <row r="559" spans="1:40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6">
        <v>20</v>
      </c>
      <c r="N559" s="5">
        <v>63540810</v>
      </c>
      <c r="O559" s="5">
        <v>63547504</v>
      </c>
      <c r="P559" s="7" t="s">
        <v>3738</v>
      </c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6">
        <v>20</v>
      </c>
      <c r="AH559" s="5">
        <v>23602410</v>
      </c>
      <c r="AI559" s="5">
        <v>23605917</v>
      </c>
      <c r="AJ559" s="7" t="s">
        <v>3249</v>
      </c>
      <c r="AK559" s="3"/>
      <c r="AL559" s="3"/>
      <c r="AM559" s="3"/>
      <c r="AN559" s="3"/>
    </row>
    <row r="560" spans="1:40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6">
        <v>20</v>
      </c>
      <c r="N560" s="5">
        <v>32762385</v>
      </c>
      <c r="O560" s="5">
        <v>32809356</v>
      </c>
      <c r="P560" s="7" t="s">
        <v>3739</v>
      </c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6">
        <v>20</v>
      </c>
      <c r="AH560" s="5">
        <v>23626706</v>
      </c>
      <c r="AI560" s="5">
        <v>23638473</v>
      </c>
      <c r="AJ560" s="7" t="s">
        <v>3251</v>
      </c>
      <c r="AK560" s="3"/>
      <c r="AL560" s="3"/>
      <c r="AM560" s="3"/>
      <c r="AN560" s="3"/>
    </row>
    <row r="561" spans="1:40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6">
        <v>20</v>
      </c>
      <c r="N561" s="5">
        <v>57329803</v>
      </c>
      <c r="O561" s="5">
        <v>57343994</v>
      </c>
      <c r="P561" s="7" t="s">
        <v>3740</v>
      </c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6">
        <v>20</v>
      </c>
      <c r="AH561" s="5">
        <v>23685640</v>
      </c>
      <c r="AI561" s="5">
        <v>23689040</v>
      </c>
      <c r="AJ561" s="7" t="s">
        <v>3254</v>
      </c>
      <c r="AK561" s="3"/>
      <c r="AL561" s="3"/>
      <c r="AM561" s="3"/>
      <c r="AN561" s="3"/>
    </row>
    <row r="562" spans="1:40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6">
        <v>20</v>
      </c>
      <c r="N562" s="5">
        <v>16272104</v>
      </c>
      <c r="O562" s="5">
        <v>16573434</v>
      </c>
      <c r="P562" s="7" t="s">
        <v>3741</v>
      </c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6">
        <v>20</v>
      </c>
      <c r="AH562" s="5">
        <v>23747553</v>
      </c>
      <c r="AI562" s="5">
        <v>23751268</v>
      </c>
      <c r="AJ562" s="7" t="s">
        <v>804</v>
      </c>
      <c r="AK562" s="3"/>
      <c r="AL562" s="3"/>
      <c r="AM562" s="3"/>
      <c r="AN562" s="3"/>
    </row>
    <row r="563" spans="1:40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6">
        <v>20</v>
      </c>
      <c r="N563" s="5">
        <v>18587942</v>
      </c>
      <c r="O563" s="5">
        <v>18766644</v>
      </c>
      <c r="P563" s="7" t="s">
        <v>2656</v>
      </c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6">
        <v>20</v>
      </c>
      <c r="AH563" s="5">
        <v>23875934</v>
      </c>
      <c r="AI563" s="5">
        <v>23879748</v>
      </c>
      <c r="AJ563" s="7" t="s">
        <v>3286</v>
      </c>
      <c r="AK563" s="3"/>
      <c r="AL563" s="3"/>
      <c r="AM563" s="3"/>
      <c r="AN563" s="3"/>
    </row>
    <row r="564" spans="1:40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">
        <v>20</v>
      </c>
      <c r="N564" s="5">
        <v>18567347</v>
      </c>
      <c r="O564" s="5">
        <v>18569563</v>
      </c>
      <c r="P564" s="7" t="s">
        <v>2662</v>
      </c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6">
        <v>20</v>
      </c>
      <c r="AH564" s="5">
        <v>23985050</v>
      </c>
      <c r="AI564" s="5">
        <v>23988779</v>
      </c>
      <c r="AJ564" s="7" t="s">
        <v>3292</v>
      </c>
      <c r="AK564" s="3"/>
      <c r="AL564" s="3"/>
      <c r="AM564" s="3"/>
      <c r="AN564" s="3"/>
    </row>
    <row r="565" spans="1:40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6">
        <v>20</v>
      </c>
      <c r="N565" s="5">
        <v>61953469</v>
      </c>
      <c r="O565" s="5">
        <v>62065810</v>
      </c>
      <c r="P565" s="7" t="s">
        <v>3742</v>
      </c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6">
        <v>20</v>
      </c>
      <c r="AH565" s="5">
        <v>47501887</v>
      </c>
      <c r="AI565" s="5">
        <v>47656877</v>
      </c>
      <c r="AJ565" s="7" t="s">
        <v>3610</v>
      </c>
      <c r="AK565" s="3"/>
      <c r="AL565" s="3"/>
      <c r="AM565" s="3"/>
      <c r="AN565" s="3"/>
    </row>
    <row r="566" spans="1:40" ht="15.75" thickBo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6">
        <v>20</v>
      </c>
      <c r="N566" s="5">
        <v>18567453</v>
      </c>
      <c r="O566" s="5">
        <v>18744216</v>
      </c>
      <c r="P566" s="7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8">
        <v>20</v>
      </c>
      <c r="AH566" s="73">
        <v>47656348</v>
      </c>
      <c r="AI566" s="73">
        <v>47786616</v>
      </c>
      <c r="AJ566" s="108" t="s">
        <v>3614</v>
      </c>
      <c r="AK566" s="3"/>
      <c r="AL566" s="3"/>
      <c r="AM566" s="3"/>
      <c r="AN566" s="3"/>
    </row>
    <row r="567" spans="1:40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6">
        <v>20</v>
      </c>
      <c r="N567" s="5">
        <v>41340920</v>
      </c>
      <c r="O567" s="5">
        <v>41360582</v>
      </c>
      <c r="P567" s="7" t="s">
        <v>3743</v>
      </c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6">
        <v>20</v>
      </c>
      <c r="N568" s="5">
        <v>41359962</v>
      </c>
      <c r="O568" s="5">
        <v>41366818</v>
      </c>
      <c r="P568" s="7" t="s">
        <v>3744</v>
      </c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6">
        <v>20</v>
      </c>
      <c r="N569" s="5">
        <v>8077251</v>
      </c>
      <c r="O569" s="5">
        <v>8968360</v>
      </c>
      <c r="P569" s="7" t="s">
        <v>3745</v>
      </c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">
        <v>20</v>
      </c>
      <c r="N570" s="5">
        <v>63272785</v>
      </c>
      <c r="O570" s="5">
        <v>63289790</v>
      </c>
      <c r="P570" s="7" t="s">
        <v>3746</v>
      </c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6">
        <v>20</v>
      </c>
      <c r="N571" s="5">
        <v>16729961</v>
      </c>
      <c r="O571" s="5">
        <v>16742564</v>
      </c>
      <c r="P571" s="7" t="s">
        <v>3747</v>
      </c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6">
        <v>20</v>
      </c>
      <c r="N572" s="5">
        <v>57358447</v>
      </c>
      <c r="O572" s="5">
        <v>57359498</v>
      </c>
      <c r="P572" s="7" t="s">
        <v>3748</v>
      </c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6">
        <v>20</v>
      </c>
      <c r="N573" s="5">
        <v>57351223</v>
      </c>
      <c r="O573" s="5">
        <v>57379211</v>
      </c>
      <c r="P573" s="7" t="s">
        <v>3749</v>
      </c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6">
        <v>20</v>
      </c>
      <c r="N574" s="5">
        <v>18813783</v>
      </c>
      <c r="O574" s="5">
        <v>18814378</v>
      </c>
      <c r="P574" s="7" t="s">
        <v>2669</v>
      </c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6">
        <v>20</v>
      </c>
      <c r="N575" s="5">
        <v>57391396</v>
      </c>
      <c r="O575" s="5">
        <v>57409333</v>
      </c>
      <c r="P575" s="7" t="s">
        <v>3750</v>
      </c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">
        <v>20</v>
      </c>
      <c r="N576" s="5">
        <v>16748358</v>
      </c>
      <c r="O576" s="5">
        <v>16770062</v>
      </c>
      <c r="P576" s="7" t="s">
        <v>3751</v>
      </c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6">
        <v>20</v>
      </c>
      <c r="N577" s="5">
        <v>63547891</v>
      </c>
      <c r="O577" s="5">
        <v>63556695</v>
      </c>
      <c r="P577" s="7" t="s">
        <v>3752</v>
      </c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6">
        <v>20</v>
      </c>
      <c r="N578" s="5">
        <v>17226107</v>
      </c>
      <c r="O578" s="5">
        <v>17484578</v>
      </c>
      <c r="P578" s="7" t="s">
        <v>2675</v>
      </c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6">
        <v>20</v>
      </c>
      <c r="N579" s="5">
        <v>62122461</v>
      </c>
      <c r="O579" s="5">
        <v>62135374</v>
      </c>
      <c r="P579" s="7" t="s">
        <v>3753</v>
      </c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6">
        <v>20</v>
      </c>
      <c r="N580" s="5">
        <v>41402083</v>
      </c>
      <c r="O580" s="5">
        <v>41618384</v>
      </c>
      <c r="P580" s="7" t="s">
        <v>3754</v>
      </c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6">
        <v>20</v>
      </c>
      <c r="N581" s="5">
        <v>34280268</v>
      </c>
      <c r="O581" s="5">
        <v>34311802</v>
      </c>
      <c r="P581" s="7" t="s">
        <v>3755</v>
      </c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6">
        <v>20</v>
      </c>
      <c r="N582" s="5">
        <v>34194569</v>
      </c>
      <c r="O582" s="5">
        <v>34269344</v>
      </c>
      <c r="P582" s="7" t="s">
        <v>3756</v>
      </c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6">
        <v>20</v>
      </c>
      <c r="N583" s="5">
        <v>19212642</v>
      </c>
      <c r="O583" s="5">
        <v>19722926</v>
      </c>
      <c r="P583" s="7" t="s">
        <v>2681</v>
      </c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6">
        <v>20</v>
      </c>
      <c r="N584" s="5">
        <v>37251082</v>
      </c>
      <c r="O584" s="5">
        <v>37261835</v>
      </c>
      <c r="P584" s="7" t="s">
        <v>3757</v>
      </c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6">
        <v>20</v>
      </c>
      <c r="N585" s="5">
        <v>32819954</v>
      </c>
      <c r="O585" s="5">
        <v>32850405</v>
      </c>
      <c r="P585" s="7" t="s">
        <v>3758</v>
      </c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6">
        <v>20</v>
      </c>
      <c r="N586" s="5">
        <v>35115364</v>
      </c>
      <c r="O586" s="5">
        <v>35147336</v>
      </c>
      <c r="P586" s="7" t="s">
        <v>3759</v>
      </c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">
        <v>20</v>
      </c>
      <c r="N587" s="5">
        <v>17493905</v>
      </c>
      <c r="O587" s="5">
        <v>17569220</v>
      </c>
      <c r="P587" s="7" t="s">
        <v>2687</v>
      </c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6">
        <v>20</v>
      </c>
      <c r="N588" s="5">
        <v>35172072</v>
      </c>
      <c r="O588" s="5">
        <v>35216240</v>
      </c>
      <c r="P588" s="7" t="s">
        <v>1857</v>
      </c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6">
        <v>20</v>
      </c>
      <c r="N589" s="5">
        <v>35278911</v>
      </c>
      <c r="O589" s="5">
        <v>35284985</v>
      </c>
      <c r="P589" s="7" t="s">
        <v>3760</v>
      </c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6">
        <v>20</v>
      </c>
      <c r="N590" s="5">
        <v>37289638</v>
      </c>
      <c r="O590" s="5">
        <v>37317260</v>
      </c>
      <c r="P590" s="7" t="s">
        <v>3761</v>
      </c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6">
        <v>20</v>
      </c>
      <c r="N591" s="5">
        <v>35201745</v>
      </c>
      <c r="O591" s="5">
        <v>35278131</v>
      </c>
      <c r="P591" s="7" t="s">
        <v>3762</v>
      </c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6">
        <v>20</v>
      </c>
      <c r="N592" s="5">
        <v>32858923</v>
      </c>
      <c r="O592" s="5">
        <v>32961609</v>
      </c>
      <c r="P592" s="7" t="s">
        <v>3763</v>
      </c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6">
        <v>20</v>
      </c>
      <c r="N593" s="5">
        <v>35226690</v>
      </c>
      <c r="O593" s="5">
        <v>35276998</v>
      </c>
      <c r="P593" s="7" t="s">
        <v>3764</v>
      </c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6">
        <v>20</v>
      </c>
      <c r="N594" s="5">
        <v>35267885</v>
      </c>
      <c r="O594" s="5">
        <v>35280043</v>
      </c>
      <c r="P594" s="7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6">
        <v>20</v>
      </c>
      <c r="N595" s="5">
        <v>63558086</v>
      </c>
      <c r="O595" s="5">
        <v>63574239</v>
      </c>
      <c r="P595" s="7" t="s">
        <v>3765</v>
      </c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6">
        <v>20</v>
      </c>
      <c r="N596" s="5">
        <v>17570075</v>
      </c>
      <c r="O596" s="5">
        <v>17609919</v>
      </c>
      <c r="P596" s="7" t="s">
        <v>2693</v>
      </c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6">
        <v>20</v>
      </c>
      <c r="N597" s="5">
        <v>37344685</v>
      </c>
      <c r="O597" s="5">
        <v>37406050</v>
      </c>
      <c r="P597" s="112" t="s">
        <v>3766</v>
      </c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6">
        <v>20</v>
      </c>
      <c r="N598" s="5">
        <v>62136733</v>
      </c>
      <c r="O598" s="5">
        <v>62143440</v>
      </c>
      <c r="P598" s="7" t="s">
        <v>3767</v>
      </c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6">
        <v>20</v>
      </c>
      <c r="N599" s="5">
        <v>32983773</v>
      </c>
      <c r="O599" s="5">
        <v>33004433</v>
      </c>
      <c r="P599" s="7" t="s">
        <v>3768</v>
      </c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6">
        <v>20</v>
      </c>
      <c r="N600" s="5">
        <v>62143769</v>
      </c>
      <c r="O600" s="5">
        <v>62182514</v>
      </c>
      <c r="P600" s="7" t="s">
        <v>3769</v>
      </c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6">
        <v>20</v>
      </c>
      <c r="N601" s="5">
        <v>63587602</v>
      </c>
      <c r="O601" s="5">
        <v>63627101</v>
      </c>
      <c r="P601" s="7" t="s">
        <v>3770</v>
      </c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6">
        <v>20</v>
      </c>
      <c r="N602" s="5">
        <v>37492472</v>
      </c>
      <c r="O602" s="5">
        <v>37527931</v>
      </c>
      <c r="P602" s="7" t="s">
        <v>3771</v>
      </c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6">
        <v>20</v>
      </c>
      <c r="N603" s="5">
        <v>37521206</v>
      </c>
      <c r="O603" s="5">
        <v>37523690</v>
      </c>
      <c r="P603" s="7" t="s">
        <v>3772</v>
      </c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">
        <v>20</v>
      </c>
      <c r="N604" s="5">
        <v>19757606</v>
      </c>
      <c r="O604" s="5">
        <v>20002459</v>
      </c>
      <c r="P604" s="7" t="s">
        <v>2699</v>
      </c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6">
        <v>20</v>
      </c>
      <c r="N605" s="5">
        <v>63293186</v>
      </c>
      <c r="O605" s="5">
        <v>63334851</v>
      </c>
      <c r="P605" s="7" t="s">
        <v>3773</v>
      </c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6">
        <v>20</v>
      </c>
      <c r="N606" s="5">
        <v>63639705</v>
      </c>
      <c r="O606" s="5">
        <v>63657682</v>
      </c>
      <c r="P606" s="7" t="s">
        <v>3774</v>
      </c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6">
        <v>20</v>
      </c>
      <c r="N607" s="5">
        <v>62183029</v>
      </c>
      <c r="O607" s="5">
        <v>62203568</v>
      </c>
      <c r="P607" s="7" t="s">
        <v>3775</v>
      </c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6">
        <v>20</v>
      </c>
      <c r="N608" s="5">
        <v>33007704</v>
      </c>
      <c r="O608" s="5">
        <v>33023703</v>
      </c>
      <c r="P608" s="7" t="s">
        <v>3776</v>
      </c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6">
        <v>20</v>
      </c>
      <c r="N609" s="5">
        <v>33031648</v>
      </c>
      <c r="O609" s="5">
        <v>33044047</v>
      </c>
      <c r="P609" s="7" t="s">
        <v>3777</v>
      </c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6">
        <v>20</v>
      </c>
      <c r="N610" s="5">
        <v>33055424</v>
      </c>
      <c r="O610" s="5">
        <v>33073628</v>
      </c>
      <c r="P610" s="7" t="s">
        <v>3778</v>
      </c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6">
        <v>20</v>
      </c>
      <c r="N611" s="5">
        <v>33079644</v>
      </c>
      <c r="O611" s="5">
        <v>33111751</v>
      </c>
      <c r="P611" s="7" t="s">
        <v>3779</v>
      </c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6">
        <v>20</v>
      </c>
      <c r="N612" s="5">
        <v>20017310</v>
      </c>
      <c r="O612" s="5">
        <v>20033655</v>
      </c>
      <c r="P612" s="7" t="s">
        <v>2705</v>
      </c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6">
        <v>20</v>
      </c>
      <c r="N613" s="5">
        <v>62214960</v>
      </c>
      <c r="O613" s="5">
        <v>62220278</v>
      </c>
      <c r="P613" s="7" t="s">
        <v>3780</v>
      </c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6">
        <v>20</v>
      </c>
      <c r="N614" s="5">
        <v>37693955</v>
      </c>
      <c r="O614" s="5">
        <v>37872129</v>
      </c>
      <c r="P614" s="7" t="s">
        <v>3781</v>
      </c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6">
        <v>20</v>
      </c>
      <c r="N615" s="5">
        <v>34363241</v>
      </c>
      <c r="O615" s="5">
        <v>34540748</v>
      </c>
      <c r="P615" s="7" t="s">
        <v>3782</v>
      </c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6">
        <v>20</v>
      </c>
      <c r="N616" s="5">
        <v>17613678</v>
      </c>
      <c r="O616" s="5">
        <v>17682295</v>
      </c>
      <c r="P616" s="7" t="s">
        <v>2711</v>
      </c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6">
        <v>20</v>
      </c>
      <c r="N617" s="5">
        <v>34516409</v>
      </c>
      <c r="O617" s="5">
        <v>34540958</v>
      </c>
      <c r="P617" s="7" t="s">
        <v>3783</v>
      </c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6">
        <v>20</v>
      </c>
      <c r="N618" s="5">
        <v>33161768</v>
      </c>
      <c r="O618" s="5">
        <v>33181412</v>
      </c>
      <c r="P618" s="7" t="s">
        <v>3784</v>
      </c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6">
        <v>20</v>
      </c>
      <c r="N619" s="5">
        <v>20052514</v>
      </c>
      <c r="O619" s="5">
        <v>20360703</v>
      </c>
      <c r="P619" s="7" t="s">
        <v>2716</v>
      </c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6">
        <v>20</v>
      </c>
      <c r="N620" s="5">
        <v>20034368</v>
      </c>
      <c r="O620" s="5">
        <v>20056046</v>
      </c>
      <c r="P620" s="7" t="s">
        <v>2721</v>
      </c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">
        <v>20</v>
      </c>
      <c r="N621" s="5">
        <v>33217310</v>
      </c>
      <c r="O621" s="5">
        <v>33227806</v>
      </c>
      <c r="P621" s="7" t="s">
        <v>3785</v>
      </c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6">
        <v>20</v>
      </c>
      <c r="N622" s="5">
        <v>37903111</v>
      </c>
      <c r="O622" s="5">
        <v>37945350</v>
      </c>
      <c r="P622" s="7" t="s">
        <v>3786</v>
      </c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6">
        <v>20</v>
      </c>
      <c r="N623" s="5">
        <v>37983007</v>
      </c>
      <c r="O623" s="5">
        <v>38033461</v>
      </c>
      <c r="P623" s="7" t="s">
        <v>3787</v>
      </c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6">
        <v>20</v>
      </c>
      <c r="N624" s="5">
        <v>20368104</v>
      </c>
      <c r="O624" s="5">
        <v>20370949</v>
      </c>
      <c r="P624" s="7" t="s">
        <v>2726</v>
      </c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6">
        <v>20</v>
      </c>
      <c r="N625" s="5">
        <v>33235995</v>
      </c>
      <c r="O625" s="5">
        <v>33243311</v>
      </c>
      <c r="P625" s="7" t="s">
        <v>3788</v>
      </c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6">
        <v>20</v>
      </c>
      <c r="N626" s="5">
        <v>63343223</v>
      </c>
      <c r="O626" s="5">
        <v>63378401</v>
      </c>
      <c r="P626" s="7" t="s">
        <v>3789</v>
      </c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6">
        <v>20</v>
      </c>
      <c r="N627" s="5">
        <v>42072752</v>
      </c>
      <c r="O627" s="5">
        <v>43189970</v>
      </c>
      <c r="P627" s="7" t="s">
        <v>3790</v>
      </c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6">
        <v>20</v>
      </c>
      <c r="N628" s="5">
        <v>43667019</v>
      </c>
      <c r="O628" s="5">
        <v>43716495</v>
      </c>
      <c r="P628" s="7" t="s">
        <v>3791</v>
      </c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6">
        <v>20</v>
      </c>
      <c r="N629" s="5">
        <v>33273480</v>
      </c>
      <c r="O629" s="5">
        <v>33309871</v>
      </c>
      <c r="P629" s="7" t="s">
        <v>3792</v>
      </c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6">
        <v>20</v>
      </c>
      <c r="N630" s="5">
        <v>62231922</v>
      </c>
      <c r="O630" s="5">
        <v>62296213</v>
      </c>
      <c r="P630" s="7" t="s">
        <v>3793</v>
      </c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6">
        <v>20</v>
      </c>
      <c r="N631" s="5">
        <v>38127385</v>
      </c>
      <c r="O631" s="5">
        <v>38166578</v>
      </c>
      <c r="P631" s="7" t="s">
        <v>1071</v>
      </c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6">
        <v>20</v>
      </c>
      <c r="N632" s="5">
        <v>38033725</v>
      </c>
      <c r="O632" s="5">
        <v>38127780</v>
      </c>
      <c r="P632" s="7" t="s">
        <v>3794</v>
      </c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6">
        <v>20</v>
      </c>
      <c r="N633" s="5">
        <v>43726164</v>
      </c>
      <c r="O633" s="5">
        <v>43727002</v>
      </c>
      <c r="P633" s="7" t="s">
        <v>3795</v>
      </c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6">
        <v>20</v>
      </c>
      <c r="N634" s="5">
        <v>43914852</v>
      </c>
      <c r="O634" s="5">
        <v>44069616</v>
      </c>
      <c r="P634" s="7" t="s">
        <v>3796</v>
      </c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6">
        <v>20</v>
      </c>
      <c r="N635" s="5">
        <v>20389530</v>
      </c>
      <c r="O635" s="5">
        <v>20712644</v>
      </c>
      <c r="P635" s="7" t="s">
        <v>2731</v>
      </c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6">
        <v>20</v>
      </c>
      <c r="N636" s="5">
        <v>63739776</v>
      </c>
      <c r="O636" s="5">
        <v>63744050</v>
      </c>
      <c r="P636" s="7" t="s">
        <v>3797</v>
      </c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6">
        <v>20</v>
      </c>
      <c r="N637" s="5">
        <v>63657810</v>
      </c>
      <c r="O637" s="5">
        <v>63696253</v>
      </c>
      <c r="P637" s="7" t="s">
        <v>3798</v>
      </c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">
        <v>20</v>
      </c>
      <c r="N638" s="5">
        <v>33358839</v>
      </c>
      <c r="O638" s="5">
        <v>33401561</v>
      </c>
      <c r="P638" s="7" t="s">
        <v>3799</v>
      </c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6">
        <v>20</v>
      </c>
      <c r="N639" s="5">
        <v>44106590</v>
      </c>
      <c r="O639" s="5">
        <v>44187188</v>
      </c>
      <c r="P639" s="7" t="s">
        <v>3800</v>
      </c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6">
        <v>20</v>
      </c>
      <c r="N640" s="5">
        <v>44195939</v>
      </c>
      <c r="O640" s="5">
        <v>44210771</v>
      </c>
      <c r="P640" s="7" t="s">
        <v>3801</v>
      </c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6">
        <v>20</v>
      </c>
      <c r="N641" s="5">
        <v>63708864</v>
      </c>
      <c r="O641" s="5">
        <v>63739103</v>
      </c>
      <c r="P641" s="7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6">
        <v>20</v>
      </c>
      <c r="N642" s="5">
        <v>63736283</v>
      </c>
      <c r="O642" s="5">
        <v>63739103</v>
      </c>
      <c r="P642" s="7" t="s">
        <v>3802</v>
      </c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6">
        <v>20</v>
      </c>
      <c r="N643" s="5">
        <v>45469753</v>
      </c>
      <c r="O643" s="5">
        <v>45481532</v>
      </c>
      <c r="P643" s="7" t="s">
        <v>3803</v>
      </c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6">
        <v>20</v>
      </c>
      <c r="N644" s="5">
        <v>63696652</v>
      </c>
      <c r="O644" s="5">
        <v>63698684</v>
      </c>
      <c r="P644" s="7" t="s">
        <v>3804</v>
      </c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6">
        <v>20</v>
      </c>
      <c r="N645" s="5">
        <v>63659300</v>
      </c>
      <c r="O645" s="5">
        <v>63698684</v>
      </c>
      <c r="P645" s="7" t="s">
        <v>3805</v>
      </c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6">
        <v>20</v>
      </c>
      <c r="N646" s="5">
        <v>63707465</v>
      </c>
      <c r="O646" s="5">
        <v>63736142</v>
      </c>
      <c r="P646" s="7" t="s">
        <v>3806</v>
      </c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6">
        <v>20</v>
      </c>
      <c r="N647" s="5">
        <v>63743666</v>
      </c>
      <c r="O647" s="5">
        <v>63832038</v>
      </c>
      <c r="P647" s="7" t="s">
        <v>3807</v>
      </c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6">
        <v>20</v>
      </c>
      <c r="N648" s="5">
        <v>63738270</v>
      </c>
      <c r="O648" s="5">
        <v>63740398</v>
      </c>
      <c r="P648" s="7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6">
        <v>20</v>
      </c>
      <c r="N649" s="5">
        <v>63698642</v>
      </c>
      <c r="O649" s="5">
        <v>63708025</v>
      </c>
      <c r="P649" s="7" t="s">
        <v>3808</v>
      </c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6">
        <v>20</v>
      </c>
      <c r="N650" s="5">
        <v>44247099</v>
      </c>
      <c r="O650" s="5">
        <v>44280917</v>
      </c>
      <c r="P650" s="7" t="s">
        <v>3809</v>
      </c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6">
        <v>20</v>
      </c>
      <c r="N651" s="5">
        <v>44302840</v>
      </c>
      <c r="O651" s="5">
        <v>44311202</v>
      </c>
      <c r="P651" s="7" t="s">
        <v>3810</v>
      </c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6">
        <v>20</v>
      </c>
      <c r="N652" s="5">
        <v>44337043</v>
      </c>
      <c r="O652" s="5">
        <v>44351238</v>
      </c>
      <c r="P652" s="7" t="s">
        <v>3811</v>
      </c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6">
        <v>20</v>
      </c>
      <c r="N653" s="5">
        <v>45512461</v>
      </c>
      <c r="O653" s="5">
        <v>45515622</v>
      </c>
      <c r="P653" s="7" t="s">
        <v>3812</v>
      </c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6">
        <v>20</v>
      </c>
      <c r="N654" s="5">
        <v>45534196</v>
      </c>
      <c r="O654" s="5">
        <v>45539495</v>
      </c>
      <c r="P654" s="7" t="s">
        <v>3813</v>
      </c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">
        <v>20</v>
      </c>
      <c r="N655" s="5">
        <v>45534196</v>
      </c>
      <c r="O655" s="5">
        <v>45547662</v>
      </c>
      <c r="P655" s="7" t="s">
        <v>3814</v>
      </c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6">
        <v>20</v>
      </c>
      <c r="N656" s="5">
        <v>45540626</v>
      </c>
      <c r="O656" s="5">
        <v>45547752</v>
      </c>
      <c r="P656" s="7" t="s">
        <v>3815</v>
      </c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6">
        <v>20</v>
      </c>
      <c r="N657" s="5">
        <v>38304150</v>
      </c>
      <c r="O657" s="5">
        <v>38337505</v>
      </c>
      <c r="P657" s="7" t="s">
        <v>3816</v>
      </c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6">
        <v>20</v>
      </c>
      <c r="N658" s="5">
        <v>17693672</v>
      </c>
      <c r="O658" s="5">
        <v>17735871</v>
      </c>
      <c r="P658" s="7" t="s">
        <v>2736</v>
      </c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6">
        <v>20</v>
      </c>
      <c r="N659" s="5">
        <v>38210503</v>
      </c>
      <c r="O659" s="5">
        <v>38260772</v>
      </c>
      <c r="P659" s="7" t="s">
        <v>3817</v>
      </c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6">
        <v>20</v>
      </c>
      <c r="N660" s="5">
        <v>62302093</v>
      </c>
      <c r="O660" s="5">
        <v>62308862</v>
      </c>
      <c r="P660" s="7" t="s">
        <v>3818</v>
      </c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6">
        <v>20</v>
      </c>
      <c r="N661" s="5">
        <v>62307955</v>
      </c>
      <c r="O661" s="5">
        <v>62367312</v>
      </c>
      <c r="P661" s="7" t="s">
        <v>3819</v>
      </c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6">
        <v>20</v>
      </c>
      <c r="N662" s="5">
        <v>44355700</v>
      </c>
      <c r="O662" s="5">
        <v>44434596</v>
      </c>
      <c r="P662" s="7" t="s">
        <v>3820</v>
      </c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6">
        <v>20</v>
      </c>
      <c r="N663" s="5">
        <v>17956979</v>
      </c>
      <c r="O663" s="5">
        <v>18059188</v>
      </c>
      <c r="P663" s="7" t="s">
        <v>2740</v>
      </c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6">
        <v>20</v>
      </c>
      <c r="N664" s="5">
        <v>17941597</v>
      </c>
      <c r="O664" s="5">
        <v>17968980</v>
      </c>
      <c r="P664" s="7" t="s">
        <v>2745</v>
      </c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6">
        <v>20</v>
      </c>
      <c r="N665" s="5">
        <v>35285731</v>
      </c>
      <c r="O665" s="5">
        <v>35292425</v>
      </c>
      <c r="P665" s="7" t="s">
        <v>3821</v>
      </c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6">
        <v>20</v>
      </c>
      <c r="N666" s="5">
        <v>17969018</v>
      </c>
      <c r="O666" s="5">
        <v>17991122</v>
      </c>
      <c r="P666" s="7" t="s">
        <v>2750</v>
      </c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6">
        <v>20</v>
      </c>
      <c r="N667" s="5">
        <v>33407957</v>
      </c>
      <c r="O667" s="5">
        <v>33443763</v>
      </c>
      <c r="P667" s="7" t="s">
        <v>3822</v>
      </c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6">
        <v>20</v>
      </c>
      <c r="N668" s="5">
        <v>34546854</v>
      </c>
      <c r="O668" s="5">
        <v>34560345</v>
      </c>
      <c r="P668" s="7" t="s">
        <v>741</v>
      </c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6">
        <v>20</v>
      </c>
      <c r="N669" s="5">
        <v>45551153</v>
      </c>
      <c r="O669" s="5">
        <v>45579326</v>
      </c>
      <c r="P669" s="7" t="s">
        <v>3823</v>
      </c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6">
        <v>20</v>
      </c>
      <c r="N670" s="5">
        <v>34704339</v>
      </c>
      <c r="O670" s="5">
        <v>34713439</v>
      </c>
      <c r="P670" s="7" t="s">
        <v>1050</v>
      </c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6">
        <v>20</v>
      </c>
      <c r="N671" s="5">
        <v>34689097</v>
      </c>
      <c r="O671" s="5">
        <v>34825651</v>
      </c>
      <c r="P671" s="7" t="s">
        <v>3824</v>
      </c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">
        <v>20</v>
      </c>
      <c r="N672" s="5">
        <v>34560542</v>
      </c>
      <c r="O672" s="5">
        <v>34698790</v>
      </c>
      <c r="P672" s="7" t="s">
        <v>3825</v>
      </c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6">
        <v>20</v>
      </c>
      <c r="N673" s="5">
        <v>45607939</v>
      </c>
      <c r="O673" s="5">
        <v>45631284</v>
      </c>
      <c r="P673" s="7" t="s">
        <v>3826</v>
      </c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6">
        <v>20</v>
      </c>
      <c r="N674" s="5">
        <v>45629739</v>
      </c>
      <c r="O674" s="5">
        <v>45631196</v>
      </c>
      <c r="P674" s="7" t="s">
        <v>3827</v>
      </c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6">
        <v>20</v>
      </c>
      <c r="N675" s="5">
        <v>35302566</v>
      </c>
      <c r="O675" s="5">
        <v>35412031</v>
      </c>
      <c r="P675" s="7" t="s">
        <v>3828</v>
      </c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6">
        <v>20</v>
      </c>
      <c r="N676" s="5">
        <v>45648563</v>
      </c>
      <c r="O676" s="5">
        <v>45670270</v>
      </c>
      <c r="P676" s="7" t="s">
        <v>3829</v>
      </c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6">
        <v>20</v>
      </c>
      <c r="N677" s="5">
        <v>45684653</v>
      </c>
      <c r="O677" s="5">
        <v>45705019</v>
      </c>
      <c r="P677" s="7" t="s">
        <v>3830</v>
      </c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6">
        <v>20</v>
      </c>
      <c r="N678" s="5">
        <v>45702038</v>
      </c>
      <c r="O678" s="5">
        <v>45708817</v>
      </c>
      <c r="P678" s="7" t="s">
        <v>3831</v>
      </c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6">
        <v>20</v>
      </c>
      <c r="N679" s="5">
        <v>21125983</v>
      </c>
      <c r="O679" s="5">
        <v>21246622</v>
      </c>
      <c r="P679" s="7" t="s">
        <v>2755</v>
      </c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6">
        <v>20</v>
      </c>
      <c r="N680" s="5">
        <v>45722347</v>
      </c>
      <c r="O680" s="5">
        <v>45725830</v>
      </c>
      <c r="P680" s="7" t="s">
        <v>3832</v>
      </c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6">
        <v>20</v>
      </c>
      <c r="N681" s="5">
        <v>45747944</v>
      </c>
      <c r="O681" s="5">
        <v>45791932</v>
      </c>
      <c r="P681" s="7" t="s">
        <v>3833</v>
      </c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6">
        <v>20</v>
      </c>
      <c r="N682" s="5">
        <v>33490075</v>
      </c>
      <c r="O682" s="5">
        <v>33650036</v>
      </c>
      <c r="P682" s="7" t="s">
        <v>3834</v>
      </c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6">
        <v>20</v>
      </c>
      <c r="N683" s="5">
        <v>63400210</v>
      </c>
      <c r="O683" s="5">
        <v>63472677</v>
      </c>
      <c r="P683" s="7" t="s">
        <v>3835</v>
      </c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6">
        <v>20</v>
      </c>
      <c r="N684" s="5">
        <v>34844720</v>
      </c>
      <c r="O684" s="5">
        <v>34872856</v>
      </c>
      <c r="P684" s="7" t="s">
        <v>1326</v>
      </c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6">
        <v>20</v>
      </c>
      <c r="N685" s="5">
        <v>34872146</v>
      </c>
      <c r="O685" s="5">
        <v>34927962</v>
      </c>
      <c r="P685" s="7" t="s">
        <v>1665</v>
      </c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6">
        <v>20</v>
      </c>
      <c r="N686" s="5">
        <v>38346482</v>
      </c>
      <c r="O686" s="5">
        <v>38377013</v>
      </c>
      <c r="P686" s="7" t="s">
        <v>3836</v>
      </c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6">
        <v>20</v>
      </c>
      <c r="N687" s="5">
        <v>35433029</v>
      </c>
      <c r="O687" s="5">
        <v>35435450</v>
      </c>
      <c r="P687" s="7" t="s">
        <v>3837</v>
      </c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6">
        <v>20</v>
      </c>
      <c r="N688" s="5">
        <v>35433347</v>
      </c>
      <c r="O688" s="5">
        <v>35454746</v>
      </c>
      <c r="P688" s="7" t="s">
        <v>3838</v>
      </c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">
        <v>20</v>
      </c>
      <c r="N689" s="5">
        <v>45791954</v>
      </c>
      <c r="O689" s="5">
        <v>45811427</v>
      </c>
      <c r="P689" s="7" t="s">
        <v>3839</v>
      </c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6">
        <v>20</v>
      </c>
      <c r="N690" s="5">
        <v>62387103</v>
      </c>
      <c r="O690" s="5">
        <v>62388520</v>
      </c>
      <c r="P690" s="7" t="s">
        <v>3840</v>
      </c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6">
        <v>20</v>
      </c>
      <c r="N691" s="5">
        <v>62388632</v>
      </c>
      <c r="O691" s="5">
        <v>62407285</v>
      </c>
      <c r="P691" s="7" t="s">
        <v>3841</v>
      </c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6">
        <v>20</v>
      </c>
      <c r="N692" s="5">
        <v>62410237</v>
      </c>
      <c r="O692" s="5">
        <v>62427539</v>
      </c>
      <c r="P692" s="7" t="s">
        <v>717</v>
      </c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6">
        <v>20</v>
      </c>
      <c r="N693" s="5">
        <v>62463497</v>
      </c>
      <c r="O693" s="5">
        <v>62475995</v>
      </c>
      <c r="P693" s="7" t="s">
        <v>3842</v>
      </c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6">
        <v>20</v>
      </c>
      <c r="N694" s="5">
        <v>57495966</v>
      </c>
      <c r="O694" s="5">
        <v>57525652</v>
      </c>
      <c r="P694" s="7" t="s">
        <v>3843</v>
      </c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6">
        <v>20</v>
      </c>
      <c r="N695" s="5">
        <v>21303331</v>
      </c>
      <c r="O695" s="5">
        <v>21389825</v>
      </c>
      <c r="P695" s="7" t="s">
        <v>2760</v>
      </c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6">
        <v>20</v>
      </c>
      <c r="N696" s="5">
        <v>62642503</v>
      </c>
      <c r="O696" s="5">
        <v>62685785</v>
      </c>
      <c r="P696" s="7" t="s">
        <v>3844</v>
      </c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6">
        <v>20</v>
      </c>
      <c r="N697" s="5">
        <v>48624252</v>
      </c>
      <c r="O697" s="5">
        <v>48827999</v>
      </c>
      <c r="P697" s="7" t="s">
        <v>3845</v>
      </c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6">
        <v>20</v>
      </c>
      <c r="N698" s="5">
        <v>45812576</v>
      </c>
      <c r="O698" s="5">
        <v>45816957</v>
      </c>
      <c r="P698" s="7" t="s">
        <v>3846</v>
      </c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6">
        <v>20</v>
      </c>
      <c r="N699" s="5">
        <v>35455164</v>
      </c>
      <c r="O699" s="5">
        <v>35519280</v>
      </c>
      <c r="P699" s="7" t="s">
        <v>3847</v>
      </c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6">
        <v>20</v>
      </c>
      <c r="N700" s="5">
        <v>18137863</v>
      </c>
      <c r="O700" s="5">
        <v>18143169</v>
      </c>
      <c r="P700" s="7" t="s">
        <v>2765</v>
      </c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6">
        <v>20</v>
      </c>
      <c r="N701" s="5">
        <v>18138118</v>
      </c>
      <c r="O701" s="5">
        <v>18188387</v>
      </c>
      <c r="P701" s="7" t="s">
        <v>2770</v>
      </c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6">
        <v>20</v>
      </c>
      <c r="N702" s="5">
        <v>43540171</v>
      </c>
      <c r="O702" s="5">
        <v>43569498</v>
      </c>
      <c r="P702" s="7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6">
        <v>20</v>
      </c>
      <c r="N703" s="5">
        <v>43458054</v>
      </c>
      <c r="O703" s="5">
        <v>43541881</v>
      </c>
      <c r="P703" s="7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6">
        <v>20</v>
      </c>
      <c r="N704" s="5">
        <v>43457893</v>
      </c>
      <c r="O704" s="5">
        <v>43466046</v>
      </c>
      <c r="P704" s="7" t="s">
        <v>3848</v>
      </c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6">
        <v>20</v>
      </c>
      <c r="N705" s="5">
        <v>43558968</v>
      </c>
      <c r="O705" s="5">
        <v>43588237</v>
      </c>
      <c r="P705" s="7" t="s">
        <v>3849</v>
      </c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6">
        <v>20</v>
      </c>
      <c r="N706" s="5">
        <v>43489442</v>
      </c>
      <c r="O706" s="5">
        <v>43550950</v>
      </c>
      <c r="P706" s="7" t="s">
        <v>3850</v>
      </c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6">
        <v>20</v>
      </c>
      <c r="N707" s="5">
        <v>18288283</v>
      </c>
      <c r="O707" s="5">
        <v>18316996</v>
      </c>
      <c r="P707" s="7" t="s">
        <v>2774</v>
      </c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6">
        <v>20</v>
      </c>
      <c r="N708" s="5">
        <v>45823214</v>
      </c>
      <c r="O708" s="5">
        <v>45833745</v>
      </c>
      <c r="P708" s="7" t="s">
        <v>873</v>
      </c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6">
        <v>20</v>
      </c>
      <c r="N709" s="5">
        <v>35523186</v>
      </c>
      <c r="O709" s="5">
        <v>35529652</v>
      </c>
      <c r="P709" s="7" t="s">
        <v>3851</v>
      </c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6">
        <v>20</v>
      </c>
      <c r="N710" s="5">
        <v>21395365</v>
      </c>
      <c r="O710" s="5">
        <v>21397526</v>
      </c>
      <c r="P710" s="7" t="s">
        <v>2776</v>
      </c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6">
        <v>20</v>
      </c>
      <c r="N711" s="5">
        <v>45841721</v>
      </c>
      <c r="O711" s="5">
        <v>45857405</v>
      </c>
      <c r="P711" s="7" t="s">
        <v>3852</v>
      </c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6">
        <v>20</v>
      </c>
      <c r="N712" s="5">
        <v>45833799</v>
      </c>
      <c r="O712" s="5">
        <v>45843276</v>
      </c>
      <c r="P712" s="7" t="s">
        <v>3853</v>
      </c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6">
        <v>20</v>
      </c>
      <c r="N713" s="5">
        <v>62708836</v>
      </c>
      <c r="O713" s="5">
        <v>62762771</v>
      </c>
      <c r="P713" s="7" t="s">
        <v>1674</v>
      </c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6">
        <v>20</v>
      </c>
      <c r="N714" s="5">
        <v>35542021</v>
      </c>
      <c r="O714" s="5">
        <v>35557634</v>
      </c>
      <c r="P714" s="7" t="s">
        <v>3854</v>
      </c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6">
        <v>20</v>
      </c>
      <c r="N715" s="5">
        <v>21511017</v>
      </c>
      <c r="O715" s="5">
        <v>21514064</v>
      </c>
      <c r="P715" s="7" t="s">
        <v>3855</v>
      </c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6">
        <v>20</v>
      </c>
      <c r="N716" s="5">
        <v>21705659</v>
      </c>
      <c r="O716" s="5">
        <v>21718486</v>
      </c>
      <c r="P716" s="7" t="s">
        <v>3856</v>
      </c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6">
        <v>20</v>
      </c>
      <c r="N717" s="5">
        <v>62804835</v>
      </c>
      <c r="O717" s="5">
        <v>62814000</v>
      </c>
      <c r="P717" s="7" t="s">
        <v>3857</v>
      </c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6">
        <v>20</v>
      </c>
      <c r="N718" s="5">
        <v>48921711</v>
      </c>
      <c r="O718" s="5">
        <v>49036693</v>
      </c>
      <c r="P718" s="7" t="s">
        <v>3858</v>
      </c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thickBo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8">
        <v>20</v>
      </c>
      <c r="N719" s="73">
        <v>62796473</v>
      </c>
      <c r="O719" s="73">
        <v>62801729</v>
      </c>
      <c r="P719" s="108" t="s">
        <v>3859</v>
      </c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</sheetData>
  <mergeCells count="11">
    <mergeCell ref="AK2:AN2"/>
    <mergeCell ref="A1:AN1"/>
    <mergeCell ref="A2:D2"/>
    <mergeCell ref="E2:H2"/>
    <mergeCell ref="I2:L2"/>
    <mergeCell ref="M2:P2"/>
    <mergeCell ref="Q2:T2"/>
    <mergeCell ref="U2:X2"/>
    <mergeCell ref="Y2:AB2"/>
    <mergeCell ref="AC2:AF2"/>
    <mergeCell ref="AG2:A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workbookViewId="0">
      <selection sqref="A1:K1"/>
    </sheetView>
  </sheetViews>
  <sheetFormatPr defaultColWidth="8.85546875" defaultRowHeight="14.25" x14ac:dyDescent="0.2"/>
  <cols>
    <col min="1" max="1" width="24" style="2" customWidth="1"/>
    <col min="2" max="2" width="28" style="2" customWidth="1"/>
    <col min="3" max="3" width="26.140625" style="2" customWidth="1"/>
    <col min="4" max="4" width="11.7109375" style="3" customWidth="1"/>
    <col min="5" max="5" width="23.28515625" style="2" customWidth="1"/>
    <col min="6" max="9" width="8.85546875" style="2"/>
    <col min="10" max="10" width="14.7109375" style="2" customWidth="1"/>
    <col min="11" max="11" width="12.42578125" style="2" customWidth="1"/>
    <col min="12" max="16384" width="8.85546875" style="2"/>
  </cols>
  <sheetData>
    <row r="1" spans="1:11" ht="14.45" customHeight="1" thickBot="1" x14ac:dyDescent="0.3">
      <c r="A1" s="151" t="s">
        <v>3875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s="30" customFormat="1" x14ac:dyDescent="0.2">
      <c r="A2" s="143" t="s">
        <v>109</v>
      </c>
      <c r="B2" s="144" t="s">
        <v>110</v>
      </c>
      <c r="C2" s="144" t="s">
        <v>111</v>
      </c>
      <c r="D2" s="145" t="s">
        <v>112</v>
      </c>
      <c r="E2" s="144" t="s">
        <v>113</v>
      </c>
      <c r="F2" s="144" t="s">
        <v>114</v>
      </c>
      <c r="G2" s="144" t="s">
        <v>115</v>
      </c>
      <c r="H2" s="144" t="s">
        <v>116</v>
      </c>
      <c r="I2" s="144" t="s">
        <v>117</v>
      </c>
      <c r="J2" s="144" t="s">
        <v>118</v>
      </c>
      <c r="K2" s="146" t="s">
        <v>119</v>
      </c>
    </row>
    <row r="3" spans="1:11" x14ac:dyDescent="0.2">
      <c r="A3" s="35" t="s">
        <v>120</v>
      </c>
      <c r="B3" s="31" t="s">
        <v>121</v>
      </c>
      <c r="C3" s="31" t="s">
        <v>122</v>
      </c>
      <c r="D3" s="37" t="s">
        <v>123</v>
      </c>
      <c r="E3" s="31" t="s">
        <v>124</v>
      </c>
      <c r="F3" s="31">
        <v>1.20474399872023</v>
      </c>
      <c r="G3" s="31">
        <v>2.3049636494243502</v>
      </c>
      <c r="H3" s="31">
        <v>7.6071294944830602E-3</v>
      </c>
      <c r="I3" s="31">
        <v>4.4904220705298002E-2</v>
      </c>
      <c r="J3" s="31">
        <v>1.20474399872023</v>
      </c>
      <c r="K3" s="32">
        <v>0</v>
      </c>
    </row>
    <row r="4" spans="1:11" x14ac:dyDescent="0.2">
      <c r="A4" s="35" t="s">
        <v>125</v>
      </c>
      <c r="B4" s="31" t="s">
        <v>126</v>
      </c>
      <c r="C4" s="31" t="s">
        <v>127</v>
      </c>
      <c r="D4" s="37" t="s">
        <v>123</v>
      </c>
      <c r="E4" s="31" t="s">
        <v>124</v>
      </c>
      <c r="F4" s="31">
        <v>0.73176089740521899</v>
      </c>
      <c r="G4" s="31">
        <v>1.6606647979337399</v>
      </c>
      <c r="H4" s="31">
        <v>2.5575227387619699E-4</v>
      </c>
      <c r="I4" s="31">
        <v>1.14998064240667E-2</v>
      </c>
      <c r="J4" s="31">
        <v>0.73176089740521999</v>
      </c>
      <c r="K4" s="32">
        <v>0</v>
      </c>
    </row>
    <row r="5" spans="1:11" x14ac:dyDescent="0.2">
      <c r="A5" s="35" t="s">
        <v>128</v>
      </c>
      <c r="B5" s="31" t="s">
        <v>129</v>
      </c>
      <c r="C5" s="31" t="s">
        <v>130</v>
      </c>
      <c r="D5" s="37" t="s">
        <v>123</v>
      </c>
      <c r="E5" s="31" t="s">
        <v>124</v>
      </c>
      <c r="F5" s="31">
        <v>1.99721014078638</v>
      </c>
      <c r="G5" s="31">
        <v>3.9922723420228099</v>
      </c>
      <c r="H5" s="31">
        <v>1.7684884813185E-4</v>
      </c>
      <c r="I5" s="31">
        <v>9.7749181512876999E-3</v>
      </c>
      <c r="J5" s="31">
        <v>2.18134416284733</v>
      </c>
      <c r="K5" s="32">
        <v>0.184134022060952</v>
      </c>
    </row>
    <row r="6" spans="1:11" x14ac:dyDescent="0.2">
      <c r="A6" s="35" t="s">
        <v>131</v>
      </c>
      <c r="B6" s="31" t="s">
        <v>132</v>
      </c>
      <c r="C6" s="31" t="s">
        <v>133</v>
      </c>
      <c r="D6" s="37" t="s">
        <v>123</v>
      </c>
      <c r="E6" s="31" t="s">
        <v>124</v>
      </c>
      <c r="F6" s="31">
        <v>2.92061267090385</v>
      </c>
      <c r="G6" s="31">
        <v>7.5716759631753101</v>
      </c>
      <c r="H6" s="31">
        <v>7.0062924661939995E-7</v>
      </c>
      <c r="I6" s="31">
        <v>2.4493998461814202E-3</v>
      </c>
      <c r="J6" s="31">
        <v>3.5211940666491199</v>
      </c>
      <c r="K6" s="32">
        <v>0.60058139574526903</v>
      </c>
    </row>
    <row r="7" spans="1:11" x14ac:dyDescent="0.2">
      <c r="A7" s="35" t="s">
        <v>134</v>
      </c>
      <c r="B7" s="31" t="s">
        <v>135</v>
      </c>
      <c r="C7" s="31" t="s">
        <v>136</v>
      </c>
      <c r="D7" s="37" t="s">
        <v>123</v>
      </c>
      <c r="E7" s="31" t="s">
        <v>124</v>
      </c>
      <c r="F7" s="31">
        <v>1.15351772914818</v>
      </c>
      <c r="G7" s="31">
        <v>2.2245564817085901</v>
      </c>
      <c r="H7" s="31">
        <v>1.15383017377169E-3</v>
      </c>
      <c r="I7" s="31">
        <v>1.8591824901316299E-2</v>
      </c>
      <c r="J7" s="31">
        <v>1.2499559630052199</v>
      </c>
      <c r="K7" s="32">
        <v>9.6438233857040895E-2</v>
      </c>
    </row>
    <row r="8" spans="1:11" x14ac:dyDescent="0.2">
      <c r="A8" s="35" t="s">
        <v>137</v>
      </c>
      <c r="B8" s="31" t="s">
        <v>138</v>
      </c>
      <c r="C8" s="31" t="s">
        <v>139</v>
      </c>
      <c r="D8" s="37" t="s">
        <v>123</v>
      </c>
      <c r="E8" s="31" t="s">
        <v>124</v>
      </c>
      <c r="F8" s="31">
        <v>3.4403026731123898</v>
      </c>
      <c r="G8" s="31">
        <v>10.8551117507425</v>
      </c>
      <c r="H8" s="31">
        <v>1.07482787827198E-2</v>
      </c>
      <c r="I8" s="31">
        <v>5.4447749365423397E-2</v>
      </c>
      <c r="J8" s="31">
        <v>5.0924664920274498</v>
      </c>
      <c r="K8" s="32">
        <v>1.65216381891506</v>
      </c>
    </row>
    <row r="9" spans="1:11" x14ac:dyDescent="0.2">
      <c r="A9" s="35" t="s">
        <v>140</v>
      </c>
      <c r="B9" s="31" t="s">
        <v>141</v>
      </c>
      <c r="C9" s="31" t="s">
        <v>142</v>
      </c>
      <c r="D9" s="37" t="s">
        <v>143</v>
      </c>
      <c r="E9" s="31" t="s">
        <v>124</v>
      </c>
      <c r="F9" s="31">
        <v>2.8307358873477</v>
      </c>
      <c r="G9" s="31">
        <v>7.1143694090110303</v>
      </c>
      <c r="H9" s="31">
        <v>4.92497535284908E-5</v>
      </c>
      <c r="I9" s="31">
        <v>6.8188965677466896E-3</v>
      </c>
      <c r="J9" s="31">
        <v>3.7568390429056202</v>
      </c>
      <c r="K9" s="32">
        <v>0.92610315555792</v>
      </c>
    </row>
    <row r="10" spans="1:11" x14ac:dyDescent="0.2">
      <c r="A10" s="35" t="s">
        <v>144</v>
      </c>
      <c r="B10" s="31" t="s">
        <v>145</v>
      </c>
      <c r="C10" s="31" t="s">
        <v>146</v>
      </c>
      <c r="D10" s="37" t="s">
        <v>123</v>
      </c>
      <c r="E10" s="31" t="s">
        <v>124</v>
      </c>
      <c r="F10" s="31">
        <v>2.9253937021019301</v>
      </c>
      <c r="G10" s="31">
        <v>7.5968098047905501</v>
      </c>
      <c r="H10" s="31">
        <v>1.4276209559471701E-4</v>
      </c>
      <c r="I10" s="31">
        <v>9.2536783788415098E-3</v>
      </c>
      <c r="J10" s="31">
        <v>4.16356784750253</v>
      </c>
      <c r="K10" s="32">
        <v>1.2381741454005999</v>
      </c>
    </row>
    <row r="11" spans="1:11" x14ac:dyDescent="0.2">
      <c r="A11" s="35" t="s">
        <v>147</v>
      </c>
      <c r="B11" s="31" t="s">
        <v>148</v>
      </c>
      <c r="C11" s="31" t="s">
        <v>149</v>
      </c>
      <c r="D11" s="37" t="s">
        <v>143</v>
      </c>
      <c r="E11" s="31" t="s">
        <v>124</v>
      </c>
      <c r="F11" s="31">
        <v>1.7025378222696399</v>
      </c>
      <c r="G11" s="31">
        <v>3.2547298971231302</v>
      </c>
      <c r="H11" s="31">
        <v>7.5744391869747595E-4</v>
      </c>
      <c r="I11" s="31">
        <v>1.5727900976073201E-2</v>
      </c>
      <c r="J11" s="31">
        <v>2.0197705001645501</v>
      </c>
      <c r="K11" s="32">
        <v>0.317232677894909</v>
      </c>
    </row>
    <row r="12" spans="1:11" x14ac:dyDescent="0.2">
      <c r="A12" s="35" t="s">
        <v>150</v>
      </c>
      <c r="B12" s="31" t="s">
        <v>151</v>
      </c>
      <c r="C12" s="31" t="s">
        <v>152</v>
      </c>
      <c r="D12" s="37" t="s">
        <v>123</v>
      </c>
      <c r="E12" s="31" t="s">
        <v>124</v>
      </c>
      <c r="F12" s="31">
        <v>1.97942730733354</v>
      </c>
      <c r="G12" s="31">
        <v>3.9433651477995202</v>
      </c>
      <c r="H12" s="31">
        <v>1.71497921338082E-4</v>
      </c>
      <c r="I12" s="31">
        <v>9.6314334618141997E-3</v>
      </c>
      <c r="J12" s="31">
        <v>2.5666317217828198</v>
      </c>
      <c r="K12" s="32">
        <v>0.58720441444927995</v>
      </c>
    </row>
    <row r="13" spans="1:11" x14ac:dyDescent="0.2">
      <c r="A13" s="35" t="s">
        <v>153</v>
      </c>
      <c r="B13" s="31" t="s">
        <v>154</v>
      </c>
      <c r="C13" s="31" t="s">
        <v>155</v>
      </c>
      <c r="D13" s="37" t="s">
        <v>143</v>
      </c>
      <c r="E13" s="31" t="s">
        <v>124</v>
      </c>
      <c r="F13" s="31">
        <v>0.675448116188619</v>
      </c>
      <c r="G13" s="31">
        <v>1.59709276941849</v>
      </c>
      <c r="H13" s="31">
        <v>3.4301710910198402E-3</v>
      </c>
      <c r="I13" s="31">
        <v>3.0244333251463699E-2</v>
      </c>
      <c r="J13" s="31">
        <v>0.77836874486864105</v>
      </c>
      <c r="K13" s="32">
        <v>0.102920628680021</v>
      </c>
    </row>
    <row r="14" spans="1:11" x14ac:dyDescent="0.2">
      <c r="A14" s="35" t="s">
        <v>156</v>
      </c>
      <c r="B14" s="31" t="s">
        <v>157</v>
      </c>
      <c r="C14" s="31" t="s">
        <v>158</v>
      </c>
      <c r="D14" s="37" t="s">
        <v>123</v>
      </c>
      <c r="E14" s="31" t="s">
        <v>124</v>
      </c>
      <c r="F14" s="31">
        <v>1.4927289856019199</v>
      </c>
      <c r="G14" s="31">
        <v>2.8142080439464601</v>
      </c>
      <c r="H14" s="31">
        <v>2.7604300159245199E-5</v>
      </c>
      <c r="I14" s="31">
        <v>6.2261053778529798E-3</v>
      </c>
      <c r="J14" s="31">
        <v>1.8826164568533701</v>
      </c>
      <c r="K14" s="32">
        <v>0.38988747125145001</v>
      </c>
    </row>
    <row r="15" spans="1:11" x14ac:dyDescent="0.2">
      <c r="A15" s="35" t="s">
        <v>159</v>
      </c>
      <c r="B15" s="31" t="s">
        <v>160</v>
      </c>
      <c r="C15" s="31" t="s">
        <v>161</v>
      </c>
      <c r="D15" s="37" t="s">
        <v>123</v>
      </c>
      <c r="E15" s="31" t="s">
        <v>124</v>
      </c>
      <c r="F15" s="31">
        <v>1.52752208642904</v>
      </c>
      <c r="G15" s="31">
        <v>2.8829025816021399</v>
      </c>
      <c r="H15" s="31">
        <v>1.9086374856813701E-5</v>
      </c>
      <c r="I15" s="31">
        <v>5.8361467478142996E-3</v>
      </c>
      <c r="J15" s="31">
        <v>1.94583846262343</v>
      </c>
      <c r="K15" s="32">
        <v>0.41831637619439099</v>
      </c>
    </row>
    <row r="16" spans="1:11" x14ac:dyDescent="0.2">
      <c r="A16" s="35" t="s">
        <v>162</v>
      </c>
      <c r="B16" s="31" t="s">
        <v>163</v>
      </c>
      <c r="C16" s="31" t="s">
        <v>164</v>
      </c>
      <c r="D16" s="37" t="s">
        <v>123</v>
      </c>
      <c r="E16" s="31" t="s">
        <v>124</v>
      </c>
      <c r="F16" s="31">
        <v>1.51960915017023</v>
      </c>
      <c r="G16" s="31">
        <v>2.8671336371162499</v>
      </c>
      <c r="H16" s="31">
        <v>8.2577843123488003E-6</v>
      </c>
      <c r="I16" s="31">
        <v>4.7751131731482302E-3</v>
      </c>
      <c r="J16" s="31">
        <v>1.95266951495854</v>
      </c>
      <c r="K16" s="32">
        <v>0.43306036478830501</v>
      </c>
    </row>
    <row r="17" spans="1:11" x14ac:dyDescent="0.2">
      <c r="A17" s="35" t="s">
        <v>165</v>
      </c>
      <c r="B17" s="31" t="s">
        <v>166</v>
      </c>
      <c r="C17" s="31" t="s">
        <v>167</v>
      </c>
      <c r="D17" s="37" t="s">
        <v>123</v>
      </c>
      <c r="E17" s="31" t="s">
        <v>124</v>
      </c>
      <c r="F17" s="31">
        <v>0.89441445133057396</v>
      </c>
      <c r="G17" s="31">
        <v>1.85885527588901</v>
      </c>
      <c r="H17" s="31">
        <v>5.0529993299153197E-4</v>
      </c>
      <c r="I17" s="31">
        <v>1.3378913095517E-2</v>
      </c>
      <c r="J17" s="31">
        <v>1.0865504209253101</v>
      </c>
      <c r="K17" s="32">
        <v>0.192135969594732</v>
      </c>
    </row>
    <row r="18" spans="1:11" x14ac:dyDescent="0.2">
      <c r="A18" s="35" t="s">
        <v>168</v>
      </c>
      <c r="B18" s="31" t="s">
        <v>169</v>
      </c>
      <c r="C18" s="31" t="s">
        <v>170</v>
      </c>
      <c r="D18" s="37" t="s">
        <v>143</v>
      </c>
      <c r="E18" s="31" t="s">
        <v>124</v>
      </c>
      <c r="F18" s="31">
        <v>0.84144320273256401</v>
      </c>
      <c r="G18" s="31">
        <v>1.79184171787933</v>
      </c>
      <c r="H18" s="31">
        <v>3.8315747542219101E-3</v>
      </c>
      <c r="I18" s="31">
        <v>3.1836447631039301E-2</v>
      </c>
      <c r="J18" s="31">
        <v>1.0237709023658501</v>
      </c>
      <c r="K18" s="32">
        <v>0.18232769963329001</v>
      </c>
    </row>
    <row r="19" spans="1:11" x14ac:dyDescent="0.2">
      <c r="A19" s="35" t="s">
        <v>171</v>
      </c>
      <c r="B19" s="31" t="s">
        <v>172</v>
      </c>
      <c r="C19" s="31" t="s">
        <v>173</v>
      </c>
      <c r="D19" s="37" t="s">
        <v>143</v>
      </c>
      <c r="E19" s="31" t="s">
        <v>124</v>
      </c>
      <c r="F19" s="31">
        <v>0.66111656533872398</v>
      </c>
      <c r="G19" s="31">
        <v>1.58130599272544</v>
      </c>
      <c r="H19" s="31">
        <v>3.8777293275805001E-2</v>
      </c>
      <c r="I19" s="31">
        <v>0.119810355538855</v>
      </c>
      <c r="J19" s="31">
        <v>0.79275121059593401</v>
      </c>
      <c r="K19" s="32">
        <v>0.13163464525721</v>
      </c>
    </row>
    <row r="20" spans="1:11" x14ac:dyDescent="0.2">
      <c r="A20" s="35" t="s">
        <v>174</v>
      </c>
      <c r="B20" s="31" t="s">
        <v>175</v>
      </c>
      <c r="C20" s="31" t="s">
        <v>176</v>
      </c>
      <c r="D20" s="37" t="s">
        <v>143</v>
      </c>
      <c r="E20" s="31" t="s">
        <v>124</v>
      </c>
      <c r="F20" s="31">
        <v>0.65938239519595698</v>
      </c>
      <c r="G20" s="31">
        <v>1.57940634929489</v>
      </c>
      <c r="H20" s="31">
        <v>1.06359891248298E-4</v>
      </c>
      <c r="I20" s="31">
        <v>8.1725714126523706E-3</v>
      </c>
      <c r="J20" s="31">
        <v>0.79461566380937898</v>
      </c>
      <c r="K20" s="32">
        <v>0.135233268613423</v>
      </c>
    </row>
    <row r="21" spans="1:11" x14ac:dyDescent="0.2">
      <c r="A21" s="35" t="s">
        <v>177</v>
      </c>
      <c r="B21" s="31" t="s">
        <v>178</v>
      </c>
      <c r="C21" s="31" t="s">
        <v>179</v>
      </c>
      <c r="D21" s="37" t="s">
        <v>123</v>
      </c>
      <c r="E21" s="31" t="s">
        <v>124</v>
      </c>
      <c r="F21" s="31">
        <v>0.86436896880974401</v>
      </c>
      <c r="G21" s="31">
        <v>1.82054319198524</v>
      </c>
      <c r="H21" s="31">
        <v>1.4050160681684701E-2</v>
      </c>
      <c r="I21" s="31">
        <v>6.4278870708658301E-2</v>
      </c>
      <c r="J21" s="31">
        <v>1.0628888153832201</v>
      </c>
      <c r="K21" s="32">
        <v>0.19851984657348001</v>
      </c>
    </row>
    <row r="22" spans="1:11" x14ac:dyDescent="0.2">
      <c r="A22" s="35" t="s">
        <v>180</v>
      </c>
      <c r="B22" s="31" t="s">
        <v>181</v>
      </c>
      <c r="C22" s="31" t="s">
        <v>182</v>
      </c>
      <c r="D22" s="37" t="s">
        <v>123</v>
      </c>
      <c r="E22" s="31" t="s">
        <v>124</v>
      </c>
      <c r="F22" s="31">
        <v>2.65857750165193</v>
      </c>
      <c r="G22" s="31">
        <v>6.3141017157877002</v>
      </c>
      <c r="H22" s="31">
        <v>3.4052275269595999E-3</v>
      </c>
      <c r="I22" s="31">
        <v>3.0178560845978801E-2</v>
      </c>
      <c r="J22" s="31">
        <v>5.4334587632347402</v>
      </c>
      <c r="K22" s="32">
        <v>2.7748812615828098</v>
      </c>
    </row>
    <row r="23" spans="1:11" x14ac:dyDescent="0.2">
      <c r="A23" s="35" t="s">
        <v>183</v>
      </c>
      <c r="B23" s="31" t="s">
        <v>184</v>
      </c>
      <c r="C23" s="31" t="s">
        <v>185</v>
      </c>
      <c r="D23" s="37" t="s">
        <v>143</v>
      </c>
      <c r="E23" s="31" t="s">
        <v>124</v>
      </c>
      <c r="F23" s="31">
        <v>2.16662550954941</v>
      </c>
      <c r="G23" s="31">
        <v>4.4897201089455798</v>
      </c>
      <c r="H23" s="31">
        <v>5.9496865721930803E-6</v>
      </c>
      <c r="I23" s="31">
        <v>4.7751131731482302E-3</v>
      </c>
      <c r="J23" s="31">
        <v>3.45150418769237</v>
      </c>
      <c r="K23" s="32">
        <v>1.28487867814296</v>
      </c>
    </row>
    <row r="24" spans="1:11" x14ac:dyDescent="0.2">
      <c r="A24" s="35" t="s">
        <v>186</v>
      </c>
      <c r="B24" s="31" t="s">
        <v>187</v>
      </c>
      <c r="C24" s="31" t="s">
        <v>188</v>
      </c>
      <c r="D24" s="37" t="s">
        <v>123</v>
      </c>
      <c r="E24" s="31" t="s">
        <v>124</v>
      </c>
      <c r="F24" s="31">
        <v>1.5432278131470201</v>
      </c>
      <c r="G24" s="31">
        <v>2.9144584078784601</v>
      </c>
      <c r="H24" s="31">
        <v>1.2978193228945199E-3</v>
      </c>
      <c r="I24" s="31">
        <v>1.9372631490644301E-2</v>
      </c>
      <c r="J24" s="31">
        <v>2.1306452119845698</v>
      </c>
      <c r="K24" s="32">
        <v>0.58741739883754895</v>
      </c>
    </row>
    <row r="25" spans="1:11" x14ac:dyDescent="0.2">
      <c r="A25" s="35" t="s">
        <v>189</v>
      </c>
      <c r="B25" s="31" t="s">
        <v>190</v>
      </c>
      <c r="C25" s="31" t="s">
        <v>191</v>
      </c>
      <c r="D25" s="37" t="s">
        <v>143</v>
      </c>
      <c r="E25" s="31" t="s">
        <v>124</v>
      </c>
      <c r="F25" s="31">
        <v>0.74917489071315801</v>
      </c>
      <c r="G25" s="31">
        <v>1.6808312508930801</v>
      </c>
      <c r="H25" s="31">
        <v>3.2096928078484397E-5</v>
      </c>
      <c r="I25" s="31">
        <v>6.5036710967731901E-3</v>
      </c>
      <c r="J25" s="31">
        <v>0.94139051169219001</v>
      </c>
      <c r="K25" s="32">
        <v>0.192215620979032</v>
      </c>
    </row>
    <row r="26" spans="1:11" x14ac:dyDescent="0.2">
      <c r="A26" s="35" t="s">
        <v>192</v>
      </c>
      <c r="B26" s="31" t="s">
        <v>193</v>
      </c>
      <c r="C26" s="31" t="s">
        <v>194</v>
      </c>
      <c r="D26" s="37" t="s">
        <v>123</v>
      </c>
      <c r="E26" s="31" t="s">
        <v>124</v>
      </c>
      <c r="F26" s="31">
        <v>1.63787665733234</v>
      </c>
      <c r="G26" s="31">
        <v>3.1120746292026702</v>
      </c>
      <c r="H26" s="31">
        <v>4.1796799072568697E-5</v>
      </c>
      <c r="I26" s="31">
        <v>6.5036710967731901E-3</v>
      </c>
      <c r="J26" s="31">
        <v>2.3631543279176501</v>
      </c>
      <c r="K26" s="32">
        <v>0.72527767058530501</v>
      </c>
    </row>
    <row r="27" spans="1:11" x14ac:dyDescent="0.2">
      <c r="A27" s="35" t="s">
        <v>195</v>
      </c>
      <c r="B27" s="31" t="s">
        <v>196</v>
      </c>
      <c r="C27" s="31" t="s">
        <v>197</v>
      </c>
      <c r="D27" s="37" t="s">
        <v>123</v>
      </c>
      <c r="E27" s="31" t="s">
        <v>124</v>
      </c>
      <c r="F27" s="31">
        <v>0.80989898296387097</v>
      </c>
      <c r="G27" s="31">
        <v>1.75308868763647</v>
      </c>
      <c r="H27" s="31">
        <v>6.15994887647242E-3</v>
      </c>
      <c r="I27" s="31">
        <v>4.0248922236855E-2</v>
      </c>
      <c r="J27" s="31">
        <v>1.0324326483534501</v>
      </c>
      <c r="K27" s="32">
        <v>0.222533665389583</v>
      </c>
    </row>
    <row r="28" spans="1:11" x14ac:dyDescent="0.2">
      <c r="A28" s="35" t="s">
        <v>198</v>
      </c>
      <c r="B28" s="31" t="s">
        <v>199</v>
      </c>
      <c r="C28" s="31" t="s">
        <v>200</v>
      </c>
      <c r="D28" s="37" t="s">
        <v>123</v>
      </c>
      <c r="E28" s="31" t="s">
        <v>124</v>
      </c>
      <c r="F28" s="31">
        <v>0.66661553974835397</v>
      </c>
      <c r="G28" s="31">
        <v>1.5873447978857</v>
      </c>
      <c r="H28" s="31">
        <v>3.8556734847121403E-2</v>
      </c>
      <c r="I28" s="31">
        <v>0.119419131805569</v>
      </c>
      <c r="J28" s="31">
        <v>0.81988285650350101</v>
      </c>
      <c r="K28" s="32">
        <v>0.15326731675514699</v>
      </c>
    </row>
    <row r="29" spans="1:11" x14ac:dyDescent="0.2">
      <c r="A29" s="35" t="s">
        <v>201</v>
      </c>
      <c r="B29" s="31" t="s">
        <v>202</v>
      </c>
      <c r="C29" s="31" t="s">
        <v>203</v>
      </c>
      <c r="D29" s="37" t="s">
        <v>123</v>
      </c>
      <c r="E29" s="31" t="s">
        <v>124</v>
      </c>
      <c r="F29" s="31">
        <v>2.47675375508791</v>
      </c>
      <c r="G29" s="31">
        <v>5.5664353849652697</v>
      </c>
      <c r="H29" s="31">
        <v>9.54124129470824E-5</v>
      </c>
      <c r="I29" s="31">
        <v>8.0376336304337302E-3</v>
      </c>
      <c r="J29" s="31">
        <v>5.5739512616800804</v>
      </c>
      <c r="K29" s="32">
        <v>3.09719750659217</v>
      </c>
    </row>
    <row r="30" spans="1:11" x14ac:dyDescent="0.2">
      <c r="A30" s="35" t="s">
        <v>204</v>
      </c>
      <c r="B30" s="31" t="s">
        <v>205</v>
      </c>
      <c r="C30" s="31" t="s">
        <v>206</v>
      </c>
      <c r="D30" s="37" t="s">
        <v>143</v>
      </c>
      <c r="E30" s="31" t="s">
        <v>124</v>
      </c>
      <c r="F30" s="31">
        <v>0.68615786888779995</v>
      </c>
      <c r="G30" s="31">
        <v>1.60899279849954</v>
      </c>
      <c r="H30" s="31">
        <v>1.5661716356718501E-4</v>
      </c>
      <c r="I30" s="31">
        <v>9.4034211407826793E-3</v>
      </c>
      <c r="J30" s="31">
        <v>0.87237914837100605</v>
      </c>
      <c r="K30" s="32">
        <v>0.18622127948320599</v>
      </c>
    </row>
    <row r="31" spans="1:11" x14ac:dyDescent="0.2">
      <c r="A31" s="35" t="s">
        <v>207</v>
      </c>
      <c r="B31" s="31" t="s">
        <v>208</v>
      </c>
      <c r="C31" s="31" t="s">
        <v>209</v>
      </c>
      <c r="D31" s="37" t="s">
        <v>123</v>
      </c>
      <c r="E31" s="31" t="s">
        <v>124</v>
      </c>
      <c r="F31" s="31">
        <v>1.9699734144593499</v>
      </c>
      <c r="G31" s="31">
        <v>3.91760899718841</v>
      </c>
      <c r="H31" s="31">
        <v>3.45494744480312E-7</v>
      </c>
      <c r="I31" s="31">
        <v>2.4493998461814202E-3</v>
      </c>
      <c r="J31" s="31">
        <v>3.2919423878125098</v>
      </c>
      <c r="K31" s="32">
        <v>1.3219689733531601</v>
      </c>
    </row>
    <row r="32" spans="1:11" x14ac:dyDescent="0.2">
      <c r="A32" s="35" t="s">
        <v>210</v>
      </c>
      <c r="B32" s="31" t="s">
        <v>211</v>
      </c>
      <c r="C32" s="31" t="s">
        <v>212</v>
      </c>
      <c r="D32" s="37" t="s">
        <v>123</v>
      </c>
      <c r="E32" s="31" t="s">
        <v>124</v>
      </c>
      <c r="F32" s="31">
        <v>1.47025912935171</v>
      </c>
      <c r="G32" s="31">
        <v>2.7707165531736901</v>
      </c>
      <c r="H32" s="31">
        <v>4.0449327049421101E-3</v>
      </c>
      <c r="I32" s="31">
        <v>3.2709471870713901E-2</v>
      </c>
      <c r="J32" s="31">
        <v>2.2617033029251199</v>
      </c>
      <c r="K32" s="32">
        <v>0.79144417357341501</v>
      </c>
    </row>
    <row r="33" spans="1:11" x14ac:dyDescent="0.2">
      <c r="A33" s="35" t="s">
        <v>213</v>
      </c>
      <c r="B33" s="31" t="s">
        <v>214</v>
      </c>
      <c r="C33" s="31" t="s">
        <v>215</v>
      </c>
      <c r="D33" s="37" t="s">
        <v>143</v>
      </c>
      <c r="E33" s="31" t="s">
        <v>124</v>
      </c>
      <c r="F33" s="31">
        <v>0.87928519677465899</v>
      </c>
      <c r="G33" s="31">
        <v>1.83946368768983</v>
      </c>
      <c r="H33" s="31">
        <v>1.9225405692441201E-3</v>
      </c>
      <c r="I33" s="31">
        <v>2.3077087828592101E-2</v>
      </c>
      <c r="J33" s="31">
        <v>1.2039032464681201</v>
      </c>
      <c r="K33" s="32">
        <v>0.32461804969346397</v>
      </c>
    </row>
    <row r="34" spans="1:11" x14ac:dyDescent="0.2">
      <c r="A34" s="35" t="s">
        <v>216</v>
      </c>
      <c r="B34" s="31" t="s">
        <v>217</v>
      </c>
      <c r="C34" s="31" t="s">
        <v>218</v>
      </c>
      <c r="D34" s="37" t="s">
        <v>123</v>
      </c>
      <c r="E34" s="31" t="s">
        <v>124</v>
      </c>
      <c r="F34" s="31">
        <v>1.8704996349054399</v>
      </c>
      <c r="G34" s="31">
        <v>3.6565919345030999</v>
      </c>
      <c r="H34" s="31">
        <v>2.0182494820364399E-4</v>
      </c>
      <c r="I34" s="31">
        <v>1.0292607203230801E-2</v>
      </c>
      <c r="J34" s="31">
        <v>3.4125056041253998</v>
      </c>
      <c r="K34" s="32">
        <v>1.5420059692199599</v>
      </c>
    </row>
    <row r="35" spans="1:11" x14ac:dyDescent="0.2">
      <c r="A35" s="35" t="s">
        <v>219</v>
      </c>
      <c r="B35" s="31" t="s">
        <v>220</v>
      </c>
      <c r="C35" s="31" t="s">
        <v>221</v>
      </c>
      <c r="D35" s="37" t="s">
        <v>123</v>
      </c>
      <c r="E35" s="31" t="s">
        <v>124</v>
      </c>
      <c r="F35" s="31">
        <v>0.907949238144105</v>
      </c>
      <c r="G35" s="31">
        <v>1.87637637071671</v>
      </c>
      <c r="H35" s="31">
        <v>7.5280695032986502E-3</v>
      </c>
      <c r="I35" s="31">
        <v>4.47113588758049E-2</v>
      </c>
      <c r="J35" s="31">
        <v>1.2365063503464</v>
      </c>
      <c r="K35" s="32">
        <v>0.328557112202297</v>
      </c>
    </row>
    <row r="36" spans="1:11" x14ac:dyDescent="0.2">
      <c r="A36" s="35" t="s">
        <v>222</v>
      </c>
      <c r="B36" s="31" t="s">
        <v>223</v>
      </c>
      <c r="C36" s="31" t="s">
        <v>224</v>
      </c>
      <c r="D36" s="37" t="s">
        <v>123</v>
      </c>
      <c r="E36" s="31" t="s">
        <v>124</v>
      </c>
      <c r="F36" s="31">
        <v>0.59090167446811304</v>
      </c>
      <c r="G36" s="31">
        <v>1.5061878103134001</v>
      </c>
      <c r="H36" s="31">
        <v>8.4253162400331795E-3</v>
      </c>
      <c r="I36" s="31">
        <v>4.7424939174189898E-2</v>
      </c>
      <c r="J36" s="31">
        <v>0.79157441597315403</v>
      </c>
      <c r="K36" s="32">
        <v>0.200672741505041</v>
      </c>
    </row>
    <row r="37" spans="1:11" x14ac:dyDescent="0.2">
      <c r="A37" s="35" t="s">
        <v>225</v>
      </c>
      <c r="B37" s="31" t="s">
        <v>226</v>
      </c>
      <c r="C37" s="31" t="s">
        <v>227</v>
      </c>
      <c r="D37" s="37" t="s">
        <v>143</v>
      </c>
      <c r="E37" s="31" t="s">
        <v>124</v>
      </c>
      <c r="F37" s="31">
        <v>0.75860476675886801</v>
      </c>
      <c r="G37" s="31">
        <v>1.6918536382703999</v>
      </c>
      <c r="H37" s="31">
        <v>3.7728890336328598E-2</v>
      </c>
      <c r="I37" s="31">
        <v>0.117768036264112</v>
      </c>
      <c r="J37" s="31">
        <v>0.98503516971089999</v>
      </c>
      <c r="K37" s="32">
        <v>0.22643040295203201</v>
      </c>
    </row>
    <row r="38" spans="1:11" x14ac:dyDescent="0.2">
      <c r="A38" s="35" t="s">
        <v>228</v>
      </c>
      <c r="B38" s="31" t="s">
        <v>229</v>
      </c>
      <c r="C38" s="31" t="s">
        <v>230</v>
      </c>
      <c r="D38" s="37" t="s">
        <v>143</v>
      </c>
      <c r="E38" s="31" t="s">
        <v>124</v>
      </c>
      <c r="F38" s="31">
        <v>2.2088043268303301</v>
      </c>
      <c r="G38" s="31">
        <v>4.6229197756734601</v>
      </c>
      <c r="H38" s="31">
        <v>5.3267931121753201E-3</v>
      </c>
      <c r="I38" s="31">
        <v>3.7375752574339997E-2</v>
      </c>
      <c r="J38" s="31">
        <v>5.2215103552334998</v>
      </c>
      <c r="K38" s="32">
        <v>3.0127060284031599</v>
      </c>
    </row>
    <row r="39" spans="1:11" x14ac:dyDescent="0.2">
      <c r="A39" s="35" t="s">
        <v>231</v>
      </c>
      <c r="B39" s="31" t="s">
        <v>232</v>
      </c>
      <c r="C39" s="31" t="s">
        <v>233</v>
      </c>
      <c r="D39" s="37" t="s">
        <v>123</v>
      </c>
      <c r="E39" s="31" t="s">
        <v>124</v>
      </c>
      <c r="F39" s="31">
        <v>0.90415735942425401</v>
      </c>
      <c r="G39" s="31">
        <v>1.8714511097693001</v>
      </c>
      <c r="H39" s="31">
        <v>2.32962208532417E-4</v>
      </c>
      <c r="I39" s="31">
        <v>1.1038588080487299E-2</v>
      </c>
      <c r="J39" s="31">
        <v>1.27494753590608</v>
      </c>
      <c r="K39" s="32">
        <v>0.370790176481825</v>
      </c>
    </row>
    <row r="40" spans="1:11" x14ac:dyDescent="0.2">
      <c r="A40" s="35" t="s">
        <v>234</v>
      </c>
      <c r="B40" s="31" t="s">
        <v>235</v>
      </c>
      <c r="C40" s="31" t="s">
        <v>236</v>
      </c>
      <c r="D40" s="37" t="s">
        <v>123</v>
      </c>
      <c r="E40" s="31" t="s">
        <v>124</v>
      </c>
      <c r="F40" s="31">
        <v>1.7951559620464299</v>
      </c>
      <c r="G40" s="31">
        <v>3.4705299087602901</v>
      </c>
      <c r="H40" s="31">
        <v>4.7481928660775302E-5</v>
      </c>
      <c r="I40" s="31">
        <v>6.7753805142069497E-3</v>
      </c>
      <c r="J40" s="31">
        <v>3.34932586405094</v>
      </c>
      <c r="K40" s="32">
        <v>1.5541699020045101</v>
      </c>
    </row>
    <row r="41" spans="1:11" x14ac:dyDescent="0.2">
      <c r="A41" s="35" t="s">
        <v>237</v>
      </c>
      <c r="B41" s="31" t="s">
        <v>238</v>
      </c>
      <c r="C41" s="31" t="s">
        <v>239</v>
      </c>
      <c r="D41" s="37" t="s">
        <v>123</v>
      </c>
      <c r="E41" s="31" t="s">
        <v>124</v>
      </c>
      <c r="F41" s="31">
        <v>1.3344754622681101</v>
      </c>
      <c r="G41" s="31">
        <v>2.5218377565223999</v>
      </c>
      <c r="H41" s="31">
        <v>1.14030125161202E-4</v>
      </c>
      <c r="I41" s="31">
        <v>8.2802305944523306E-3</v>
      </c>
      <c r="J41" s="31">
        <v>2.09045765388659</v>
      </c>
      <c r="K41" s="32">
        <v>0.75598219161847502</v>
      </c>
    </row>
    <row r="42" spans="1:11" x14ac:dyDescent="0.2">
      <c r="A42" s="35" t="s">
        <v>240</v>
      </c>
      <c r="B42" s="31" t="s">
        <v>241</v>
      </c>
      <c r="C42" s="31" t="s">
        <v>242</v>
      </c>
      <c r="D42" s="37" t="s">
        <v>123</v>
      </c>
      <c r="E42" s="31" t="s">
        <v>124</v>
      </c>
      <c r="F42" s="31">
        <v>0.64943327806488205</v>
      </c>
      <c r="G42" s="31">
        <v>1.5685519135096699</v>
      </c>
      <c r="H42" s="31">
        <v>1.9658650149322302E-3</v>
      </c>
      <c r="I42" s="31">
        <v>2.3286061539106E-2</v>
      </c>
      <c r="J42" s="31">
        <v>0.896371801251998</v>
      </c>
      <c r="K42" s="32">
        <v>0.24693852318711701</v>
      </c>
    </row>
    <row r="43" spans="1:11" x14ac:dyDescent="0.2">
      <c r="A43" s="35" t="s">
        <v>243</v>
      </c>
      <c r="B43" s="31" t="s">
        <v>244</v>
      </c>
      <c r="C43" s="31" t="s">
        <v>245</v>
      </c>
      <c r="D43" s="37" t="s">
        <v>123</v>
      </c>
      <c r="E43" s="31" t="s">
        <v>124</v>
      </c>
      <c r="F43" s="31">
        <v>1.76387415831581</v>
      </c>
      <c r="G43" s="31">
        <v>3.39608874288463</v>
      </c>
      <c r="H43" s="31">
        <v>3.7231785091915E-2</v>
      </c>
      <c r="I43" s="31">
        <v>0.116763687536519</v>
      </c>
      <c r="J43" s="31">
        <v>3.63146268969161</v>
      </c>
      <c r="K43" s="32">
        <v>1.8675885313758001</v>
      </c>
    </row>
    <row r="44" spans="1:11" x14ac:dyDescent="0.2">
      <c r="A44" s="35" t="s">
        <v>246</v>
      </c>
      <c r="B44" s="31" t="s">
        <v>247</v>
      </c>
      <c r="C44" s="31" t="s">
        <v>248</v>
      </c>
      <c r="D44" s="37" t="s">
        <v>123</v>
      </c>
      <c r="E44" s="31" t="s">
        <v>124</v>
      </c>
      <c r="F44" s="31">
        <v>1.4778704120808299</v>
      </c>
      <c r="G44" s="31">
        <v>2.7853727581689798</v>
      </c>
      <c r="H44" s="31">
        <v>1.57759880727149E-3</v>
      </c>
      <c r="I44" s="31">
        <v>2.1439399145660301E-2</v>
      </c>
      <c r="J44" s="31">
        <v>2.4423302612172599</v>
      </c>
      <c r="K44" s="32">
        <v>0.96445984913642702</v>
      </c>
    </row>
    <row r="45" spans="1:11" x14ac:dyDescent="0.2">
      <c r="A45" s="35" t="s">
        <v>249</v>
      </c>
      <c r="B45" s="31" t="s">
        <v>250</v>
      </c>
      <c r="C45" s="31" t="s">
        <v>251</v>
      </c>
      <c r="D45" s="37" t="s">
        <v>143</v>
      </c>
      <c r="E45" s="31" t="s">
        <v>124</v>
      </c>
      <c r="F45" s="31">
        <v>1.0725183962765199</v>
      </c>
      <c r="G45" s="31">
        <v>2.1031013791508499</v>
      </c>
      <c r="H45" s="31">
        <v>2.0074568682453301E-3</v>
      </c>
      <c r="I45" s="31">
        <v>2.34521945242629E-2</v>
      </c>
      <c r="J45" s="31">
        <v>1.59352276712731</v>
      </c>
      <c r="K45" s="32">
        <v>0.52100437085079099</v>
      </c>
    </row>
    <row r="46" spans="1:11" x14ac:dyDescent="0.2">
      <c r="A46" s="35" t="s">
        <v>252</v>
      </c>
      <c r="B46" s="31" t="s">
        <v>253</v>
      </c>
      <c r="C46" s="31" t="s">
        <v>254</v>
      </c>
      <c r="D46" s="37" t="s">
        <v>143</v>
      </c>
      <c r="E46" s="31" t="s">
        <v>124</v>
      </c>
      <c r="F46" s="31">
        <v>1.8275110825818099</v>
      </c>
      <c r="G46" s="31">
        <v>3.5492423363686099</v>
      </c>
      <c r="H46" s="31">
        <v>3.2945189925026601E-6</v>
      </c>
      <c r="I46" s="31">
        <v>4.2972102403788497E-3</v>
      </c>
      <c r="J46" s="31">
        <v>3.7626830462330201</v>
      </c>
      <c r="K46" s="32">
        <v>1.9351719636512099</v>
      </c>
    </row>
    <row r="47" spans="1:11" x14ac:dyDescent="0.2">
      <c r="A47" s="35" t="s">
        <v>255</v>
      </c>
      <c r="B47" s="31" t="s">
        <v>256</v>
      </c>
      <c r="C47" s="31" t="s">
        <v>257</v>
      </c>
      <c r="D47" s="37" t="s">
        <v>143</v>
      </c>
      <c r="E47" s="31" t="s">
        <v>124</v>
      </c>
      <c r="F47" s="31">
        <v>1.8785903707745299</v>
      </c>
      <c r="G47" s="31">
        <v>3.6771559691838598</v>
      </c>
      <c r="H47" s="31">
        <v>7.42350986064899E-5</v>
      </c>
      <c r="I47" s="31">
        <v>7.4275334745283498E-3</v>
      </c>
      <c r="J47" s="31">
        <v>4.0872615177052296</v>
      </c>
      <c r="K47" s="32">
        <v>2.2086711469306999</v>
      </c>
    </row>
    <row r="48" spans="1:11" x14ac:dyDescent="0.2">
      <c r="A48" s="35" t="s">
        <v>258</v>
      </c>
      <c r="B48" s="31" t="s">
        <v>259</v>
      </c>
      <c r="C48" s="31" t="s">
        <v>260</v>
      </c>
      <c r="D48" s="37" t="s">
        <v>123</v>
      </c>
      <c r="E48" s="31" t="s">
        <v>124</v>
      </c>
      <c r="F48" s="31">
        <v>0.92110742387355704</v>
      </c>
      <c r="G48" s="31">
        <v>1.89356825336746</v>
      </c>
      <c r="H48" s="31">
        <v>1.6049489457717E-2</v>
      </c>
      <c r="I48" s="31">
        <v>6.9716071778111996E-2</v>
      </c>
      <c r="J48" s="31">
        <v>1.3554979565118299</v>
      </c>
      <c r="K48" s="32">
        <v>0.43439053263827698</v>
      </c>
    </row>
    <row r="49" spans="1:11" x14ac:dyDescent="0.2">
      <c r="A49" s="35" t="s">
        <v>261</v>
      </c>
      <c r="B49" s="31" t="s">
        <v>262</v>
      </c>
      <c r="C49" s="31" t="s">
        <v>263</v>
      </c>
      <c r="D49" s="37" t="s">
        <v>123</v>
      </c>
      <c r="E49" s="31" t="s">
        <v>124</v>
      </c>
      <c r="F49" s="31">
        <v>0.67139194276481995</v>
      </c>
      <c r="G49" s="31">
        <v>1.5926088092315001</v>
      </c>
      <c r="H49" s="31">
        <v>1.7207134639112599E-2</v>
      </c>
      <c r="I49" s="31">
        <v>7.3027183852306707E-2</v>
      </c>
      <c r="J49" s="31">
        <v>0.97187539907855403</v>
      </c>
      <c r="K49" s="32">
        <v>0.30048345631373302</v>
      </c>
    </row>
    <row r="50" spans="1:11" x14ac:dyDescent="0.2">
      <c r="A50" s="35" t="s">
        <v>264</v>
      </c>
      <c r="B50" s="31" t="s">
        <v>265</v>
      </c>
      <c r="C50" s="31" t="s">
        <v>266</v>
      </c>
      <c r="D50" s="37" t="s">
        <v>143</v>
      </c>
      <c r="E50" s="31" t="s">
        <v>124</v>
      </c>
      <c r="F50" s="31">
        <v>1.40454405844972</v>
      </c>
      <c r="G50" s="31">
        <v>2.6473410372055102</v>
      </c>
      <c r="H50" s="31">
        <v>2.0422336444225799E-4</v>
      </c>
      <c r="I50" s="31">
        <v>1.0308621790323699E-2</v>
      </c>
      <c r="J50" s="31">
        <v>2.46204413167183</v>
      </c>
      <c r="K50" s="32">
        <v>1.05750007322211</v>
      </c>
    </row>
    <row r="51" spans="1:11" x14ac:dyDescent="0.2">
      <c r="A51" s="35" t="s">
        <v>267</v>
      </c>
      <c r="B51" s="31" t="s">
        <v>268</v>
      </c>
      <c r="C51" s="31" t="s">
        <v>269</v>
      </c>
      <c r="D51" s="37" t="s">
        <v>143</v>
      </c>
      <c r="E51" s="31" t="s">
        <v>124</v>
      </c>
      <c r="F51" s="31">
        <v>0.76293510869292702</v>
      </c>
      <c r="G51" s="31">
        <v>1.6969394746701401</v>
      </c>
      <c r="H51" s="31">
        <v>3.9934624721611502E-3</v>
      </c>
      <c r="I51" s="31">
        <v>3.2619245652970801E-2</v>
      </c>
      <c r="J51" s="31">
        <v>1.1242155681786501</v>
      </c>
      <c r="K51" s="32">
        <v>0.36128045948572601</v>
      </c>
    </row>
    <row r="52" spans="1:11" x14ac:dyDescent="0.2">
      <c r="A52" s="35" t="s">
        <v>270</v>
      </c>
      <c r="B52" s="31" t="s">
        <v>271</v>
      </c>
      <c r="C52" s="31" t="s">
        <v>272</v>
      </c>
      <c r="D52" s="37" t="s">
        <v>123</v>
      </c>
      <c r="E52" s="31" t="s">
        <v>124</v>
      </c>
      <c r="F52" s="31">
        <v>1.0670629457484899</v>
      </c>
      <c r="G52" s="31">
        <v>2.0951636655959001</v>
      </c>
      <c r="H52" s="31">
        <v>2.2053255346627899E-3</v>
      </c>
      <c r="I52" s="31">
        <v>2.4632006610802299E-2</v>
      </c>
      <c r="J52" s="31">
        <v>1.70326076257256</v>
      </c>
      <c r="K52" s="32">
        <v>0.63619781682407806</v>
      </c>
    </row>
    <row r="53" spans="1:11" x14ac:dyDescent="0.2">
      <c r="A53" s="35" t="s">
        <v>273</v>
      </c>
      <c r="B53" s="31" t="s">
        <v>274</v>
      </c>
      <c r="C53" s="31" t="s">
        <v>275</v>
      </c>
      <c r="D53" s="37" t="s">
        <v>123</v>
      </c>
      <c r="E53" s="31" t="s">
        <v>124</v>
      </c>
      <c r="F53" s="31">
        <v>1.0347301639752</v>
      </c>
      <c r="G53" s="31">
        <v>2.0487304237214898</v>
      </c>
      <c r="H53" s="31">
        <v>1.6233390008000301E-3</v>
      </c>
      <c r="I53" s="31">
        <v>2.1605713497987501E-2</v>
      </c>
      <c r="J53" s="31">
        <v>1.6264841407307</v>
      </c>
      <c r="K53" s="32">
        <v>0.59175397675550001</v>
      </c>
    </row>
    <row r="54" spans="1:11" x14ac:dyDescent="0.2">
      <c r="A54" s="35" t="s">
        <v>276</v>
      </c>
      <c r="B54" s="31" t="s">
        <v>277</v>
      </c>
      <c r="C54" s="31" t="s">
        <v>278</v>
      </c>
      <c r="D54" s="37" t="s">
        <v>123</v>
      </c>
      <c r="E54" s="31" t="s">
        <v>124</v>
      </c>
      <c r="F54" s="31">
        <v>0.76063113616093703</v>
      </c>
      <c r="G54" s="31">
        <v>1.6942316385668099</v>
      </c>
      <c r="H54" s="31">
        <v>1.3463677675429301E-4</v>
      </c>
      <c r="I54" s="31">
        <v>8.9544507492335893E-3</v>
      </c>
      <c r="J54" s="31">
        <v>1.1225354730027099</v>
      </c>
      <c r="K54" s="32">
        <v>0.36190433684176798</v>
      </c>
    </row>
    <row r="55" spans="1:11" x14ac:dyDescent="0.2">
      <c r="A55" s="35" t="s">
        <v>279</v>
      </c>
      <c r="B55" s="31" t="s">
        <v>280</v>
      </c>
      <c r="C55" s="31" t="s">
        <v>281</v>
      </c>
      <c r="D55" s="37" t="s">
        <v>143</v>
      </c>
      <c r="E55" s="31" t="s">
        <v>124</v>
      </c>
      <c r="F55" s="31">
        <v>0.95844371063591305</v>
      </c>
      <c r="G55" s="31">
        <v>1.9432125473739901</v>
      </c>
      <c r="H55" s="31">
        <v>1.7011945164315801E-3</v>
      </c>
      <c r="I55" s="31">
        <v>2.21092045704268E-2</v>
      </c>
      <c r="J55" s="31">
        <v>1.4983791415601699</v>
      </c>
      <c r="K55" s="32">
        <v>0.539935430924255</v>
      </c>
    </row>
    <row r="56" spans="1:11" x14ac:dyDescent="0.2">
      <c r="A56" s="35" t="s">
        <v>282</v>
      </c>
      <c r="B56" s="31" t="s">
        <v>283</v>
      </c>
      <c r="C56" s="31" t="s">
        <v>284</v>
      </c>
      <c r="D56" s="37" t="s">
        <v>123</v>
      </c>
      <c r="E56" s="31" t="s">
        <v>124</v>
      </c>
      <c r="F56" s="31">
        <v>1.0382152930566999</v>
      </c>
      <c r="G56" s="31">
        <v>2.05368553960533</v>
      </c>
      <c r="H56" s="31">
        <v>1.3888302005913299E-2</v>
      </c>
      <c r="I56" s="31">
        <v>6.3865180943995903E-2</v>
      </c>
      <c r="J56" s="31">
        <v>1.6166478230975401</v>
      </c>
      <c r="K56" s="32">
        <v>0.57843253004084405</v>
      </c>
    </row>
    <row r="57" spans="1:11" x14ac:dyDescent="0.2">
      <c r="A57" s="35" t="s">
        <v>285</v>
      </c>
      <c r="B57" s="31" t="s">
        <v>286</v>
      </c>
      <c r="C57" s="31" t="s">
        <v>287</v>
      </c>
      <c r="D57" s="37" t="s">
        <v>143</v>
      </c>
      <c r="E57" s="31" t="s">
        <v>124</v>
      </c>
      <c r="F57" s="31">
        <v>1.6927308256636</v>
      </c>
      <c r="G57" s="31">
        <v>3.2326802737670199</v>
      </c>
      <c r="H57" s="31">
        <v>3.7193698105426401E-2</v>
      </c>
      <c r="I57" s="31">
        <v>0.11669658386948201</v>
      </c>
      <c r="J57" s="31">
        <v>2.7249404664740902</v>
      </c>
      <c r="K57" s="32">
        <v>1.0322096408104899</v>
      </c>
    </row>
    <row r="58" spans="1:11" x14ac:dyDescent="0.2">
      <c r="A58" s="35" t="s">
        <v>288</v>
      </c>
      <c r="B58" s="31" t="s">
        <v>289</v>
      </c>
      <c r="C58" s="31" t="s">
        <v>290</v>
      </c>
      <c r="D58" s="37" t="s">
        <v>143</v>
      </c>
      <c r="E58" s="31" t="s">
        <v>124</v>
      </c>
      <c r="F58" s="31">
        <v>1.33625663278707</v>
      </c>
      <c r="G58" s="31">
        <v>2.52495317378794</v>
      </c>
      <c r="H58" s="31">
        <v>3.8184487791588902E-2</v>
      </c>
      <c r="I58" s="31">
        <v>0.118767254151531</v>
      </c>
      <c r="J58" s="31">
        <v>2.59261824494991</v>
      </c>
      <c r="K58" s="32">
        <v>1.25636161216284</v>
      </c>
    </row>
    <row r="59" spans="1:11" x14ac:dyDescent="0.2">
      <c r="A59" s="35" t="s">
        <v>291</v>
      </c>
      <c r="B59" s="31" t="s">
        <v>292</v>
      </c>
      <c r="C59" s="31" t="s">
        <v>293</v>
      </c>
      <c r="D59" s="37" t="s">
        <v>123</v>
      </c>
      <c r="E59" s="31" t="s">
        <v>124</v>
      </c>
      <c r="F59" s="31">
        <v>1.6147325975551901</v>
      </c>
      <c r="G59" s="31">
        <v>3.0625483005468799</v>
      </c>
      <c r="H59" s="31">
        <v>1.4638460117699599E-4</v>
      </c>
      <c r="I59" s="31">
        <v>9.2821024508257608E-3</v>
      </c>
      <c r="J59" s="31">
        <v>3.31715243811691</v>
      </c>
      <c r="K59" s="32">
        <v>1.7024198405617099</v>
      </c>
    </row>
    <row r="60" spans="1:11" x14ac:dyDescent="0.2">
      <c r="A60" s="35" t="s">
        <v>294</v>
      </c>
      <c r="B60" s="31" t="s">
        <v>295</v>
      </c>
      <c r="C60" s="31" t="s">
        <v>296</v>
      </c>
      <c r="D60" s="37" t="s">
        <v>143</v>
      </c>
      <c r="E60" s="31" t="s">
        <v>124</v>
      </c>
      <c r="F60" s="31">
        <v>0.84460975958477802</v>
      </c>
      <c r="G60" s="31">
        <v>1.7957789325612501</v>
      </c>
      <c r="H60" s="31">
        <v>9.3086290661947802E-4</v>
      </c>
      <c r="I60" s="31">
        <v>1.7158859307300298E-2</v>
      </c>
      <c r="J60" s="31">
        <v>1.3126046742472399</v>
      </c>
      <c r="K60" s="32">
        <v>0.46799491466246002</v>
      </c>
    </row>
    <row r="61" spans="1:11" x14ac:dyDescent="0.2">
      <c r="A61" s="35" t="s">
        <v>297</v>
      </c>
      <c r="B61" s="31" t="s">
        <v>298</v>
      </c>
      <c r="C61" s="31" t="s">
        <v>299</v>
      </c>
      <c r="D61" s="37" t="s">
        <v>123</v>
      </c>
      <c r="E61" s="31" t="s">
        <v>124</v>
      </c>
      <c r="F61" s="31">
        <v>1.37549194876181</v>
      </c>
      <c r="G61" s="31">
        <v>2.5945636862646402</v>
      </c>
      <c r="H61" s="31">
        <v>4.2265709908861899E-4</v>
      </c>
      <c r="I61" s="31">
        <v>1.2650968083512701E-2</v>
      </c>
      <c r="J61" s="31">
        <v>2.5334072993719898</v>
      </c>
      <c r="K61" s="32">
        <v>1.15791535061018</v>
      </c>
    </row>
    <row r="62" spans="1:11" x14ac:dyDescent="0.2">
      <c r="A62" s="35" t="s">
        <v>300</v>
      </c>
      <c r="B62" s="31" t="s">
        <v>301</v>
      </c>
      <c r="C62" s="31" t="s">
        <v>302</v>
      </c>
      <c r="D62" s="37" t="s">
        <v>143</v>
      </c>
      <c r="E62" s="31" t="s">
        <v>124</v>
      </c>
      <c r="F62" s="31">
        <v>0.89830698087502003</v>
      </c>
      <c r="G62" s="31">
        <v>1.8638774177119299</v>
      </c>
      <c r="H62" s="31">
        <v>1.9197851144126001E-5</v>
      </c>
      <c r="I62" s="31">
        <v>5.8361467478142996E-3</v>
      </c>
      <c r="J62" s="31">
        <v>1.42264525732185</v>
      </c>
      <c r="K62" s="32">
        <v>0.52433827644682596</v>
      </c>
    </row>
    <row r="63" spans="1:11" x14ac:dyDescent="0.2">
      <c r="A63" s="35" t="s">
        <v>303</v>
      </c>
      <c r="B63" s="31" t="s">
        <v>304</v>
      </c>
      <c r="C63" s="31" t="s">
        <v>305</v>
      </c>
      <c r="D63" s="37" t="s">
        <v>123</v>
      </c>
      <c r="E63" s="31" t="s">
        <v>124</v>
      </c>
      <c r="F63" s="31">
        <v>1.3844043030730799</v>
      </c>
      <c r="G63" s="31">
        <v>2.6106414030283398</v>
      </c>
      <c r="H63" s="31">
        <v>6.6391532992116098E-4</v>
      </c>
      <c r="I63" s="31">
        <v>1.47837451809196E-2</v>
      </c>
      <c r="J63" s="31">
        <v>2.5698652817315502</v>
      </c>
      <c r="K63" s="32">
        <v>1.18546097865847</v>
      </c>
    </row>
    <row r="64" spans="1:11" x14ac:dyDescent="0.2">
      <c r="A64" s="35" t="s">
        <v>306</v>
      </c>
      <c r="B64" s="31" t="s">
        <v>307</v>
      </c>
      <c r="C64" s="31" t="s">
        <v>308</v>
      </c>
      <c r="D64" s="37" t="s">
        <v>143</v>
      </c>
      <c r="E64" s="31" t="s">
        <v>124</v>
      </c>
      <c r="F64" s="31">
        <v>1.4269518676236499</v>
      </c>
      <c r="G64" s="31">
        <v>2.6887802815136799</v>
      </c>
      <c r="H64" s="31">
        <v>1.26230757113488E-4</v>
      </c>
      <c r="I64" s="31">
        <v>8.6344011480071897E-3</v>
      </c>
      <c r="J64" s="31">
        <v>2.73513531103014</v>
      </c>
      <c r="K64" s="32">
        <v>1.3081834434064901</v>
      </c>
    </row>
    <row r="65" spans="1:11" x14ac:dyDescent="0.2">
      <c r="A65" s="35" t="s">
        <v>309</v>
      </c>
      <c r="B65" s="31" t="s">
        <v>310</v>
      </c>
      <c r="C65" s="31" t="s">
        <v>311</v>
      </c>
      <c r="D65" s="37" t="s">
        <v>123</v>
      </c>
      <c r="E65" s="31" t="s">
        <v>124</v>
      </c>
      <c r="F65" s="31">
        <v>1.33810721187881</v>
      </c>
      <c r="G65" s="31">
        <v>2.5281940691567</v>
      </c>
      <c r="H65" s="31">
        <v>9.8533473323258992E-4</v>
      </c>
      <c r="I65" s="31">
        <v>1.74663862454182E-2</v>
      </c>
      <c r="J65" s="31">
        <v>2.4817772075264299</v>
      </c>
      <c r="K65" s="32">
        <v>1.14366999564762</v>
      </c>
    </row>
    <row r="66" spans="1:11" x14ac:dyDescent="0.2">
      <c r="A66" s="35" t="s">
        <v>312</v>
      </c>
      <c r="B66" s="31" t="s">
        <v>313</v>
      </c>
      <c r="C66" s="31" t="s">
        <v>314</v>
      </c>
      <c r="D66" s="37" t="s">
        <v>143</v>
      </c>
      <c r="E66" s="31" t="s">
        <v>124</v>
      </c>
      <c r="F66" s="31">
        <v>0.60351315560840002</v>
      </c>
      <c r="G66" s="31">
        <v>1.5194120369681801</v>
      </c>
      <c r="H66" s="31">
        <v>1.02210365906463E-3</v>
      </c>
      <c r="I66" s="31">
        <v>1.7816485331321099E-2</v>
      </c>
      <c r="J66" s="31">
        <v>0.90151395330297301</v>
      </c>
      <c r="K66" s="32">
        <v>0.29800079769457399</v>
      </c>
    </row>
    <row r="67" spans="1:11" x14ac:dyDescent="0.2">
      <c r="A67" s="35" t="s">
        <v>315</v>
      </c>
      <c r="B67" s="31" t="s">
        <v>316</v>
      </c>
      <c r="C67" s="31" t="s">
        <v>317</v>
      </c>
      <c r="D67" s="37" t="s">
        <v>123</v>
      </c>
      <c r="E67" s="31" t="s">
        <v>124</v>
      </c>
      <c r="F67" s="31">
        <v>0.64760043363384101</v>
      </c>
      <c r="G67" s="31">
        <v>1.5665604418938499</v>
      </c>
      <c r="H67" s="31">
        <v>4.2378890472238899E-4</v>
      </c>
      <c r="I67" s="31">
        <v>1.2650968083512701E-2</v>
      </c>
      <c r="J67" s="31">
        <v>0.98290635746784005</v>
      </c>
      <c r="K67" s="32">
        <v>0.33530592383399899</v>
      </c>
    </row>
    <row r="68" spans="1:11" x14ac:dyDescent="0.2">
      <c r="A68" s="35" t="s">
        <v>318</v>
      </c>
      <c r="B68" s="31" t="s">
        <v>319</v>
      </c>
      <c r="C68" s="31" t="s">
        <v>320</v>
      </c>
      <c r="D68" s="37" t="s">
        <v>123</v>
      </c>
      <c r="E68" s="31" t="s">
        <v>124</v>
      </c>
      <c r="F68" s="31">
        <v>1.36767973108212</v>
      </c>
      <c r="G68" s="31">
        <v>2.5805520515373401</v>
      </c>
      <c r="H68" s="31">
        <v>1.28523913356392E-2</v>
      </c>
      <c r="I68" s="31">
        <v>6.0986712058900099E-2</v>
      </c>
      <c r="J68" s="31">
        <v>2.7456656006240001</v>
      </c>
      <c r="K68" s="32">
        <v>1.3779858695418801</v>
      </c>
    </row>
    <row r="69" spans="1:11" x14ac:dyDescent="0.2">
      <c r="A69" s="35" t="s">
        <v>321</v>
      </c>
      <c r="B69" s="31" t="s">
        <v>322</v>
      </c>
      <c r="C69" s="31" t="s">
        <v>323</v>
      </c>
      <c r="D69" s="37" t="s">
        <v>143</v>
      </c>
      <c r="E69" s="31" t="s">
        <v>124</v>
      </c>
      <c r="F69" s="31">
        <v>0.68488934841103399</v>
      </c>
      <c r="G69" s="31">
        <v>1.6075786789505</v>
      </c>
      <c r="H69" s="31">
        <v>1.53015098694735E-2</v>
      </c>
      <c r="I69" s="31">
        <v>6.7928988576100899E-2</v>
      </c>
      <c r="J69" s="31">
        <v>1.0709380367161501</v>
      </c>
      <c r="K69" s="32">
        <v>0.38604868830511802</v>
      </c>
    </row>
    <row r="70" spans="1:11" x14ac:dyDescent="0.2">
      <c r="A70" s="35" t="s">
        <v>324</v>
      </c>
      <c r="B70" s="31" t="s">
        <v>325</v>
      </c>
      <c r="C70" s="31" t="s">
        <v>326</v>
      </c>
      <c r="D70" s="37" t="s">
        <v>123</v>
      </c>
      <c r="E70" s="31" t="s">
        <v>124</v>
      </c>
      <c r="F70" s="31">
        <v>1.28608589814477</v>
      </c>
      <c r="G70" s="31">
        <v>2.4386553815102401</v>
      </c>
      <c r="H70" s="31">
        <v>1.35659289233203E-5</v>
      </c>
      <c r="I70" s="31">
        <v>5.4201700018203201E-3</v>
      </c>
      <c r="J70" s="31">
        <v>2.4089086176374002</v>
      </c>
      <c r="K70" s="32">
        <v>1.1228227194926299</v>
      </c>
    </row>
    <row r="71" spans="1:11" x14ac:dyDescent="0.2">
      <c r="A71" s="35" t="s">
        <v>327</v>
      </c>
      <c r="B71" s="31" t="s">
        <v>328</v>
      </c>
      <c r="C71" s="31" t="s">
        <v>329</v>
      </c>
      <c r="D71" s="37" t="s">
        <v>123</v>
      </c>
      <c r="E71" s="31" t="s">
        <v>124</v>
      </c>
      <c r="F71" s="31">
        <v>1.50769468518602</v>
      </c>
      <c r="G71" s="31">
        <v>2.8435529817718601</v>
      </c>
      <c r="H71" s="31">
        <v>1.9870031317983398E-3</v>
      </c>
      <c r="I71" s="31">
        <v>2.3310613922036899E-2</v>
      </c>
      <c r="J71" s="31">
        <v>3.22413710752308</v>
      </c>
      <c r="K71" s="32">
        <v>1.71644242233707</v>
      </c>
    </row>
    <row r="72" spans="1:11" x14ac:dyDescent="0.2">
      <c r="A72" s="35" t="s">
        <v>330</v>
      </c>
      <c r="B72" s="31" t="s">
        <v>331</v>
      </c>
      <c r="C72" s="31" t="s">
        <v>332</v>
      </c>
      <c r="D72" s="37" t="s">
        <v>143</v>
      </c>
      <c r="E72" s="31" t="s">
        <v>124</v>
      </c>
      <c r="F72" s="31">
        <v>1.03365074020994</v>
      </c>
      <c r="G72" s="31">
        <v>2.0471981378611201</v>
      </c>
      <c r="H72" s="31">
        <v>3.4007521217777098E-3</v>
      </c>
      <c r="I72" s="31">
        <v>3.0178560845978801E-2</v>
      </c>
      <c r="J72" s="31">
        <v>1.8166749181661499</v>
      </c>
      <c r="K72" s="32">
        <v>0.78302417795621204</v>
      </c>
    </row>
    <row r="73" spans="1:11" x14ac:dyDescent="0.2">
      <c r="A73" s="35" t="s">
        <v>333</v>
      </c>
      <c r="B73" s="31" t="s">
        <v>334</v>
      </c>
      <c r="C73" s="31" t="s">
        <v>335</v>
      </c>
      <c r="D73" s="37" t="s">
        <v>123</v>
      </c>
      <c r="E73" s="31" t="s">
        <v>124</v>
      </c>
      <c r="F73" s="31">
        <v>1.5523776331860899</v>
      </c>
      <c r="G73" s="31">
        <v>2.9330011427320501</v>
      </c>
      <c r="H73" s="31">
        <v>1.2551958331119599E-4</v>
      </c>
      <c r="I73" s="31">
        <v>8.6344011480071897E-3</v>
      </c>
      <c r="J73" s="31">
        <v>3.6732068472641202</v>
      </c>
      <c r="K73" s="32">
        <v>2.12082921407803</v>
      </c>
    </row>
    <row r="74" spans="1:11" x14ac:dyDescent="0.2">
      <c r="A74" s="35" t="s">
        <v>336</v>
      </c>
      <c r="B74" s="31" t="s">
        <v>337</v>
      </c>
      <c r="C74" s="31" t="s">
        <v>338</v>
      </c>
      <c r="D74" s="37" t="s">
        <v>123</v>
      </c>
      <c r="E74" s="31" t="s">
        <v>124</v>
      </c>
      <c r="F74" s="31">
        <v>0.73987802525935498</v>
      </c>
      <c r="G74" s="31">
        <v>1.67003463739186</v>
      </c>
      <c r="H74" s="31">
        <v>2.5275455283990701E-3</v>
      </c>
      <c r="I74" s="31">
        <v>2.6357342780859501E-2</v>
      </c>
      <c r="J74" s="31">
        <v>1.1937253850224001</v>
      </c>
      <c r="K74" s="32">
        <v>0.45384735976304702</v>
      </c>
    </row>
    <row r="75" spans="1:11" x14ac:dyDescent="0.2">
      <c r="A75" s="35" t="s">
        <v>339</v>
      </c>
      <c r="B75" s="31" t="s">
        <v>340</v>
      </c>
      <c r="C75" s="31" t="s">
        <v>341</v>
      </c>
      <c r="D75" s="37" t="s">
        <v>123</v>
      </c>
      <c r="E75" s="31" t="s">
        <v>124</v>
      </c>
      <c r="F75" s="31">
        <v>1.0055786739807</v>
      </c>
      <c r="G75" s="31">
        <v>2.0077486560416999</v>
      </c>
      <c r="H75" s="31">
        <v>3.5492625664410599E-3</v>
      </c>
      <c r="I75" s="31">
        <v>3.0656508788827499E-2</v>
      </c>
      <c r="J75" s="31">
        <v>1.7912750564931901</v>
      </c>
      <c r="K75" s="32">
        <v>0.78569638251249296</v>
      </c>
    </row>
    <row r="76" spans="1:11" x14ac:dyDescent="0.2">
      <c r="A76" s="35" t="s">
        <v>342</v>
      </c>
      <c r="B76" s="31" t="s">
        <v>343</v>
      </c>
      <c r="C76" s="31" t="s">
        <v>344</v>
      </c>
      <c r="D76" s="37" t="s">
        <v>143</v>
      </c>
      <c r="E76" s="31" t="s">
        <v>124</v>
      </c>
      <c r="F76" s="31">
        <v>1.06669659492591</v>
      </c>
      <c r="G76" s="31">
        <v>2.0946316976726802</v>
      </c>
      <c r="H76" s="31">
        <v>2.1336432278526801E-2</v>
      </c>
      <c r="I76" s="31">
        <v>8.2857169948047302E-2</v>
      </c>
      <c r="J76" s="31">
        <v>1.8201268282668299</v>
      </c>
      <c r="K76" s="32">
        <v>0.75343023334091697</v>
      </c>
    </row>
    <row r="77" spans="1:11" x14ac:dyDescent="0.2">
      <c r="A77" s="35" t="s">
        <v>345</v>
      </c>
      <c r="B77" s="31" t="s">
        <v>346</v>
      </c>
      <c r="C77" s="31" t="s">
        <v>347</v>
      </c>
      <c r="D77" s="37" t="s">
        <v>143</v>
      </c>
      <c r="E77" s="31" t="s">
        <v>124</v>
      </c>
      <c r="F77" s="31">
        <v>0.65139463628762095</v>
      </c>
      <c r="G77" s="31">
        <v>1.5706858256081799</v>
      </c>
      <c r="H77" s="31">
        <v>1.2352715755967699E-3</v>
      </c>
      <c r="I77" s="31">
        <v>1.90873344896633E-2</v>
      </c>
      <c r="J77" s="31">
        <v>1.0554893201670801</v>
      </c>
      <c r="K77" s="32">
        <v>0.40409468387945602</v>
      </c>
    </row>
    <row r="78" spans="1:11" x14ac:dyDescent="0.2">
      <c r="A78" s="35" t="s">
        <v>348</v>
      </c>
      <c r="B78" s="31" t="s">
        <v>349</v>
      </c>
      <c r="C78" s="31" t="s">
        <v>350</v>
      </c>
      <c r="D78" s="37" t="s">
        <v>123</v>
      </c>
      <c r="E78" s="31" t="s">
        <v>124</v>
      </c>
      <c r="F78" s="31">
        <v>1.24858951406236</v>
      </c>
      <c r="G78" s="31">
        <v>2.3760900517468202</v>
      </c>
      <c r="H78" s="31">
        <v>3.2503737676714599E-4</v>
      </c>
      <c r="I78" s="31">
        <v>1.1836777803936899E-2</v>
      </c>
      <c r="J78" s="31">
        <v>2.5030706460211798</v>
      </c>
      <c r="K78" s="32">
        <v>1.2544811319588201</v>
      </c>
    </row>
    <row r="79" spans="1:11" x14ac:dyDescent="0.2">
      <c r="A79" s="35" t="s">
        <v>351</v>
      </c>
      <c r="B79" s="31" t="s">
        <v>352</v>
      </c>
      <c r="C79" s="31" t="s">
        <v>353</v>
      </c>
      <c r="D79" s="37" t="s">
        <v>143</v>
      </c>
      <c r="E79" s="31" t="s">
        <v>124</v>
      </c>
      <c r="F79" s="31">
        <v>1.4899928762850301</v>
      </c>
      <c r="G79" s="31">
        <v>2.8088758818223298</v>
      </c>
      <c r="H79" s="31">
        <v>1.14906622137902E-2</v>
      </c>
      <c r="I79" s="31">
        <v>5.6679160634089197E-2</v>
      </c>
      <c r="J79" s="31">
        <v>4.0466626007959698</v>
      </c>
      <c r="K79" s="32">
        <v>2.55666972451094</v>
      </c>
    </row>
    <row r="80" spans="1:11" x14ac:dyDescent="0.2">
      <c r="A80" s="35" t="s">
        <v>354</v>
      </c>
      <c r="B80" s="31" t="s">
        <v>355</v>
      </c>
      <c r="C80" s="31" t="s">
        <v>356</v>
      </c>
      <c r="D80" s="37" t="s">
        <v>123</v>
      </c>
      <c r="E80" s="31" t="s">
        <v>124</v>
      </c>
      <c r="F80" s="31">
        <v>0.79493350661869999</v>
      </c>
      <c r="G80" s="31">
        <v>1.73499740695172</v>
      </c>
      <c r="H80" s="31">
        <v>2.7441004198047698E-4</v>
      </c>
      <c r="I80" s="31">
        <v>1.15008831812397E-2</v>
      </c>
      <c r="J80" s="31">
        <v>1.3342136302424701</v>
      </c>
      <c r="K80" s="32">
        <v>0.53928012362376698</v>
      </c>
    </row>
    <row r="81" spans="1:11" x14ac:dyDescent="0.2">
      <c r="A81" s="35" t="s">
        <v>357</v>
      </c>
      <c r="B81" s="31" t="s">
        <v>358</v>
      </c>
      <c r="C81" s="31" t="s">
        <v>359</v>
      </c>
      <c r="D81" s="37" t="s">
        <v>143</v>
      </c>
      <c r="E81" s="31" t="s">
        <v>124</v>
      </c>
      <c r="F81" s="31">
        <v>1.0499503806912001</v>
      </c>
      <c r="G81" s="31">
        <v>2.0704586361721802</v>
      </c>
      <c r="H81" s="31">
        <v>9.3131966635018304E-4</v>
      </c>
      <c r="I81" s="31">
        <v>1.7158859307300298E-2</v>
      </c>
      <c r="J81" s="31">
        <v>1.9355823969852399</v>
      </c>
      <c r="K81" s="32">
        <v>0.88563201629404698</v>
      </c>
    </row>
    <row r="82" spans="1:11" x14ac:dyDescent="0.2">
      <c r="A82" s="35" t="s">
        <v>360</v>
      </c>
      <c r="B82" s="31" t="s">
        <v>361</v>
      </c>
      <c r="C82" s="31" t="s">
        <v>362</v>
      </c>
      <c r="D82" s="37" t="s">
        <v>143</v>
      </c>
      <c r="E82" s="31" t="s">
        <v>124</v>
      </c>
      <c r="F82" s="31">
        <v>0.79966456573036704</v>
      </c>
      <c r="G82" s="31">
        <v>1.7406963583778901</v>
      </c>
      <c r="H82" s="31">
        <v>3.6417636584018499E-4</v>
      </c>
      <c r="I82" s="31">
        <v>1.22887782078229E-2</v>
      </c>
      <c r="J82" s="31">
        <v>1.3564320543991699</v>
      </c>
      <c r="K82" s="32">
        <v>0.55676748866880199</v>
      </c>
    </row>
    <row r="83" spans="1:11" x14ac:dyDescent="0.2">
      <c r="A83" s="35" t="s">
        <v>363</v>
      </c>
      <c r="B83" s="31" t="s">
        <v>364</v>
      </c>
      <c r="C83" s="31" t="s">
        <v>365</v>
      </c>
      <c r="D83" s="37" t="s">
        <v>143</v>
      </c>
      <c r="E83" s="31" t="s">
        <v>124</v>
      </c>
      <c r="F83" s="31">
        <v>0.74197605399089095</v>
      </c>
      <c r="G83" s="31">
        <v>1.67246503984122</v>
      </c>
      <c r="H83" s="31">
        <v>1.55038768252669E-2</v>
      </c>
      <c r="I83" s="31">
        <v>6.8566164935019602E-2</v>
      </c>
      <c r="J83" s="31">
        <v>1.2460575521156001</v>
      </c>
      <c r="K83" s="32">
        <v>0.50408149812471104</v>
      </c>
    </row>
    <row r="84" spans="1:11" x14ac:dyDescent="0.2">
      <c r="A84" s="35" t="s">
        <v>366</v>
      </c>
      <c r="B84" s="31" t="s">
        <v>367</v>
      </c>
      <c r="C84" s="31" t="s">
        <v>368</v>
      </c>
      <c r="D84" s="37" t="s">
        <v>143</v>
      </c>
      <c r="E84" s="31" t="s">
        <v>124</v>
      </c>
      <c r="F84" s="31">
        <v>1.1727340360930301</v>
      </c>
      <c r="G84" s="31">
        <v>2.25438518526424</v>
      </c>
      <c r="H84" s="31">
        <v>1.37901569974463E-3</v>
      </c>
      <c r="I84" s="31">
        <v>1.9979119147995699E-2</v>
      </c>
      <c r="J84" s="31">
        <v>2.34139233650468</v>
      </c>
      <c r="K84" s="32">
        <v>1.16865830041165</v>
      </c>
    </row>
    <row r="85" spans="1:11" x14ac:dyDescent="0.2">
      <c r="A85" s="35" t="s">
        <v>369</v>
      </c>
      <c r="B85" s="31" t="s">
        <v>370</v>
      </c>
      <c r="C85" s="31" t="s">
        <v>371</v>
      </c>
      <c r="D85" s="37" t="s">
        <v>123</v>
      </c>
      <c r="E85" s="31" t="s">
        <v>124</v>
      </c>
      <c r="F85" s="31">
        <v>0.88617366498931005</v>
      </c>
      <c r="G85" s="31">
        <v>1.8482676174527799</v>
      </c>
      <c r="H85" s="31">
        <v>6.4488748630742198E-4</v>
      </c>
      <c r="I85" s="31">
        <v>1.46362905272502E-2</v>
      </c>
      <c r="J85" s="31">
        <v>1.57881038056476</v>
      </c>
      <c r="K85" s="32">
        <v>0.69263671557544904</v>
      </c>
    </row>
    <row r="86" spans="1:11" x14ac:dyDescent="0.2">
      <c r="A86" s="35" t="s">
        <v>372</v>
      </c>
      <c r="B86" s="31" t="s">
        <v>373</v>
      </c>
      <c r="C86" s="31" t="s">
        <v>374</v>
      </c>
      <c r="D86" s="37" t="s">
        <v>143</v>
      </c>
      <c r="E86" s="31" t="s">
        <v>124</v>
      </c>
      <c r="F86" s="31">
        <v>1.5228411305354199</v>
      </c>
      <c r="G86" s="31">
        <v>2.8735638990336598</v>
      </c>
      <c r="H86" s="31">
        <v>1.06909165095348E-3</v>
      </c>
      <c r="I86" s="31">
        <v>1.8133874892081001E-2</v>
      </c>
      <c r="J86" s="31">
        <v>4.1404229928419198</v>
      </c>
      <c r="K86" s="32">
        <v>2.6175818623064999</v>
      </c>
    </row>
    <row r="87" spans="1:11" x14ac:dyDescent="0.2">
      <c r="A87" s="35" t="s">
        <v>375</v>
      </c>
      <c r="B87" s="31" t="s">
        <v>376</v>
      </c>
      <c r="C87" s="31" t="s">
        <v>377</v>
      </c>
      <c r="D87" s="37" t="s">
        <v>143</v>
      </c>
      <c r="E87" s="31" t="s">
        <v>124</v>
      </c>
      <c r="F87" s="31">
        <v>0.89622604608565604</v>
      </c>
      <c r="G87" s="31">
        <v>1.8611909099219599</v>
      </c>
      <c r="H87" s="31">
        <v>5.7144168050116096E-4</v>
      </c>
      <c r="I87" s="31">
        <v>1.40301498050425E-2</v>
      </c>
      <c r="J87" s="31">
        <v>1.5949342868013101</v>
      </c>
      <c r="K87" s="32">
        <v>0.69870824071564996</v>
      </c>
    </row>
    <row r="88" spans="1:11" x14ac:dyDescent="0.2">
      <c r="A88" s="35" t="s">
        <v>378</v>
      </c>
      <c r="B88" s="31" t="s">
        <v>379</v>
      </c>
      <c r="C88" s="31" t="s">
        <v>380</v>
      </c>
      <c r="D88" s="37" t="s">
        <v>143</v>
      </c>
      <c r="E88" s="31" t="s">
        <v>124</v>
      </c>
      <c r="F88" s="31">
        <v>0.69042592065809105</v>
      </c>
      <c r="G88" s="31">
        <v>1.6137598715179799</v>
      </c>
      <c r="H88" s="31">
        <v>1.34789459482212E-2</v>
      </c>
      <c r="I88" s="31">
        <v>6.27461984487101E-2</v>
      </c>
      <c r="J88" s="31">
        <v>1.1395160147464001</v>
      </c>
      <c r="K88" s="32">
        <v>0.44909009408830602</v>
      </c>
    </row>
    <row r="89" spans="1:11" x14ac:dyDescent="0.2">
      <c r="A89" s="35" t="s">
        <v>381</v>
      </c>
      <c r="B89" s="31" t="s">
        <v>382</v>
      </c>
      <c r="C89" s="31" t="s">
        <v>383</v>
      </c>
      <c r="D89" s="37" t="s">
        <v>123</v>
      </c>
      <c r="E89" s="31" t="s">
        <v>124</v>
      </c>
      <c r="F89" s="31">
        <v>1.18745227132882</v>
      </c>
      <c r="G89" s="31">
        <v>2.2775019216849302</v>
      </c>
      <c r="H89" s="31">
        <v>4.2066530703532801E-4</v>
      </c>
      <c r="I89" s="31">
        <v>1.2650968083512701E-2</v>
      </c>
      <c r="J89" s="31">
        <v>2.4850608051382999</v>
      </c>
      <c r="K89" s="32">
        <v>1.29760853380948</v>
      </c>
    </row>
    <row r="90" spans="1:11" x14ac:dyDescent="0.2">
      <c r="A90" s="35" t="s">
        <v>384</v>
      </c>
      <c r="B90" s="31" t="s">
        <v>385</v>
      </c>
      <c r="C90" s="31" t="s">
        <v>386</v>
      </c>
      <c r="D90" s="37" t="s">
        <v>123</v>
      </c>
      <c r="E90" s="31" t="s">
        <v>124</v>
      </c>
      <c r="F90" s="31">
        <v>1.1538248478761599</v>
      </c>
      <c r="G90" s="31">
        <v>2.2250300923209299</v>
      </c>
      <c r="H90" s="31">
        <v>1.1490426282168001E-3</v>
      </c>
      <c r="I90" s="31">
        <v>1.8591824901316299E-2</v>
      </c>
      <c r="J90" s="31">
        <v>2.3843586190453201</v>
      </c>
      <c r="K90" s="32">
        <v>1.23053377116917</v>
      </c>
    </row>
    <row r="91" spans="1:11" x14ac:dyDescent="0.2">
      <c r="A91" s="35" t="s">
        <v>387</v>
      </c>
      <c r="B91" s="31" t="s">
        <v>388</v>
      </c>
      <c r="C91" s="31" t="s">
        <v>389</v>
      </c>
      <c r="D91" s="37" t="s">
        <v>143</v>
      </c>
      <c r="E91" s="31" t="s">
        <v>124</v>
      </c>
      <c r="F91" s="31">
        <v>1.4702904009211699</v>
      </c>
      <c r="G91" s="31">
        <v>2.7707766113230199</v>
      </c>
      <c r="H91" s="31">
        <v>2.66288731617381E-5</v>
      </c>
      <c r="I91" s="31">
        <v>6.2261053778529798E-3</v>
      </c>
      <c r="J91" s="31">
        <v>4.0800625951004799</v>
      </c>
      <c r="K91" s="32">
        <v>2.6097721941793002</v>
      </c>
    </row>
    <row r="92" spans="1:11" x14ac:dyDescent="0.2">
      <c r="A92" s="35" t="s">
        <v>390</v>
      </c>
      <c r="B92" s="31" t="s">
        <v>391</v>
      </c>
      <c r="C92" s="31" t="s">
        <v>392</v>
      </c>
      <c r="D92" s="37" t="s">
        <v>143</v>
      </c>
      <c r="E92" s="31" t="s">
        <v>124</v>
      </c>
      <c r="F92" s="31">
        <v>0.87316991608016703</v>
      </c>
      <c r="G92" s="31">
        <v>1.8316830900007799</v>
      </c>
      <c r="H92" s="31">
        <v>1.2259953948941E-3</v>
      </c>
      <c r="I92" s="31">
        <v>1.9016920947729801E-2</v>
      </c>
      <c r="J92" s="31">
        <v>1.6085232333694901</v>
      </c>
      <c r="K92" s="32">
        <v>0.73535331728932596</v>
      </c>
    </row>
    <row r="93" spans="1:11" x14ac:dyDescent="0.2">
      <c r="A93" s="35" t="s">
        <v>393</v>
      </c>
      <c r="B93" s="31" t="s">
        <v>394</v>
      </c>
      <c r="C93" s="31" t="s">
        <v>395</v>
      </c>
      <c r="D93" s="37" t="s">
        <v>143</v>
      </c>
      <c r="E93" s="31" t="s">
        <v>124</v>
      </c>
      <c r="F93" s="31">
        <v>1.43674735148028</v>
      </c>
      <c r="G93" s="31">
        <v>2.7070984424495599</v>
      </c>
      <c r="H93" s="31">
        <v>5.8329726160266702E-7</v>
      </c>
      <c r="I93" s="31">
        <v>2.4493998461814202E-3</v>
      </c>
      <c r="J93" s="31">
        <v>3.8563481830116402</v>
      </c>
      <c r="K93" s="32">
        <v>2.4196008315313602</v>
      </c>
    </row>
    <row r="94" spans="1:11" x14ac:dyDescent="0.2">
      <c r="A94" s="35" t="s">
        <v>396</v>
      </c>
      <c r="B94" s="31" t="s">
        <v>397</v>
      </c>
      <c r="C94" s="31" t="s">
        <v>398</v>
      </c>
      <c r="D94" s="37" t="s">
        <v>143</v>
      </c>
      <c r="E94" s="31" t="s">
        <v>124</v>
      </c>
      <c r="F94" s="31">
        <v>1.2180561288678999</v>
      </c>
      <c r="G94" s="31">
        <v>2.3263305885446002</v>
      </c>
      <c r="H94" s="31">
        <v>9.6545230162958795E-4</v>
      </c>
      <c r="I94" s="31">
        <v>1.7290803818079702E-2</v>
      </c>
      <c r="J94" s="31">
        <v>2.64326027022459</v>
      </c>
      <c r="K94" s="32">
        <v>1.42520414135669</v>
      </c>
    </row>
    <row r="95" spans="1:11" x14ac:dyDescent="0.2">
      <c r="A95" s="35" t="s">
        <v>399</v>
      </c>
      <c r="B95" s="31" t="s">
        <v>400</v>
      </c>
      <c r="C95" s="31" t="s">
        <v>401</v>
      </c>
      <c r="D95" s="37" t="s">
        <v>123</v>
      </c>
      <c r="E95" s="31" t="s">
        <v>124</v>
      </c>
      <c r="F95" s="31">
        <v>1.5258806298065</v>
      </c>
      <c r="G95" s="31">
        <v>2.8796243638469301</v>
      </c>
      <c r="H95" s="31">
        <v>2.94920608931104E-4</v>
      </c>
      <c r="I95" s="31">
        <v>1.1650476043767699E-2</v>
      </c>
      <c r="J95" s="31">
        <v>4.7258164602143697</v>
      </c>
      <c r="K95" s="32">
        <v>3.19993583040787</v>
      </c>
    </row>
    <row r="96" spans="1:11" x14ac:dyDescent="0.2">
      <c r="A96" s="35" t="s">
        <v>402</v>
      </c>
      <c r="B96" s="31" t="s">
        <v>403</v>
      </c>
      <c r="C96" s="31" t="s">
        <v>404</v>
      </c>
      <c r="D96" s="37" t="s">
        <v>123</v>
      </c>
      <c r="E96" s="31" t="s">
        <v>124</v>
      </c>
      <c r="F96" s="31">
        <v>1.21904827780472</v>
      </c>
      <c r="G96" s="31">
        <v>2.3279309685080101</v>
      </c>
      <c r="H96" s="31">
        <v>1.18848137726446E-3</v>
      </c>
      <c r="I96" s="31">
        <v>1.8885874102782502E-2</v>
      </c>
      <c r="J96" s="31">
        <v>2.7502227541531901</v>
      </c>
      <c r="K96" s="32">
        <v>1.53117447634847</v>
      </c>
    </row>
    <row r="97" spans="1:11" x14ac:dyDescent="0.2">
      <c r="A97" s="35" t="s">
        <v>405</v>
      </c>
      <c r="B97" s="31" t="s">
        <v>406</v>
      </c>
      <c r="C97" s="31" t="s">
        <v>407</v>
      </c>
      <c r="D97" s="37" t="s">
        <v>123</v>
      </c>
      <c r="E97" s="31" t="s">
        <v>124</v>
      </c>
      <c r="F97" s="31">
        <v>1.5220210652394099</v>
      </c>
      <c r="G97" s="31">
        <v>2.8719309548986498</v>
      </c>
      <c r="H97" s="31">
        <v>8.27786982871004E-6</v>
      </c>
      <c r="I97" s="31">
        <v>4.7751131731482302E-3</v>
      </c>
      <c r="J97" s="31">
        <v>5.1205171675650298</v>
      </c>
      <c r="K97" s="32">
        <v>3.5984961023256199</v>
      </c>
    </row>
    <row r="98" spans="1:11" x14ac:dyDescent="0.2">
      <c r="A98" s="35" t="s">
        <v>408</v>
      </c>
      <c r="B98" s="31" t="s">
        <v>409</v>
      </c>
      <c r="C98" s="31" t="s">
        <v>410</v>
      </c>
      <c r="D98" s="37" t="s">
        <v>123</v>
      </c>
      <c r="E98" s="31" t="s">
        <v>124</v>
      </c>
      <c r="F98" s="31">
        <v>1.4697135920753599</v>
      </c>
      <c r="G98" s="31">
        <v>2.7696690390614802</v>
      </c>
      <c r="H98" s="31">
        <v>3.6817331154903599E-6</v>
      </c>
      <c r="I98" s="31">
        <v>4.2972102403788497E-3</v>
      </c>
      <c r="J98" s="31">
        <v>4.6978549302707204</v>
      </c>
      <c r="K98" s="32">
        <v>3.2281413381953601</v>
      </c>
    </row>
    <row r="99" spans="1:11" x14ac:dyDescent="0.2">
      <c r="A99" s="35" t="s">
        <v>411</v>
      </c>
      <c r="B99" s="31" t="s">
        <v>412</v>
      </c>
      <c r="C99" s="31" t="s">
        <v>413</v>
      </c>
      <c r="D99" s="37" t="s">
        <v>143</v>
      </c>
      <c r="E99" s="31" t="s">
        <v>124</v>
      </c>
      <c r="F99" s="31">
        <v>1.4238075968029</v>
      </c>
      <c r="G99" s="31">
        <v>2.6829266207932201</v>
      </c>
      <c r="H99" s="31">
        <v>6.4097701146636999E-4</v>
      </c>
      <c r="I99" s="31">
        <v>1.45746707777979E-2</v>
      </c>
      <c r="J99" s="31">
        <v>4.1909913916617203</v>
      </c>
      <c r="K99" s="32">
        <v>2.7671837948588198</v>
      </c>
    </row>
    <row r="100" spans="1:11" x14ac:dyDescent="0.2">
      <c r="A100" s="35" t="s">
        <v>414</v>
      </c>
      <c r="B100" s="31" t="s">
        <v>415</v>
      </c>
      <c r="C100" s="31" t="s">
        <v>416</v>
      </c>
      <c r="D100" s="37" t="s">
        <v>123</v>
      </c>
      <c r="E100" s="31" t="s">
        <v>124</v>
      </c>
      <c r="F100" s="31">
        <v>0.96320312956892595</v>
      </c>
      <c r="G100" s="31">
        <v>1.9496337483327999</v>
      </c>
      <c r="H100" s="31">
        <v>1.9411232497401599E-4</v>
      </c>
      <c r="I100" s="31">
        <v>1.0174725543267E-2</v>
      </c>
      <c r="J100" s="31">
        <v>1.90570081423256</v>
      </c>
      <c r="K100" s="32">
        <v>0.94249768466363504</v>
      </c>
    </row>
    <row r="101" spans="1:11" x14ac:dyDescent="0.2">
      <c r="A101" s="35" t="s">
        <v>417</v>
      </c>
      <c r="B101" s="31" t="s">
        <v>418</v>
      </c>
      <c r="C101" s="31" t="s">
        <v>419</v>
      </c>
      <c r="D101" s="37" t="s">
        <v>123</v>
      </c>
      <c r="E101" s="31" t="s">
        <v>124</v>
      </c>
      <c r="F101" s="31">
        <v>1.0738116053403699</v>
      </c>
      <c r="G101" s="31">
        <v>2.1049874112111899</v>
      </c>
      <c r="H101" s="31">
        <v>1.09468713965888E-3</v>
      </c>
      <c r="I101" s="31">
        <v>1.8301252751054601E-2</v>
      </c>
      <c r="J101" s="31">
        <v>2.2617981106942899</v>
      </c>
      <c r="K101" s="32">
        <v>1.18798650535393</v>
      </c>
    </row>
    <row r="102" spans="1:11" x14ac:dyDescent="0.2">
      <c r="A102" s="35" t="s">
        <v>420</v>
      </c>
      <c r="B102" s="31" t="s">
        <v>421</v>
      </c>
      <c r="C102" s="31" t="s">
        <v>422</v>
      </c>
      <c r="D102" s="37" t="s">
        <v>143</v>
      </c>
      <c r="E102" s="31" t="s">
        <v>124</v>
      </c>
      <c r="F102" s="31">
        <v>1.2686757347303901</v>
      </c>
      <c r="G102" s="31">
        <v>2.40940302313046</v>
      </c>
      <c r="H102" s="31">
        <v>1.0765081059815899E-3</v>
      </c>
      <c r="I102" s="31">
        <v>1.8160995500554999E-2</v>
      </c>
      <c r="J102" s="31">
        <v>3.2264566608190899</v>
      </c>
      <c r="K102" s="32">
        <v>1.9577809260887</v>
      </c>
    </row>
    <row r="103" spans="1:11" x14ac:dyDescent="0.2">
      <c r="A103" s="35" t="s">
        <v>423</v>
      </c>
      <c r="B103" s="31" t="s">
        <v>424</v>
      </c>
      <c r="C103" s="31" t="s">
        <v>425</v>
      </c>
      <c r="D103" s="37" t="s">
        <v>143</v>
      </c>
      <c r="E103" s="31" t="s">
        <v>124</v>
      </c>
      <c r="F103" s="31">
        <v>1.0369633011171899</v>
      </c>
      <c r="G103" s="31">
        <v>2.05190409423391</v>
      </c>
      <c r="H103" s="31">
        <v>1.5826368115279301E-4</v>
      </c>
      <c r="I103" s="31">
        <v>9.4034211407826793E-3</v>
      </c>
      <c r="J103" s="31">
        <v>2.1885585849903202</v>
      </c>
      <c r="K103" s="32">
        <v>1.15159528387313</v>
      </c>
    </row>
    <row r="104" spans="1:11" x14ac:dyDescent="0.2">
      <c r="A104" s="35" t="s">
        <v>426</v>
      </c>
      <c r="B104" s="31" t="s">
        <v>427</v>
      </c>
      <c r="C104" s="31" t="s">
        <v>428</v>
      </c>
      <c r="D104" s="37" t="s">
        <v>143</v>
      </c>
      <c r="E104" s="31" t="s">
        <v>124</v>
      </c>
      <c r="F104" s="31">
        <v>1.51191771198497</v>
      </c>
      <c r="G104" s="31">
        <v>2.8518887648973599</v>
      </c>
      <c r="H104" s="31">
        <v>4.3603049464102699E-4</v>
      </c>
      <c r="I104" s="31">
        <v>1.27561724624689E-2</v>
      </c>
      <c r="J104" s="31">
        <v>6.18071323406184</v>
      </c>
      <c r="K104" s="32">
        <v>4.6687955220768798</v>
      </c>
    </row>
    <row r="105" spans="1:11" x14ac:dyDescent="0.2">
      <c r="A105" s="35" t="s">
        <v>429</v>
      </c>
      <c r="B105" s="31" t="s">
        <v>430</v>
      </c>
      <c r="C105" s="31" t="s">
        <v>431</v>
      </c>
      <c r="D105" s="37" t="s">
        <v>143</v>
      </c>
      <c r="E105" s="31" t="s">
        <v>124</v>
      </c>
      <c r="F105" s="31">
        <v>0.83645635015102104</v>
      </c>
      <c r="G105" s="31">
        <v>1.7856586892863799</v>
      </c>
      <c r="H105" s="31">
        <v>1.1459247798194501E-3</v>
      </c>
      <c r="I105" s="31">
        <v>1.8591824901316299E-2</v>
      </c>
      <c r="J105" s="31">
        <v>1.59492665484509</v>
      </c>
      <c r="K105" s="32">
        <v>0.75847030469407095</v>
      </c>
    </row>
    <row r="106" spans="1:11" x14ac:dyDescent="0.2">
      <c r="A106" s="35" t="s">
        <v>432</v>
      </c>
      <c r="B106" s="31" t="s">
        <v>433</v>
      </c>
      <c r="C106" s="31" t="s">
        <v>434</v>
      </c>
      <c r="D106" s="37" t="s">
        <v>143</v>
      </c>
      <c r="E106" s="31" t="s">
        <v>124</v>
      </c>
      <c r="F106" s="31">
        <v>1.3023252744410201</v>
      </c>
      <c r="G106" s="31">
        <v>2.4662606389224901</v>
      </c>
      <c r="H106" s="31">
        <v>1.0691536669373801E-3</v>
      </c>
      <c r="I106" s="31">
        <v>1.8133874892081001E-2</v>
      </c>
      <c r="J106" s="31">
        <v>3.4369705306960601</v>
      </c>
      <c r="K106" s="32">
        <v>2.1346452562550402</v>
      </c>
    </row>
    <row r="107" spans="1:11" x14ac:dyDescent="0.2">
      <c r="A107" s="35" t="s">
        <v>435</v>
      </c>
      <c r="B107" s="31" t="s">
        <v>436</v>
      </c>
      <c r="C107" s="31" t="s">
        <v>437</v>
      </c>
      <c r="D107" s="37" t="s">
        <v>123</v>
      </c>
      <c r="E107" s="31" t="s">
        <v>124</v>
      </c>
      <c r="F107" s="31">
        <v>0.60637193958720703</v>
      </c>
      <c r="G107" s="31">
        <v>1.5224258251404701</v>
      </c>
      <c r="H107" s="31">
        <v>8.8421622127744497E-3</v>
      </c>
      <c r="I107" s="31">
        <v>4.8649486899691098E-2</v>
      </c>
      <c r="J107" s="31">
        <v>1.06790094766574</v>
      </c>
      <c r="K107" s="32">
        <v>0.46152900807852898</v>
      </c>
    </row>
    <row r="108" spans="1:11" x14ac:dyDescent="0.2">
      <c r="A108" s="35" t="s">
        <v>438</v>
      </c>
      <c r="B108" s="31" t="s">
        <v>439</v>
      </c>
      <c r="C108" s="31" t="s">
        <v>440</v>
      </c>
      <c r="D108" s="37" t="s">
        <v>143</v>
      </c>
      <c r="E108" s="31" t="s">
        <v>124</v>
      </c>
      <c r="F108" s="31">
        <v>0.88514578861634097</v>
      </c>
      <c r="G108" s="31">
        <v>1.8469512519353</v>
      </c>
      <c r="H108" s="31">
        <v>2.0149360720500599E-4</v>
      </c>
      <c r="I108" s="31">
        <v>1.0292607203230801E-2</v>
      </c>
      <c r="J108" s="31">
        <v>1.7347500823120301</v>
      </c>
      <c r="K108" s="32">
        <v>0.84960429369569401</v>
      </c>
    </row>
    <row r="109" spans="1:11" x14ac:dyDescent="0.2">
      <c r="A109" s="35" t="s">
        <v>441</v>
      </c>
      <c r="B109" s="31" t="s">
        <v>442</v>
      </c>
      <c r="C109" s="31" t="s">
        <v>443</v>
      </c>
      <c r="D109" s="37" t="s">
        <v>143</v>
      </c>
      <c r="E109" s="31" t="s">
        <v>124</v>
      </c>
      <c r="F109" s="31">
        <v>0.97089332280237495</v>
      </c>
      <c r="G109" s="31">
        <v>1.9600538930626501</v>
      </c>
      <c r="H109" s="31">
        <v>1.71415378231776E-3</v>
      </c>
      <c r="I109" s="31">
        <v>2.21178451532471E-2</v>
      </c>
      <c r="J109" s="31">
        <v>1.9664212469671001</v>
      </c>
      <c r="K109" s="32">
        <v>0.99552792416473002</v>
      </c>
    </row>
    <row r="110" spans="1:11" x14ac:dyDescent="0.2">
      <c r="A110" s="35" t="s">
        <v>444</v>
      </c>
      <c r="B110" s="31" t="s">
        <v>445</v>
      </c>
      <c r="C110" s="31" t="s">
        <v>446</v>
      </c>
      <c r="D110" s="37" t="s">
        <v>143</v>
      </c>
      <c r="E110" s="31" t="s">
        <v>124</v>
      </c>
      <c r="F110" s="31">
        <v>1.37377698450904</v>
      </c>
      <c r="G110" s="31">
        <v>2.5914813020916401</v>
      </c>
      <c r="H110" s="31">
        <v>1.00931598128184E-5</v>
      </c>
      <c r="I110" s="31">
        <v>4.7751131731482302E-3</v>
      </c>
      <c r="J110" s="31">
        <v>4.0078412398522998</v>
      </c>
      <c r="K110" s="32">
        <v>2.63406425534327</v>
      </c>
    </row>
    <row r="111" spans="1:11" x14ac:dyDescent="0.2">
      <c r="A111" s="35" t="s">
        <v>447</v>
      </c>
      <c r="B111" s="31" t="s">
        <v>448</v>
      </c>
      <c r="C111" s="31" t="s">
        <v>449</v>
      </c>
      <c r="D111" s="37" t="s">
        <v>143</v>
      </c>
      <c r="E111" s="31" t="s">
        <v>124</v>
      </c>
      <c r="F111" s="31">
        <v>0.78435768666963002</v>
      </c>
      <c r="G111" s="31">
        <v>1.72232533901881</v>
      </c>
      <c r="H111" s="31">
        <v>2.66956036856003E-4</v>
      </c>
      <c r="I111" s="31">
        <v>1.15008831812397E-2</v>
      </c>
      <c r="J111" s="31">
        <v>1.4794860691229099</v>
      </c>
      <c r="K111" s="32">
        <v>0.69512838245328001</v>
      </c>
    </row>
    <row r="112" spans="1:11" x14ac:dyDescent="0.2">
      <c r="A112" s="35" t="s">
        <v>450</v>
      </c>
      <c r="B112" s="31" t="s">
        <v>451</v>
      </c>
      <c r="C112" s="31" t="s">
        <v>452</v>
      </c>
      <c r="D112" s="37" t="s">
        <v>143</v>
      </c>
      <c r="E112" s="31" t="s">
        <v>124</v>
      </c>
      <c r="F112" s="31">
        <v>0.772620214183529</v>
      </c>
      <c r="G112" s="31">
        <v>1.7083696985825201</v>
      </c>
      <c r="H112" s="31">
        <v>2.6104335115345E-2</v>
      </c>
      <c r="I112" s="31">
        <v>9.4683346345677905E-2</v>
      </c>
      <c r="J112" s="31">
        <v>1.4228578228086199</v>
      </c>
      <c r="K112" s="32">
        <v>0.65023760862509095</v>
      </c>
    </row>
    <row r="113" spans="1:11" x14ac:dyDescent="0.2">
      <c r="A113" s="35" t="s">
        <v>453</v>
      </c>
      <c r="B113" s="31" t="s">
        <v>454</v>
      </c>
      <c r="C113" s="31" t="s">
        <v>455</v>
      </c>
      <c r="D113" s="37" t="s">
        <v>123</v>
      </c>
      <c r="E113" s="31" t="s">
        <v>124</v>
      </c>
      <c r="F113" s="31">
        <v>0.96852102459433298</v>
      </c>
      <c r="G113" s="31">
        <v>1.95683352332341</v>
      </c>
      <c r="H113" s="31">
        <v>5.9435048103140297E-4</v>
      </c>
      <c r="I113" s="31">
        <v>1.4202057803020701E-2</v>
      </c>
      <c r="J113" s="31">
        <v>2.0076409574866898</v>
      </c>
      <c r="K113" s="32">
        <v>1.0391199328923599</v>
      </c>
    </row>
    <row r="114" spans="1:11" x14ac:dyDescent="0.2">
      <c r="A114" s="35" t="s">
        <v>456</v>
      </c>
      <c r="B114" s="31" t="s">
        <v>457</v>
      </c>
      <c r="C114" s="31" t="s">
        <v>458</v>
      </c>
      <c r="D114" s="37" t="s">
        <v>123</v>
      </c>
      <c r="E114" s="31" t="s">
        <v>124</v>
      </c>
      <c r="F114" s="31">
        <v>0.76534284102460803</v>
      </c>
      <c r="G114" s="31">
        <v>1.6997738833440199</v>
      </c>
      <c r="H114" s="31">
        <v>9.6696552764896603E-6</v>
      </c>
      <c r="I114" s="31">
        <v>4.7751131731482302E-3</v>
      </c>
      <c r="J114" s="31">
        <v>1.4494769304195001</v>
      </c>
      <c r="K114" s="32">
        <v>0.68413408939489195</v>
      </c>
    </row>
    <row r="115" spans="1:11" x14ac:dyDescent="0.2">
      <c r="A115" s="35" t="s">
        <v>459</v>
      </c>
      <c r="B115" s="31" t="s">
        <v>460</v>
      </c>
      <c r="C115" s="31" t="s">
        <v>461</v>
      </c>
      <c r="D115" s="37" t="s">
        <v>143</v>
      </c>
      <c r="E115" s="31" t="s">
        <v>124</v>
      </c>
      <c r="F115" s="31">
        <v>0.79314676821346197</v>
      </c>
      <c r="G115" s="31">
        <v>1.73284999008253</v>
      </c>
      <c r="H115" s="31">
        <v>4.5288951757926903E-5</v>
      </c>
      <c r="I115" s="31">
        <v>6.7374542700303196E-3</v>
      </c>
      <c r="J115" s="31">
        <v>1.51976609441803</v>
      </c>
      <c r="K115" s="32">
        <v>0.72661932620456404</v>
      </c>
    </row>
    <row r="116" spans="1:11" x14ac:dyDescent="0.2">
      <c r="A116" s="35" t="s">
        <v>462</v>
      </c>
      <c r="B116" s="31" t="s">
        <v>463</v>
      </c>
      <c r="C116" s="31" t="s">
        <v>464</v>
      </c>
      <c r="D116" s="37" t="s">
        <v>143</v>
      </c>
      <c r="E116" s="31" t="s">
        <v>124</v>
      </c>
      <c r="F116" s="31">
        <v>0.79572284221348899</v>
      </c>
      <c r="G116" s="31">
        <v>1.73594692842558</v>
      </c>
      <c r="H116" s="31">
        <v>6.6984566801764304E-5</v>
      </c>
      <c r="I116" s="31">
        <v>7.2205725495399697E-3</v>
      </c>
      <c r="J116" s="31">
        <v>1.5290740828859599</v>
      </c>
      <c r="K116" s="32">
        <v>0.73335124067247404</v>
      </c>
    </row>
    <row r="117" spans="1:11" x14ac:dyDescent="0.2">
      <c r="A117" s="35" t="s">
        <v>465</v>
      </c>
      <c r="B117" s="31" t="s">
        <v>466</v>
      </c>
      <c r="C117" s="31" t="s">
        <v>467</v>
      </c>
      <c r="D117" s="37" t="s">
        <v>123</v>
      </c>
      <c r="E117" s="31" t="s">
        <v>124</v>
      </c>
      <c r="F117" s="31">
        <v>0.61825785190562199</v>
      </c>
      <c r="G117" s="31">
        <v>1.53502042464368</v>
      </c>
      <c r="H117" s="31">
        <v>3.3209060111678602E-2</v>
      </c>
      <c r="I117" s="31">
        <v>0.108757727541385</v>
      </c>
      <c r="J117" s="31">
        <v>1.1376458526775699</v>
      </c>
      <c r="K117" s="32">
        <v>0.51938800077194403</v>
      </c>
    </row>
    <row r="118" spans="1:11" x14ac:dyDescent="0.2">
      <c r="A118" s="35" t="s">
        <v>468</v>
      </c>
      <c r="B118" s="31" t="s">
        <v>469</v>
      </c>
      <c r="C118" s="31" t="s">
        <v>470</v>
      </c>
      <c r="D118" s="37" t="s">
        <v>123</v>
      </c>
      <c r="E118" s="31" t="s">
        <v>124</v>
      </c>
      <c r="F118" s="31">
        <v>0.76675370456963698</v>
      </c>
      <c r="G118" s="31">
        <v>1.7014369666286799</v>
      </c>
      <c r="H118" s="31">
        <v>1.96574047482867E-2</v>
      </c>
      <c r="I118" s="31">
        <v>7.8993342023744695E-2</v>
      </c>
      <c r="J118" s="31">
        <v>1.4643106711625899</v>
      </c>
      <c r="K118" s="32">
        <v>0.69755696659295396</v>
      </c>
    </row>
    <row r="119" spans="1:11" x14ac:dyDescent="0.2">
      <c r="A119" s="35" t="s">
        <v>471</v>
      </c>
      <c r="B119" s="31" t="s">
        <v>472</v>
      </c>
      <c r="C119" s="31" t="s">
        <v>473</v>
      </c>
      <c r="D119" s="37" t="s">
        <v>143</v>
      </c>
      <c r="E119" s="31" t="s">
        <v>124</v>
      </c>
      <c r="F119" s="31">
        <v>1.1861646523826299</v>
      </c>
      <c r="G119" s="31">
        <v>2.2754701365438099</v>
      </c>
      <c r="H119" s="31">
        <v>1.05855626693074E-5</v>
      </c>
      <c r="I119" s="31">
        <v>4.7751131731482302E-3</v>
      </c>
      <c r="J119" s="31">
        <v>2.9547121366256501</v>
      </c>
      <c r="K119" s="32">
        <v>1.76854748424303</v>
      </c>
    </row>
    <row r="120" spans="1:11" x14ac:dyDescent="0.2">
      <c r="A120" s="35" t="s">
        <v>474</v>
      </c>
      <c r="B120" s="31" t="s">
        <v>475</v>
      </c>
      <c r="C120" s="31" t="s">
        <v>476</v>
      </c>
      <c r="D120" s="37" t="s">
        <v>123</v>
      </c>
      <c r="E120" s="31" t="s">
        <v>124</v>
      </c>
      <c r="F120" s="31">
        <v>1.37060187385768</v>
      </c>
      <c r="G120" s="31">
        <v>2.5857841922676501</v>
      </c>
      <c r="H120" s="31">
        <v>6.3351856037308096E-4</v>
      </c>
      <c r="I120" s="31">
        <v>1.4485703997886699E-2</v>
      </c>
      <c r="J120" s="31">
        <v>4.3088486413783196</v>
      </c>
      <c r="K120" s="32">
        <v>2.9382467675206398</v>
      </c>
    </row>
    <row r="121" spans="1:11" x14ac:dyDescent="0.2">
      <c r="A121" s="35" t="s">
        <v>477</v>
      </c>
      <c r="B121" s="31" t="s">
        <v>478</v>
      </c>
      <c r="C121" s="31" t="s">
        <v>479</v>
      </c>
      <c r="D121" s="37" t="s">
        <v>143</v>
      </c>
      <c r="E121" s="31" t="s">
        <v>124</v>
      </c>
      <c r="F121" s="31">
        <v>0.64147696144375099</v>
      </c>
      <c r="G121" s="31">
        <v>1.5599253182813</v>
      </c>
      <c r="H121" s="31">
        <v>8.3918121397641397E-3</v>
      </c>
      <c r="I121" s="31">
        <v>4.7338080259161697E-2</v>
      </c>
      <c r="J121" s="31">
        <v>1.1714826927688</v>
      </c>
      <c r="K121" s="32">
        <v>0.53000573132504503</v>
      </c>
    </row>
    <row r="122" spans="1:11" x14ac:dyDescent="0.2">
      <c r="A122" s="35" t="s">
        <v>480</v>
      </c>
      <c r="B122" s="31" t="s">
        <v>481</v>
      </c>
      <c r="C122" s="31" t="s">
        <v>482</v>
      </c>
      <c r="D122" s="37" t="s">
        <v>123</v>
      </c>
      <c r="E122" s="31" t="s">
        <v>124</v>
      </c>
      <c r="F122" s="31">
        <v>0.81183460886849002</v>
      </c>
      <c r="G122" s="31">
        <v>1.7554423390774401</v>
      </c>
      <c r="H122" s="31">
        <v>9.3902421661110607E-3</v>
      </c>
      <c r="I122" s="31">
        <v>5.0103871522778301E-2</v>
      </c>
      <c r="J122" s="31">
        <v>1.61536127792545</v>
      </c>
      <c r="K122" s="32">
        <v>0.80352666905695902</v>
      </c>
    </row>
    <row r="123" spans="1:11" x14ac:dyDescent="0.2">
      <c r="A123" s="35" t="s">
        <v>483</v>
      </c>
      <c r="B123" s="31" t="s">
        <v>484</v>
      </c>
      <c r="C123" s="31" t="s">
        <v>485</v>
      </c>
      <c r="D123" s="37" t="s">
        <v>123</v>
      </c>
      <c r="E123" s="31" t="s">
        <v>124</v>
      </c>
      <c r="F123" s="31">
        <v>1.4061422214510699</v>
      </c>
      <c r="G123" s="31">
        <v>2.65027528640511</v>
      </c>
      <c r="H123" s="31">
        <v>6.2877082772660998E-4</v>
      </c>
      <c r="I123" s="31">
        <v>1.4485703997886699E-2</v>
      </c>
      <c r="J123" s="31">
        <v>5.4166088243947499</v>
      </c>
      <c r="K123" s="32">
        <v>4.01046660294368</v>
      </c>
    </row>
    <row r="124" spans="1:11" x14ac:dyDescent="0.2">
      <c r="A124" s="35" t="s">
        <v>486</v>
      </c>
      <c r="B124" s="31" t="s">
        <v>487</v>
      </c>
      <c r="C124" s="31" t="s">
        <v>488</v>
      </c>
      <c r="D124" s="37" t="s">
        <v>143</v>
      </c>
      <c r="E124" s="31" t="s">
        <v>124</v>
      </c>
      <c r="F124" s="31">
        <v>1.1931863324582499</v>
      </c>
      <c r="G124" s="31">
        <v>2.2865719758316301</v>
      </c>
      <c r="H124" s="31">
        <v>1.3471558542317999E-2</v>
      </c>
      <c r="I124" s="31">
        <v>6.27461984487101E-2</v>
      </c>
      <c r="J124" s="31">
        <v>3.2749001676898599</v>
      </c>
      <c r="K124" s="32">
        <v>2.0817138352316098</v>
      </c>
    </row>
    <row r="125" spans="1:11" x14ac:dyDescent="0.2">
      <c r="A125" s="35" t="s">
        <v>489</v>
      </c>
      <c r="B125" s="31" t="s">
        <v>490</v>
      </c>
      <c r="C125" s="31" t="s">
        <v>491</v>
      </c>
      <c r="D125" s="37" t="s">
        <v>123</v>
      </c>
      <c r="E125" s="31" t="s">
        <v>124</v>
      </c>
      <c r="F125" s="31">
        <v>0.88582559083694501</v>
      </c>
      <c r="G125" s="31">
        <v>1.8478217459659001</v>
      </c>
      <c r="H125" s="31">
        <v>1.7889795887697799E-3</v>
      </c>
      <c r="I125" s="31">
        <v>2.2458118196602799E-2</v>
      </c>
      <c r="J125" s="31">
        <v>1.8325819801093599</v>
      </c>
      <c r="K125" s="32">
        <v>0.94675638927241101</v>
      </c>
    </row>
    <row r="126" spans="1:11" x14ac:dyDescent="0.2">
      <c r="A126" s="35" t="s">
        <v>492</v>
      </c>
      <c r="B126" s="31" t="s">
        <v>493</v>
      </c>
      <c r="C126" s="31" t="s">
        <v>494</v>
      </c>
      <c r="D126" s="37" t="s">
        <v>143</v>
      </c>
      <c r="E126" s="31" t="s">
        <v>124</v>
      </c>
      <c r="F126" s="31">
        <v>0.80783729072802302</v>
      </c>
      <c r="G126" s="31">
        <v>1.75058521467535</v>
      </c>
      <c r="H126" s="31">
        <v>3.5858598517439799E-3</v>
      </c>
      <c r="I126" s="31">
        <v>3.0820322167663099E-2</v>
      </c>
      <c r="J126" s="31">
        <v>1.6022337579083299</v>
      </c>
      <c r="K126" s="32">
        <v>0.79439646718030599</v>
      </c>
    </row>
    <row r="127" spans="1:11" x14ac:dyDescent="0.2">
      <c r="A127" s="35" t="s">
        <v>495</v>
      </c>
      <c r="B127" s="31" t="s">
        <v>496</v>
      </c>
      <c r="C127" s="31" t="s">
        <v>497</v>
      </c>
      <c r="D127" s="37" t="s">
        <v>143</v>
      </c>
      <c r="E127" s="31" t="s">
        <v>124</v>
      </c>
      <c r="F127" s="31">
        <v>1.2012834610015799</v>
      </c>
      <c r="G127" s="31">
        <v>2.2994414463894901</v>
      </c>
      <c r="H127" s="31">
        <v>4.2787309847192E-5</v>
      </c>
      <c r="I127" s="31">
        <v>6.5036710967731901E-3</v>
      </c>
      <c r="J127" s="31">
        <v>3.2245809168790802</v>
      </c>
      <c r="K127" s="32">
        <v>2.0232974558775001</v>
      </c>
    </row>
    <row r="128" spans="1:11" x14ac:dyDescent="0.2">
      <c r="A128" s="35" t="s">
        <v>498</v>
      </c>
      <c r="B128" s="31" t="s">
        <v>499</v>
      </c>
      <c r="C128" s="31" t="s">
        <v>500</v>
      </c>
      <c r="D128" s="37" t="s">
        <v>123</v>
      </c>
      <c r="E128" s="31" t="s">
        <v>124</v>
      </c>
      <c r="F128" s="31">
        <v>0.79805204826814902</v>
      </c>
      <c r="G128" s="31">
        <v>1.73875184819076</v>
      </c>
      <c r="H128" s="31">
        <v>1.1942534538158501E-3</v>
      </c>
      <c r="I128" s="31">
        <v>1.8913295920907E-2</v>
      </c>
      <c r="J128" s="31">
        <v>1.5952662101622599</v>
      </c>
      <c r="K128" s="32">
        <v>0.79721416189411198</v>
      </c>
    </row>
    <row r="129" spans="1:11" x14ac:dyDescent="0.2">
      <c r="A129" s="35" t="s">
        <v>501</v>
      </c>
      <c r="B129" s="31" t="s">
        <v>502</v>
      </c>
      <c r="C129" s="31" t="s">
        <v>503</v>
      </c>
      <c r="D129" s="37" t="s">
        <v>143</v>
      </c>
      <c r="E129" s="31" t="s">
        <v>124</v>
      </c>
      <c r="F129" s="31">
        <v>1.0462824235919199</v>
      </c>
      <c r="G129" s="31">
        <v>2.06520131751296</v>
      </c>
      <c r="H129" s="31">
        <v>6.4910383358218705E-4</v>
      </c>
      <c r="I129" s="31">
        <v>1.46640840207E-2</v>
      </c>
      <c r="J129" s="31">
        <v>2.44841062122453</v>
      </c>
      <c r="K129" s="32">
        <v>1.4021281976326101</v>
      </c>
    </row>
    <row r="130" spans="1:11" x14ac:dyDescent="0.2">
      <c r="A130" s="35" t="s">
        <v>504</v>
      </c>
      <c r="B130" s="31" t="s">
        <v>505</v>
      </c>
      <c r="C130" s="31" t="s">
        <v>506</v>
      </c>
      <c r="D130" s="37" t="s">
        <v>123</v>
      </c>
      <c r="E130" s="31" t="s">
        <v>124</v>
      </c>
      <c r="F130" s="31">
        <v>1.0814843045890601</v>
      </c>
      <c r="G130" s="31">
        <v>2.1162122085153698</v>
      </c>
      <c r="H130" s="31">
        <v>1.5823665581260501E-4</v>
      </c>
      <c r="I130" s="31">
        <v>9.4034211407826793E-3</v>
      </c>
      <c r="J130" s="31">
        <v>2.6146924167625198</v>
      </c>
      <c r="K130" s="32">
        <v>1.53320811217346</v>
      </c>
    </row>
    <row r="131" spans="1:11" x14ac:dyDescent="0.2">
      <c r="A131" s="35" t="s">
        <v>507</v>
      </c>
      <c r="B131" s="31" t="s">
        <v>508</v>
      </c>
      <c r="C131" s="31" t="s">
        <v>509</v>
      </c>
      <c r="D131" s="37" t="s">
        <v>123</v>
      </c>
      <c r="E131" s="31" t="s">
        <v>124</v>
      </c>
      <c r="F131" s="31">
        <v>0.96642695786814603</v>
      </c>
      <c r="G131" s="31">
        <v>1.95399524678909</v>
      </c>
      <c r="H131" s="31">
        <v>5.8420764209543596E-4</v>
      </c>
      <c r="I131" s="31">
        <v>1.4085447701832E-2</v>
      </c>
      <c r="J131" s="31">
        <v>2.1605335915441799</v>
      </c>
      <c r="K131" s="32">
        <v>1.19410663367603</v>
      </c>
    </row>
    <row r="132" spans="1:11" x14ac:dyDescent="0.2">
      <c r="A132" s="35" t="s">
        <v>510</v>
      </c>
      <c r="B132" s="31" t="s">
        <v>511</v>
      </c>
      <c r="C132" s="31" t="s">
        <v>512</v>
      </c>
      <c r="D132" s="37" t="s">
        <v>123</v>
      </c>
      <c r="E132" s="31" t="s">
        <v>124</v>
      </c>
      <c r="F132" s="31">
        <v>1.3470291758653301</v>
      </c>
      <c r="G132" s="31">
        <v>2.5438774582301802</v>
      </c>
      <c r="H132" s="31">
        <v>3.3924346421720898E-4</v>
      </c>
      <c r="I132" s="31">
        <v>1.20836466009989E-2</v>
      </c>
      <c r="J132" s="31">
        <v>4.8056775997477201</v>
      </c>
      <c r="K132" s="32">
        <v>3.4586484238823898</v>
      </c>
    </row>
    <row r="133" spans="1:11" x14ac:dyDescent="0.2">
      <c r="A133" s="35" t="s">
        <v>513</v>
      </c>
      <c r="B133" s="31" t="s">
        <v>514</v>
      </c>
      <c r="C133" s="31" t="s">
        <v>515</v>
      </c>
      <c r="D133" s="37" t="s">
        <v>143</v>
      </c>
      <c r="E133" s="31" t="s">
        <v>124</v>
      </c>
      <c r="F133" s="31">
        <v>1.04450136461683</v>
      </c>
      <c r="G133" s="31">
        <v>2.0626533252425001</v>
      </c>
      <c r="H133" s="31">
        <v>8.0300273207519791E-3</v>
      </c>
      <c r="I133" s="31">
        <v>4.6146487870030103E-2</v>
      </c>
      <c r="J133" s="31">
        <v>2.4282239534577998</v>
      </c>
      <c r="K133" s="32">
        <v>1.3837225888409701</v>
      </c>
    </row>
    <row r="134" spans="1:11" x14ac:dyDescent="0.2">
      <c r="A134" s="35" t="s">
        <v>516</v>
      </c>
      <c r="B134" s="31" t="s">
        <v>517</v>
      </c>
      <c r="C134" s="31" t="s">
        <v>518</v>
      </c>
      <c r="D134" s="37" t="s">
        <v>143</v>
      </c>
      <c r="E134" s="31" t="s">
        <v>124</v>
      </c>
      <c r="F134" s="31">
        <v>0.59645532541968005</v>
      </c>
      <c r="G134" s="31">
        <v>1.51199705067644</v>
      </c>
      <c r="H134" s="31">
        <v>1.9316629753432001E-3</v>
      </c>
      <c r="I134" s="31">
        <v>2.3104499628217201E-2</v>
      </c>
      <c r="J134" s="31">
        <v>1.1170537483243701</v>
      </c>
      <c r="K134" s="32">
        <v>0.52059842290468905</v>
      </c>
    </row>
    <row r="135" spans="1:11" x14ac:dyDescent="0.2">
      <c r="A135" s="35" t="s">
        <v>519</v>
      </c>
      <c r="B135" s="31" t="s">
        <v>520</v>
      </c>
      <c r="C135" s="31" t="s">
        <v>521</v>
      </c>
      <c r="D135" s="37" t="s">
        <v>123</v>
      </c>
      <c r="E135" s="31" t="s">
        <v>124</v>
      </c>
      <c r="F135" s="31">
        <v>1.2289584169595</v>
      </c>
      <c r="G135" s="31">
        <v>2.3439770055340201</v>
      </c>
      <c r="H135" s="31">
        <v>5.1185057966973702E-4</v>
      </c>
      <c r="I135" s="31">
        <v>1.3378913095517E-2</v>
      </c>
      <c r="J135" s="31">
        <v>3.6386019221316901</v>
      </c>
      <c r="K135" s="32">
        <v>2.4096435051721898</v>
      </c>
    </row>
    <row r="136" spans="1:11" x14ac:dyDescent="0.2">
      <c r="A136" s="35" t="s">
        <v>522</v>
      </c>
      <c r="B136" s="31" t="s">
        <v>523</v>
      </c>
      <c r="C136" s="31" t="s">
        <v>524</v>
      </c>
      <c r="D136" s="37" t="s">
        <v>143</v>
      </c>
      <c r="E136" s="31" t="s">
        <v>124</v>
      </c>
      <c r="F136" s="31">
        <v>0.81762086800646006</v>
      </c>
      <c r="G136" s="31">
        <v>1.7624970808113301</v>
      </c>
      <c r="H136" s="31">
        <v>3.7327237616913101E-4</v>
      </c>
      <c r="I136" s="31">
        <v>1.2357268803937199E-2</v>
      </c>
      <c r="J136" s="31">
        <v>1.6983584037925299</v>
      </c>
      <c r="K136" s="32">
        <v>0.88073753578607095</v>
      </c>
    </row>
    <row r="137" spans="1:11" x14ac:dyDescent="0.2">
      <c r="A137" s="35" t="s">
        <v>525</v>
      </c>
      <c r="B137" s="31" t="s">
        <v>526</v>
      </c>
      <c r="C137" s="31" t="s">
        <v>527</v>
      </c>
      <c r="D137" s="37" t="s">
        <v>123</v>
      </c>
      <c r="E137" s="31" t="s">
        <v>124</v>
      </c>
      <c r="F137" s="31">
        <v>1.2561054578637301</v>
      </c>
      <c r="G137" s="31">
        <v>2.3885009619836701</v>
      </c>
      <c r="H137" s="31">
        <v>5.8962879046431404E-4</v>
      </c>
      <c r="I137" s="31">
        <v>1.4143000010039399E-2</v>
      </c>
      <c r="J137" s="31">
        <v>3.8334623876846901</v>
      </c>
      <c r="K137" s="32">
        <v>2.5773569298209602</v>
      </c>
    </row>
    <row r="138" spans="1:11" x14ac:dyDescent="0.2">
      <c r="A138" s="35" t="s">
        <v>528</v>
      </c>
      <c r="B138" s="31" t="s">
        <v>529</v>
      </c>
      <c r="C138" s="31" t="s">
        <v>530</v>
      </c>
      <c r="D138" s="37" t="s">
        <v>143</v>
      </c>
      <c r="E138" s="31" t="s">
        <v>124</v>
      </c>
      <c r="F138" s="31">
        <v>0.640650445260882</v>
      </c>
      <c r="G138" s="31">
        <v>1.5590318971255299</v>
      </c>
      <c r="H138" s="31">
        <v>1.1887062865358899E-3</v>
      </c>
      <c r="I138" s="31">
        <v>1.8885874102782502E-2</v>
      </c>
      <c r="J138" s="31">
        <v>1.24029225756663</v>
      </c>
      <c r="K138" s="32">
        <v>0.59964181230574698</v>
      </c>
    </row>
    <row r="139" spans="1:11" x14ac:dyDescent="0.2">
      <c r="A139" s="35" t="s">
        <v>531</v>
      </c>
      <c r="B139" s="31" t="s">
        <v>532</v>
      </c>
      <c r="C139" s="31" t="s">
        <v>533</v>
      </c>
      <c r="D139" s="37" t="s">
        <v>123</v>
      </c>
      <c r="E139" s="31" t="s">
        <v>124</v>
      </c>
      <c r="F139" s="31">
        <v>1.3335168087764999</v>
      </c>
      <c r="G139" s="31">
        <v>2.5201625823120999</v>
      </c>
      <c r="H139" s="31">
        <v>1.14865165671496E-4</v>
      </c>
      <c r="I139" s="31">
        <v>8.2802305944523306E-3</v>
      </c>
      <c r="J139" s="31">
        <v>5.1249084461701404</v>
      </c>
      <c r="K139" s="32">
        <v>3.79139163739364</v>
      </c>
    </row>
    <row r="140" spans="1:11" x14ac:dyDescent="0.2">
      <c r="A140" s="35" t="s">
        <v>534</v>
      </c>
      <c r="B140" s="31" t="s">
        <v>535</v>
      </c>
      <c r="C140" s="31" t="s">
        <v>536</v>
      </c>
      <c r="D140" s="37" t="s">
        <v>123</v>
      </c>
      <c r="E140" s="31" t="s">
        <v>124</v>
      </c>
      <c r="F140" s="31">
        <v>1.19648091733879</v>
      </c>
      <c r="G140" s="31">
        <v>2.2917996320216298</v>
      </c>
      <c r="H140" s="31">
        <v>1.20996180326249E-3</v>
      </c>
      <c r="I140" s="31">
        <v>1.89474869617276E-2</v>
      </c>
      <c r="J140" s="31">
        <v>3.4358202276048702</v>
      </c>
      <c r="K140" s="32">
        <v>2.2393393102660801</v>
      </c>
    </row>
    <row r="141" spans="1:11" x14ac:dyDescent="0.2">
      <c r="A141" s="35" t="s">
        <v>537</v>
      </c>
      <c r="B141" s="31" t="s">
        <v>538</v>
      </c>
      <c r="C141" s="31" t="s">
        <v>539</v>
      </c>
      <c r="D141" s="37" t="s">
        <v>123</v>
      </c>
      <c r="E141" s="31" t="s">
        <v>124</v>
      </c>
      <c r="F141" s="31">
        <v>1.26224600129626</v>
      </c>
      <c r="G141" s="31">
        <v>2.3986888053860902</v>
      </c>
      <c r="H141" s="31">
        <v>2.481022998293E-4</v>
      </c>
      <c r="I141" s="31">
        <v>1.14400367347071E-2</v>
      </c>
      <c r="J141" s="31">
        <v>4.1684288071257498</v>
      </c>
      <c r="K141" s="32">
        <v>2.9061828058294998</v>
      </c>
    </row>
    <row r="142" spans="1:11" x14ac:dyDescent="0.2">
      <c r="A142" s="35" t="s">
        <v>540</v>
      </c>
      <c r="B142" s="31" t="s">
        <v>541</v>
      </c>
      <c r="C142" s="31" t="s">
        <v>542</v>
      </c>
      <c r="D142" s="37" t="s">
        <v>123</v>
      </c>
      <c r="E142" s="31" t="s">
        <v>124</v>
      </c>
      <c r="F142" s="31">
        <v>0.82328383946067296</v>
      </c>
      <c r="G142" s="31">
        <v>1.7694289583357199</v>
      </c>
      <c r="H142" s="31">
        <v>2.7212966970058298E-5</v>
      </c>
      <c r="I142" s="31">
        <v>6.2261053778529798E-3</v>
      </c>
      <c r="J142" s="31">
        <v>1.75654307745908</v>
      </c>
      <c r="K142" s="32">
        <v>0.93325923799840405</v>
      </c>
    </row>
    <row r="143" spans="1:11" x14ac:dyDescent="0.2">
      <c r="A143" s="35" t="s">
        <v>543</v>
      </c>
      <c r="B143" s="31" t="s">
        <v>544</v>
      </c>
      <c r="C143" s="31" t="s">
        <v>545</v>
      </c>
      <c r="D143" s="37" t="s">
        <v>143</v>
      </c>
      <c r="E143" s="31" t="s">
        <v>124</v>
      </c>
      <c r="F143" s="31">
        <v>0.97808327163364805</v>
      </c>
      <c r="G143" s="31">
        <v>1.9698465810658099</v>
      </c>
      <c r="H143" s="31">
        <v>4.4250505742949899E-3</v>
      </c>
      <c r="I143" s="31">
        <v>3.39425717854158E-2</v>
      </c>
      <c r="J143" s="31">
        <v>2.3799316485559201</v>
      </c>
      <c r="K143" s="32">
        <v>1.40184837692228</v>
      </c>
    </row>
    <row r="144" spans="1:11" x14ac:dyDescent="0.2">
      <c r="A144" s="35" t="s">
        <v>546</v>
      </c>
      <c r="B144" s="31" t="s">
        <v>547</v>
      </c>
      <c r="C144" s="31" t="s">
        <v>548</v>
      </c>
      <c r="D144" s="37" t="s">
        <v>123</v>
      </c>
      <c r="E144" s="31" t="s">
        <v>124</v>
      </c>
      <c r="F144" s="31">
        <v>1.20270044409854</v>
      </c>
      <c r="G144" s="31">
        <v>2.30170101628728</v>
      </c>
      <c r="H144" s="31">
        <v>5.1804994210313801E-5</v>
      </c>
      <c r="I144" s="31">
        <v>7.03340814599057E-3</v>
      </c>
      <c r="J144" s="31">
        <v>3.7477524527487902</v>
      </c>
      <c r="K144" s="32">
        <v>2.5450520086502499</v>
      </c>
    </row>
    <row r="145" spans="1:11" x14ac:dyDescent="0.2">
      <c r="A145" s="35" t="s">
        <v>549</v>
      </c>
      <c r="B145" s="31" t="s">
        <v>550</v>
      </c>
      <c r="C145" s="31" t="s">
        <v>551</v>
      </c>
      <c r="D145" s="37" t="s">
        <v>143</v>
      </c>
      <c r="E145" s="31" t="s">
        <v>124</v>
      </c>
      <c r="F145" s="31">
        <v>0.92562080475715403</v>
      </c>
      <c r="G145" s="31">
        <v>1.89950143875689</v>
      </c>
      <c r="H145" s="31">
        <v>6.3175908910029194E-5</v>
      </c>
      <c r="I145" s="31">
        <v>7.2205725495399697E-3</v>
      </c>
      <c r="J145" s="31">
        <v>2.1543951541386699</v>
      </c>
      <c r="K145" s="32">
        <v>1.22877434938152</v>
      </c>
    </row>
    <row r="146" spans="1:11" x14ac:dyDescent="0.2">
      <c r="A146" s="35" t="s">
        <v>552</v>
      </c>
      <c r="B146" s="31" t="s">
        <v>553</v>
      </c>
      <c r="C146" s="31" t="s">
        <v>554</v>
      </c>
      <c r="D146" s="37" t="s">
        <v>123</v>
      </c>
      <c r="E146" s="31" t="s">
        <v>124</v>
      </c>
      <c r="F146" s="31">
        <v>1.08508190476551</v>
      </c>
      <c r="G146" s="31">
        <v>2.1214959210056001</v>
      </c>
      <c r="H146" s="31">
        <v>1.9378427789096299E-4</v>
      </c>
      <c r="I146" s="31">
        <v>1.0174725543267E-2</v>
      </c>
      <c r="J146" s="31">
        <v>2.9217232198207901</v>
      </c>
      <c r="K146" s="32">
        <v>1.8366413150552801</v>
      </c>
    </row>
    <row r="147" spans="1:11" x14ac:dyDescent="0.2">
      <c r="A147" s="35" t="s">
        <v>555</v>
      </c>
      <c r="B147" s="31" t="s">
        <v>556</v>
      </c>
      <c r="C147" s="31" t="s">
        <v>557</v>
      </c>
      <c r="D147" s="37" t="s">
        <v>143</v>
      </c>
      <c r="E147" s="31" t="s">
        <v>124</v>
      </c>
      <c r="F147" s="31">
        <v>0.84852731079624399</v>
      </c>
      <c r="G147" s="31">
        <v>1.80066188843153</v>
      </c>
      <c r="H147" s="31">
        <v>2.4502620805273701E-2</v>
      </c>
      <c r="I147" s="31">
        <v>9.1152003800944306E-2</v>
      </c>
      <c r="J147" s="31">
        <v>1.85191740473422</v>
      </c>
      <c r="K147" s="32">
        <v>1.0033900939379801</v>
      </c>
    </row>
    <row r="148" spans="1:11" x14ac:dyDescent="0.2">
      <c r="A148" s="35" t="s">
        <v>558</v>
      </c>
      <c r="B148" s="31" t="s">
        <v>559</v>
      </c>
      <c r="C148" s="31" t="s">
        <v>560</v>
      </c>
      <c r="D148" s="37" t="s">
        <v>143</v>
      </c>
      <c r="E148" s="31" t="s">
        <v>124</v>
      </c>
      <c r="F148" s="31">
        <v>1.00327477548611</v>
      </c>
      <c r="G148" s="31">
        <v>2.0045449591433999</v>
      </c>
      <c r="H148" s="31">
        <v>1.00710582969565E-4</v>
      </c>
      <c r="I148" s="31">
        <v>8.1406750996901797E-3</v>
      </c>
      <c r="J148" s="31">
        <v>2.5298308785572301</v>
      </c>
      <c r="K148" s="32">
        <v>1.5265561030711301</v>
      </c>
    </row>
    <row r="149" spans="1:11" x14ac:dyDescent="0.2">
      <c r="A149" s="35" t="s">
        <v>561</v>
      </c>
      <c r="B149" s="31" t="s">
        <v>562</v>
      </c>
      <c r="C149" s="31" t="s">
        <v>563</v>
      </c>
      <c r="D149" s="37" t="s">
        <v>123</v>
      </c>
      <c r="E149" s="31" t="s">
        <v>124</v>
      </c>
      <c r="F149" s="31">
        <v>1.1275265269246799</v>
      </c>
      <c r="G149" s="31">
        <v>2.18483832602573</v>
      </c>
      <c r="H149" s="31">
        <v>1.58247344421958E-3</v>
      </c>
      <c r="I149" s="31">
        <v>2.1443128530975401E-2</v>
      </c>
      <c r="J149" s="31">
        <v>3.1528962274907801</v>
      </c>
      <c r="K149" s="32">
        <v>2.0253697005661002</v>
      </c>
    </row>
    <row r="150" spans="1:11" x14ac:dyDescent="0.2">
      <c r="A150" s="35" t="s">
        <v>564</v>
      </c>
      <c r="B150" s="31" t="s">
        <v>565</v>
      </c>
      <c r="C150" s="31" t="s">
        <v>566</v>
      </c>
      <c r="D150" s="37" t="s">
        <v>143</v>
      </c>
      <c r="E150" s="31" t="s">
        <v>124</v>
      </c>
      <c r="F150" s="31">
        <v>0.97665106803336499</v>
      </c>
      <c r="G150" s="31">
        <v>1.96789202975996</v>
      </c>
      <c r="H150" s="31">
        <v>2.46944714197526E-2</v>
      </c>
      <c r="I150" s="31">
        <v>9.1582846594966003E-2</v>
      </c>
      <c r="J150" s="31">
        <v>2.2229327831751302</v>
      </c>
      <c r="K150" s="32">
        <v>1.24628171514176</v>
      </c>
    </row>
    <row r="151" spans="1:11" x14ac:dyDescent="0.2">
      <c r="A151" s="35" t="s">
        <v>567</v>
      </c>
      <c r="B151" s="31" t="s">
        <v>568</v>
      </c>
      <c r="C151" s="31" t="s">
        <v>569</v>
      </c>
      <c r="D151" s="37" t="s">
        <v>123</v>
      </c>
      <c r="E151" s="31" t="s">
        <v>124</v>
      </c>
      <c r="F151" s="31">
        <v>0.59753524540447001</v>
      </c>
      <c r="G151" s="31">
        <v>1.51312926993449</v>
      </c>
      <c r="H151" s="31">
        <v>8.4579934501003394E-3</v>
      </c>
      <c r="I151" s="31">
        <v>4.75197189257546E-2</v>
      </c>
      <c r="J151" s="31">
        <v>1.1964819394784101</v>
      </c>
      <c r="K151" s="32">
        <v>0.59894669407393797</v>
      </c>
    </row>
    <row r="152" spans="1:11" x14ac:dyDescent="0.2">
      <c r="A152" s="35" t="s">
        <v>570</v>
      </c>
      <c r="B152" s="31" t="s">
        <v>571</v>
      </c>
      <c r="C152" s="31" t="s">
        <v>572</v>
      </c>
      <c r="D152" s="37" t="s">
        <v>143</v>
      </c>
      <c r="E152" s="31" t="s">
        <v>124</v>
      </c>
      <c r="F152" s="31">
        <v>0.65943361645898901</v>
      </c>
      <c r="G152" s="31">
        <v>1.57946242533445</v>
      </c>
      <c r="H152" s="31">
        <v>1.6856649768548501E-4</v>
      </c>
      <c r="I152" s="31">
        <v>9.5822516407879001E-3</v>
      </c>
      <c r="J152" s="31">
        <v>1.3455168394835899</v>
      </c>
      <c r="K152" s="32">
        <v>0.68608322302460201</v>
      </c>
    </row>
    <row r="153" spans="1:11" x14ac:dyDescent="0.2">
      <c r="A153" s="35" t="s">
        <v>573</v>
      </c>
      <c r="B153" s="31" t="s">
        <v>574</v>
      </c>
      <c r="C153" s="31" t="s">
        <v>575</v>
      </c>
      <c r="D153" s="37" t="s">
        <v>123</v>
      </c>
      <c r="E153" s="31" t="s">
        <v>124</v>
      </c>
      <c r="F153" s="31">
        <v>0.97269074531532795</v>
      </c>
      <c r="G153" s="31">
        <v>1.9624974036095999</v>
      </c>
      <c r="H153" s="31">
        <v>8.1721170532012E-4</v>
      </c>
      <c r="I153" s="31">
        <v>1.6255886895016398E-2</v>
      </c>
      <c r="J153" s="31">
        <v>2.41669248026118</v>
      </c>
      <c r="K153" s="32">
        <v>1.44400173494585</v>
      </c>
    </row>
    <row r="154" spans="1:11" x14ac:dyDescent="0.2">
      <c r="A154" s="35" t="s">
        <v>576</v>
      </c>
      <c r="B154" s="31" t="s">
        <v>577</v>
      </c>
      <c r="C154" s="31" t="s">
        <v>578</v>
      </c>
      <c r="D154" s="37" t="s">
        <v>123</v>
      </c>
      <c r="E154" s="31" t="s">
        <v>124</v>
      </c>
      <c r="F154" s="31">
        <v>1.22048004731217</v>
      </c>
      <c r="G154" s="31">
        <v>2.33024241683116</v>
      </c>
      <c r="H154" s="31">
        <v>2.0088572955534499E-4</v>
      </c>
      <c r="I154" s="31">
        <v>1.0292607203230801E-2</v>
      </c>
      <c r="J154" s="31">
        <v>4.1056712554743999</v>
      </c>
      <c r="K154" s="32">
        <v>2.88519120816223</v>
      </c>
    </row>
    <row r="155" spans="1:11" x14ac:dyDescent="0.2">
      <c r="A155" s="35" t="s">
        <v>579</v>
      </c>
      <c r="B155" s="31" t="s">
        <v>580</v>
      </c>
      <c r="C155" s="31" t="s">
        <v>581</v>
      </c>
      <c r="D155" s="37" t="s">
        <v>143</v>
      </c>
      <c r="E155" s="31" t="s">
        <v>124</v>
      </c>
      <c r="F155" s="31">
        <v>1.0979771627010899</v>
      </c>
      <c r="G155" s="31">
        <v>2.1405435126174601</v>
      </c>
      <c r="H155" s="31">
        <v>3.6094212493065201E-5</v>
      </c>
      <c r="I155" s="31">
        <v>6.5036710967731901E-3</v>
      </c>
      <c r="J155" s="31">
        <v>3.0782228287714002</v>
      </c>
      <c r="K155" s="32">
        <v>1.9802456660703101</v>
      </c>
    </row>
    <row r="156" spans="1:11" x14ac:dyDescent="0.2">
      <c r="A156" s="35" t="s">
        <v>582</v>
      </c>
      <c r="B156" s="31" t="s">
        <v>583</v>
      </c>
      <c r="C156" s="31" t="s">
        <v>584</v>
      </c>
      <c r="D156" s="37" t="s">
        <v>143</v>
      </c>
      <c r="E156" s="31" t="s">
        <v>124</v>
      </c>
      <c r="F156" s="31">
        <v>1.1786947160380099</v>
      </c>
      <c r="G156" s="31">
        <v>2.2637187354450399</v>
      </c>
      <c r="H156" s="31">
        <v>2.3106947884028498E-3</v>
      </c>
      <c r="I156" s="31">
        <v>2.52640781243357E-2</v>
      </c>
      <c r="J156" s="31">
        <v>3.5721303014788499</v>
      </c>
      <c r="K156" s="32">
        <v>2.39343558544084</v>
      </c>
    </row>
    <row r="157" spans="1:11" x14ac:dyDescent="0.2">
      <c r="A157" s="35" t="s">
        <v>585</v>
      </c>
      <c r="B157" s="31" t="s">
        <v>586</v>
      </c>
      <c r="C157" s="31" t="s">
        <v>587</v>
      </c>
      <c r="D157" s="37" t="s">
        <v>123</v>
      </c>
      <c r="E157" s="31" t="s">
        <v>124</v>
      </c>
      <c r="F157" s="31">
        <v>0.68789618780363904</v>
      </c>
      <c r="G157" s="31">
        <v>1.6109326598340501</v>
      </c>
      <c r="H157" s="31">
        <v>2.0064683974507802E-3</v>
      </c>
      <c r="I157" s="31">
        <v>2.34521945242629E-2</v>
      </c>
      <c r="J157" s="31">
        <v>1.42855020468311</v>
      </c>
      <c r="K157" s="32">
        <v>0.74065401687947596</v>
      </c>
    </row>
    <row r="158" spans="1:11" x14ac:dyDescent="0.2">
      <c r="A158" s="35" t="s">
        <v>588</v>
      </c>
      <c r="B158" s="31" t="s">
        <v>589</v>
      </c>
      <c r="C158" s="31" t="s">
        <v>590</v>
      </c>
      <c r="D158" s="37" t="s">
        <v>123</v>
      </c>
      <c r="E158" s="31" t="s">
        <v>124</v>
      </c>
      <c r="F158" s="31">
        <v>0.76139892210022198</v>
      </c>
      <c r="G158" s="31">
        <v>1.6951335293974801</v>
      </c>
      <c r="H158" s="31">
        <v>3.4953858578887801E-3</v>
      </c>
      <c r="I158" s="31">
        <v>3.04734886762573E-2</v>
      </c>
      <c r="J158" s="31">
        <v>1.62788035072353</v>
      </c>
      <c r="K158" s="32">
        <v>0.86648142862330602</v>
      </c>
    </row>
    <row r="159" spans="1:11" x14ac:dyDescent="0.2">
      <c r="A159" s="35" t="s">
        <v>591</v>
      </c>
      <c r="B159" s="31" t="s">
        <v>592</v>
      </c>
      <c r="C159" s="31" t="s">
        <v>593</v>
      </c>
      <c r="D159" s="37" t="s">
        <v>123</v>
      </c>
      <c r="E159" s="31" t="s">
        <v>124</v>
      </c>
      <c r="F159" s="31">
        <v>1.27108030989453</v>
      </c>
      <c r="G159" s="31">
        <v>2.4134221826539601</v>
      </c>
      <c r="H159" s="31">
        <v>3.2409362032303998E-5</v>
      </c>
      <c r="I159" s="31">
        <v>6.5036710967731901E-3</v>
      </c>
      <c r="J159" s="31">
        <v>5.1903720648731202</v>
      </c>
      <c r="K159" s="32">
        <v>3.9192917549785902</v>
      </c>
    </row>
    <row r="160" spans="1:11" x14ac:dyDescent="0.2">
      <c r="A160" s="35" t="s">
        <v>594</v>
      </c>
      <c r="B160" s="31" t="s">
        <v>595</v>
      </c>
      <c r="C160" s="31" t="s">
        <v>596</v>
      </c>
      <c r="D160" s="37" t="s">
        <v>143</v>
      </c>
      <c r="E160" s="31" t="s">
        <v>124</v>
      </c>
      <c r="F160" s="31">
        <v>1.1801568029477201</v>
      </c>
      <c r="G160" s="31">
        <v>2.2660140446572199</v>
      </c>
      <c r="H160" s="31">
        <v>1.0273984646391701E-4</v>
      </c>
      <c r="I160" s="31">
        <v>8.14695398321468E-3</v>
      </c>
      <c r="J160" s="31">
        <v>3.8038044016000701</v>
      </c>
      <c r="K160" s="32">
        <v>2.62364759865235</v>
      </c>
    </row>
    <row r="161" spans="1:11" x14ac:dyDescent="0.2">
      <c r="A161" s="35" t="s">
        <v>597</v>
      </c>
      <c r="B161" s="31" t="s">
        <v>598</v>
      </c>
      <c r="C161" s="31" t="s">
        <v>599</v>
      </c>
      <c r="D161" s="37" t="s">
        <v>143</v>
      </c>
      <c r="E161" s="31" t="s">
        <v>124</v>
      </c>
      <c r="F161" s="31">
        <v>0.76777809302963296</v>
      </c>
      <c r="G161" s="31">
        <v>1.7026455043150199</v>
      </c>
      <c r="H161" s="31">
        <v>3.6555745228949998E-4</v>
      </c>
      <c r="I161" s="31">
        <v>1.22887782078229E-2</v>
      </c>
      <c r="J161" s="31">
        <v>1.67045933897143</v>
      </c>
      <c r="K161" s="32">
        <v>0.90268124594180099</v>
      </c>
    </row>
    <row r="162" spans="1:11" x14ac:dyDescent="0.2">
      <c r="A162" s="35" t="s">
        <v>600</v>
      </c>
      <c r="B162" s="31" t="s">
        <v>601</v>
      </c>
      <c r="C162" s="31" t="s">
        <v>602</v>
      </c>
      <c r="D162" s="37" t="s">
        <v>143</v>
      </c>
      <c r="E162" s="31" t="s">
        <v>124</v>
      </c>
      <c r="F162" s="31">
        <v>0.867540310497807</v>
      </c>
      <c r="G162" s="31">
        <v>1.8245495237128999</v>
      </c>
      <c r="H162" s="31">
        <v>4.7850790953301E-3</v>
      </c>
      <c r="I162" s="31">
        <v>3.53484131373989E-2</v>
      </c>
      <c r="J162" s="31">
        <v>2.03810386430691</v>
      </c>
      <c r="K162" s="32">
        <v>1.1705635538090999</v>
      </c>
    </row>
    <row r="163" spans="1:11" x14ac:dyDescent="0.2">
      <c r="A163" s="35" t="s">
        <v>603</v>
      </c>
      <c r="B163" s="31" t="s">
        <v>604</v>
      </c>
      <c r="C163" s="31" t="s">
        <v>605</v>
      </c>
      <c r="D163" s="37" t="s">
        <v>143</v>
      </c>
      <c r="E163" s="31" t="s">
        <v>124</v>
      </c>
      <c r="F163" s="31">
        <v>0.61308860590588699</v>
      </c>
      <c r="G163" s="31">
        <v>1.5295302140540801</v>
      </c>
      <c r="H163" s="31">
        <v>6.2467308225944195E-4</v>
      </c>
      <c r="I163" s="31">
        <v>1.44763702119713E-2</v>
      </c>
      <c r="J163" s="31">
        <v>1.2377705792267499</v>
      </c>
      <c r="K163" s="32">
        <v>0.62468197332086295</v>
      </c>
    </row>
    <row r="164" spans="1:11" x14ac:dyDescent="0.2">
      <c r="A164" s="35" t="s">
        <v>606</v>
      </c>
      <c r="B164" s="31" t="s">
        <v>607</v>
      </c>
      <c r="C164" s="31" t="s">
        <v>608</v>
      </c>
      <c r="D164" s="37" t="s">
        <v>123</v>
      </c>
      <c r="E164" s="31" t="s">
        <v>124</v>
      </c>
      <c r="F164" s="31">
        <v>1.0999091639845799</v>
      </c>
      <c r="G164" s="31">
        <v>2.14341196575938</v>
      </c>
      <c r="H164" s="31">
        <v>2.74468292739583E-4</v>
      </c>
      <c r="I164" s="31">
        <v>1.15008831812397E-2</v>
      </c>
      <c r="J164" s="31">
        <v>3.2097183754596101</v>
      </c>
      <c r="K164" s="32">
        <v>2.10980921147502</v>
      </c>
    </row>
    <row r="165" spans="1:11" x14ac:dyDescent="0.2">
      <c r="A165" s="35" t="s">
        <v>609</v>
      </c>
      <c r="B165" s="31" t="s">
        <v>610</v>
      </c>
      <c r="C165" s="31" t="s">
        <v>611</v>
      </c>
      <c r="D165" s="37" t="s">
        <v>143</v>
      </c>
      <c r="E165" s="31" t="s">
        <v>124</v>
      </c>
      <c r="F165" s="31">
        <v>0.60492733487496797</v>
      </c>
      <c r="G165" s="31">
        <v>1.52090214708044</v>
      </c>
      <c r="H165" s="31">
        <v>6.9190268995877906E-5</v>
      </c>
      <c r="I165" s="31">
        <v>7.2205725495399697E-3</v>
      </c>
      <c r="J165" s="31">
        <v>1.2262459753783199</v>
      </c>
      <c r="K165" s="32">
        <v>0.62131864050335195</v>
      </c>
    </row>
    <row r="166" spans="1:11" x14ac:dyDescent="0.2">
      <c r="A166" s="35" t="s">
        <v>612</v>
      </c>
      <c r="B166" s="31" t="s">
        <v>613</v>
      </c>
      <c r="C166" s="31" t="s">
        <v>614</v>
      </c>
      <c r="D166" s="37" t="s">
        <v>143</v>
      </c>
      <c r="E166" s="31" t="s">
        <v>124</v>
      </c>
      <c r="F166" s="31">
        <v>0.67111889166153804</v>
      </c>
      <c r="G166" s="31">
        <v>1.5923074132811501</v>
      </c>
      <c r="H166" s="31">
        <v>3.3275019784151399E-4</v>
      </c>
      <c r="I166" s="31">
        <v>1.19927287799374E-2</v>
      </c>
      <c r="J166" s="31">
        <v>1.4084872715785</v>
      </c>
      <c r="K166" s="32">
        <v>0.73736837991696702</v>
      </c>
    </row>
    <row r="167" spans="1:11" x14ac:dyDescent="0.2">
      <c r="A167" s="35" t="s">
        <v>615</v>
      </c>
      <c r="B167" s="31" t="s">
        <v>616</v>
      </c>
      <c r="C167" s="31" t="s">
        <v>617</v>
      </c>
      <c r="D167" s="37" t="s">
        <v>123</v>
      </c>
      <c r="E167" s="31" t="s">
        <v>124</v>
      </c>
      <c r="F167" s="31">
        <v>1.08051721372566</v>
      </c>
      <c r="G167" s="31">
        <v>2.1147941099968199</v>
      </c>
      <c r="H167" s="31">
        <v>8.8026192749390796E-6</v>
      </c>
      <c r="I167" s="31">
        <v>4.7751131731482302E-3</v>
      </c>
      <c r="J167" s="31">
        <v>3.1188930123235798</v>
      </c>
      <c r="K167" s="32">
        <v>2.0383757985979201</v>
      </c>
    </row>
    <row r="168" spans="1:11" x14ac:dyDescent="0.2">
      <c r="A168" s="35" t="s">
        <v>618</v>
      </c>
      <c r="B168" s="31" t="s">
        <v>619</v>
      </c>
      <c r="C168" s="31" t="s">
        <v>620</v>
      </c>
      <c r="D168" s="37" t="s">
        <v>123</v>
      </c>
      <c r="E168" s="31" t="s">
        <v>124</v>
      </c>
      <c r="F168" s="31">
        <v>0.719567806059079</v>
      </c>
      <c r="G168" s="31">
        <v>1.6466886555106699</v>
      </c>
      <c r="H168" s="31">
        <v>3.3954466746322098E-4</v>
      </c>
      <c r="I168" s="31">
        <v>1.20836466009989E-2</v>
      </c>
      <c r="J168" s="31">
        <v>1.57009753427377</v>
      </c>
      <c r="K168" s="32">
        <v>0.85052972821469097</v>
      </c>
    </row>
    <row r="169" spans="1:11" x14ac:dyDescent="0.2">
      <c r="A169" s="35" t="s">
        <v>621</v>
      </c>
      <c r="B169" s="31" t="s">
        <v>622</v>
      </c>
      <c r="C169" s="31" t="s">
        <v>623</v>
      </c>
      <c r="D169" s="37" t="s">
        <v>143</v>
      </c>
      <c r="E169" s="31" t="s">
        <v>124</v>
      </c>
      <c r="F169" s="31">
        <v>1.1707225677942099</v>
      </c>
      <c r="G169" s="31">
        <v>2.2512442133413599</v>
      </c>
      <c r="H169" s="31">
        <v>3.8702516489297302E-4</v>
      </c>
      <c r="I169" s="31">
        <v>1.2478964667458301E-2</v>
      </c>
      <c r="J169" s="31">
        <v>3.9557451546958702</v>
      </c>
      <c r="K169" s="32">
        <v>2.7850225869016598</v>
      </c>
    </row>
    <row r="170" spans="1:11" x14ac:dyDescent="0.2">
      <c r="A170" s="35" t="s">
        <v>624</v>
      </c>
      <c r="B170" s="31" t="s">
        <v>625</v>
      </c>
      <c r="C170" s="31" t="s">
        <v>626</v>
      </c>
      <c r="D170" s="37" t="s">
        <v>143</v>
      </c>
      <c r="E170" s="31" t="s">
        <v>124</v>
      </c>
      <c r="F170" s="31">
        <v>0.76792782093112399</v>
      </c>
      <c r="G170" s="31">
        <v>1.7028222199482701</v>
      </c>
      <c r="H170" s="31">
        <v>3.1869861103839302E-4</v>
      </c>
      <c r="I170" s="31">
        <v>1.1790162372383299E-2</v>
      </c>
      <c r="J170" s="31">
        <v>1.73413299465769</v>
      </c>
      <c r="K170" s="32">
        <v>0.966205173726571</v>
      </c>
    </row>
    <row r="171" spans="1:11" x14ac:dyDescent="0.2">
      <c r="A171" s="35" t="s">
        <v>627</v>
      </c>
      <c r="B171" s="31" t="s">
        <v>628</v>
      </c>
      <c r="C171" s="31" t="s">
        <v>629</v>
      </c>
      <c r="D171" s="37" t="s">
        <v>123</v>
      </c>
      <c r="E171" s="31" t="s">
        <v>124</v>
      </c>
      <c r="F171" s="31">
        <v>1.0224433051436399</v>
      </c>
      <c r="G171" s="31">
        <v>2.0313562922978901</v>
      </c>
      <c r="H171" s="31">
        <v>3.02671246992459E-4</v>
      </c>
      <c r="I171" s="31">
        <v>1.1650476043767699E-2</v>
      </c>
      <c r="J171" s="31">
        <v>2.8509834949647699</v>
      </c>
      <c r="K171" s="32">
        <v>1.82854018982114</v>
      </c>
    </row>
    <row r="172" spans="1:11" x14ac:dyDescent="0.2">
      <c r="A172" s="35" t="s">
        <v>630</v>
      </c>
      <c r="B172" s="31" t="s">
        <v>631</v>
      </c>
      <c r="C172" s="31" t="s">
        <v>632</v>
      </c>
      <c r="D172" s="37" t="s">
        <v>123</v>
      </c>
      <c r="E172" s="31" t="s">
        <v>124</v>
      </c>
      <c r="F172" s="31">
        <v>0.73683035801013896</v>
      </c>
      <c r="G172" s="31">
        <v>1.6665104430550599</v>
      </c>
      <c r="H172" s="31">
        <v>1.1266547016678801E-2</v>
      </c>
      <c r="I172" s="31">
        <v>5.6091338490130399E-2</v>
      </c>
      <c r="J172" s="31">
        <v>1.6278576513245</v>
      </c>
      <c r="K172" s="32">
        <v>0.89102729331436203</v>
      </c>
    </row>
    <row r="173" spans="1:11" x14ac:dyDescent="0.2">
      <c r="A173" s="35" t="s">
        <v>633</v>
      </c>
      <c r="B173" s="31" t="s">
        <v>634</v>
      </c>
      <c r="C173" s="31" t="s">
        <v>635</v>
      </c>
      <c r="D173" s="37" t="s">
        <v>123</v>
      </c>
      <c r="E173" s="31" t="s">
        <v>124</v>
      </c>
      <c r="F173" s="31">
        <v>1.07842520853048</v>
      </c>
      <c r="G173" s="31">
        <v>2.1117297380929001</v>
      </c>
      <c r="H173" s="31">
        <v>4.1823191577348203E-3</v>
      </c>
      <c r="I173" s="31">
        <v>3.3163774233017099E-2</v>
      </c>
      <c r="J173" s="31">
        <v>3.1915262945749601</v>
      </c>
      <c r="K173" s="32">
        <v>2.1131010860444799</v>
      </c>
    </row>
    <row r="174" spans="1:11" x14ac:dyDescent="0.2">
      <c r="A174" s="35" t="s">
        <v>636</v>
      </c>
      <c r="B174" s="31" t="s">
        <v>637</v>
      </c>
      <c r="C174" s="31" t="s">
        <v>638</v>
      </c>
      <c r="D174" s="37" t="s">
        <v>143</v>
      </c>
      <c r="E174" s="31" t="s">
        <v>124</v>
      </c>
      <c r="F174" s="31">
        <v>0.71801027489841895</v>
      </c>
      <c r="G174" s="31">
        <v>1.6449118524731701</v>
      </c>
      <c r="H174" s="31">
        <v>9.9100986763756005E-3</v>
      </c>
      <c r="I174" s="31">
        <v>5.1981552847125398E-2</v>
      </c>
      <c r="J174" s="31">
        <v>1.6209761201234101</v>
      </c>
      <c r="K174" s="32">
        <v>0.90296584522499301</v>
      </c>
    </row>
    <row r="175" spans="1:11" x14ac:dyDescent="0.2">
      <c r="A175" s="35" t="s">
        <v>639</v>
      </c>
      <c r="B175" s="31" t="s">
        <v>640</v>
      </c>
      <c r="C175" s="31" t="s">
        <v>641</v>
      </c>
      <c r="D175" s="37" t="s">
        <v>123</v>
      </c>
      <c r="E175" s="31" t="s">
        <v>124</v>
      </c>
      <c r="F175" s="31">
        <v>0.871566147460759</v>
      </c>
      <c r="G175" s="31">
        <v>1.82964803505413</v>
      </c>
      <c r="H175" s="31">
        <v>5.8842350564969303E-5</v>
      </c>
      <c r="I175" s="31">
        <v>7.1348130590202499E-3</v>
      </c>
      <c r="J175" s="31">
        <v>2.1643219186646498</v>
      </c>
      <c r="K175" s="32">
        <v>1.29275577120389</v>
      </c>
    </row>
    <row r="176" spans="1:11" x14ac:dyDescent="0.2">
      <c r="A176" s="35" t="s">
        <v>642</v>
      </c>
      <c r="B176" s="31" t="s">
        <v>643</v>
      </c>
      <c r="C176" s="31" t="s">
        <v>644</v>
      </c>
      <c r="D176" s="37" t="s">
        <v>143</v>
      </c>
      <c r="E176" s="31" t="s">
        <v>124</v>
      </c>
      <c r="F176" s="31">
        <v>1.00195438741952</v>
      </c>
      <c r="G176" s="31">
        <v>2.00271119224091</v>
      </c>
      <c r="H176" s="31">
        <v>8.8973794521896E-4</v>
      </c>
      <c r="I176" s="31">
        <v>1.6785313127971699E-2</v>
      </c>
      <c r="J176" s="31">
        <v>2.8656413231267401</v>
      </c>
      <c r="K176" s="32">
        <v>1.8636869357072201</v>
      </c>
    </row>
    <row r="177" spans="1:11" x14ac:dyDescent="0.2">
      <c r="A177" s="35" t="s">
        <v>645</v>
      </c>
      <c r="B177" s="31" t="s">
        <v>646</v>
      </c>
      <c r="C177" s="31" t="s">
        <v>647</v>
      </c>
      <c r="D177" s="37" t="s">
        <v>143</v>
      </c>
      <c r="E177" s="31" t="s">
        <v>124</v>
      </c>
      <c r="F177" s="31">
        <v>0.78302235459254899</v>
      </c>
      <c r="G177" s="31">
        <v>1.7207319237967</v>
      </c>
      <c r="H177" s="31">
        <v>5.9699143987290704E-4</v>
      </c>
      <c r="I177" s="31">
        <v>1.4202057803020701E-2</v>
      </c>
      <c r="J177" s="31">
        <v>1.83288019294982</v>
      </c>
      <c r="K177" s="32">
        <v>1.0498578383572701</v>
      </c>
    </row>
    <row r="178" spans="1:11" x14ac:dyDescent="0.2">
      <c r="A178" s="35" t="s">
        <v>648</v>
      </c>
      <c r="B178" s="31" t="s">
        <v>649</v>
      </c>
      <c r="C178" s="31" t="s">
        <v>650</v>
      </c>
      <c r="D178" s="37" t="s">
        <v>123</v>
      </c>
      <c r="E178" s="31" t="s">
        <v>124</v>
      </c>
      <c r="F178" s="31">
        <v>0.75349699399013104</v>
      </c>
      <c r="G178" s="31">
        <v>1.6858743258014699</v>
      </c>
      <c r="H178" s="31">
        <v>1.8016833033289699E-3</v>
      </c>
      <c r="I178" s="31">
        <v>2.2479465944718901E-2</v>
      </c>
      <c r="J178" s="31">
        <v>1.74434433865297</v>
      </c>
      <c r="K178" s="32">
        <v>0.99084734466283997</v>
      </c>
    </row>
    <row r="179" spans="1:11" x14ac:dyDescent="0.2">
      <c r="A179" s="35" t="s">
        <v>651</v>
      </c>
      <c r="B179" s="31" t="s">
        <v>652</v>
      </c>
      <c r="C179" s="31" t="s">
        <v>653</v>
      </c>
      <c r="D179" s="37" t="s">
        <v>143</v>
      </c>
      <c r="E179" s="31" t="s">
        <v>124</v>
      </c>
      <c r="F179" s="31">
        <v>0.81591366156298994</v>
      </c>
      <c r="G179" s="31">
        <v>1.7604126716476201</v>
      </c>
      <c r="H179" s="31">
        <v>3.64176655874626E-4</v>
      </c>
      <c r="I179" s="31">
        <v>1.22887782078229E-2</v>
      </c>
      <c r="J179" s="31">
        <v>1.96113385461099</v>
      </c>
      <c r="K179" s="32">
        <v>1.1452201930479999</v>
      </c>
    </row>
    <row r="180" spans="1:11" x14ac:dyDescent="0.2">
      <c r="A180" s="35" t="s">
        <v>654</v>
      </c>
      <c r="B180" s="31" t="s">
        <v>655</v>
      </c>
      <c r="C180" s="31" t="s">
        <v>656</v>
      </c>
      <c r="D180" s="37" t="s">
        <v>143</v>
      </c>
      <c r="E180" s="31" t="s">
        <v>124</v>
      </c>
      <c r="F180" s="31">
        <v>0.66837653596667901</v>
      </c>
      <c r="G180" s="31">
        <v>1.58928354087658</v>
      </c>
      <c r="H180" s="31">
        <v>1.80582450014274E-2</v>
      </c>
      <c r="I180" s="31">
        <v>7.5242535009768699E-2</v>
      </c>
      <c r="J180" s="31">
        <v>1.4794329877278301</v>
      </c>
      <c r="K180" s="32">
        <v>0.81105645176114805</v>
      </c>
    </row>
    <row r="181" spans="1:11" x14ac:dyDescent="0.2">
      <c r="A181" s="35" t="s">
        <v>657</v>
      </c>
      <c r="B181" s="31" t="s">
        <v>658</v>
      </c>
      <c r="C181" s="31" t="s">
        <v>659</v>
      </c>
      <c r="D181" s="37" t="s">
        <v>143</v>
      </c>
      <c r="E181" s="31" t="s">
        <v>124</v>
      </c>
      <c r="F181" s="31">
        <v>0.86116624195860902</v>
      </c>
      <c r="G181" s="31">
        <v>1.8165061396494</v>
      </c>
      <c r="H181" s="31">
        <v>2.0321136241168202E-3</v>
      </c>
      <c r="I181" s="31">
        <v>2.3602223355190698E-2</v>
      </c>
      <c r="J181" s="31">
        <v>2.1591247256701802</v>
      </c>
      <c r="K181" s="32">
        <v>1.2979584837115701</v>
      </c>
    </row>
    <row r="182" spans="1:11" x14ac:dyDescent="0.2">
      <c r="A182" s="35" t="s">
        <v>660</v>
      </c>
      <c r="B182" s="31" t="s">
        <v>661</v>
      </c>
      <c r="C182" s="31" t="s">
        <v>662</v>
      </c>
      <c r="D182" s="37" t="s">
        <v>143</v>
      </c>
      <c r="E182" s="31" t="s">
        <v>124</v>
      </c>
      <c r="F182" s="31">
        <v>1.09067424131772</v>
      </c>
      <c r="G182" s="31">
        <v>2.1297354609660699</v>
      </c>
      <c r="H182" s="31">
        <v>6.7678428848250095E-5</v>
      </c>
      <c r="I182" s="31">
        <v>7.2205725495399697E-3</v>
      </c>
      <c r="J182" s="31">
        <v>3.5555202550657099</v>
      </c>
      <c r="K182" s="32">
        <v>2.46484601374799</v>
      </c>
    </row>
    <row r="183" spans="1:11" x14ac:dyDescent="0.2">
      <c r="A183" s="35" t="s">
        <v>663</v>
      </c>
      <c r="B183" s="31" t="s">
        <v>664</v>
      </c>
      <c r="C183" s="31" t="s">
        <v>665</v>
      </c>
      <c r="D183" s="37" t="s">
        <v>143</v>
      </c>
      <c r="E183" s="31" t="s">
        <v>124</v>
      </c>
      <c r="F183" s="31">
        <v>0.81436187258751502</v>
      </c>
      <c r="G183" s="31">
        <v>1.75852015781449</v>
      </c>
      <c r="H183" s="31">
        <v>1.1426345728115199E-2</v>
      </c>
      <c r="I183" s="31">
        <v>5.6481448802390498E-2</v>
      </c>
      <c r="J183" s="31">
        <v>2.0039266506214601</v>
      </c>
      <c r="K183" s="32">
        <v>1.18956477803395</v>
      </c>
    </row>
    <row r="184" spans="1:11" x14ac:dyDescent="0.2">
      <c r="A184" s="35" t="s">
        <v>666</v>
      </c>
      <c r="B184" s="31" t="s">
        <v>667</v>
      </c>
      <c r="C184" s="31" t="s">
        <v>668</v>
      </c>
      <c r="D184" s="37" t="s">
        <v>123</v>
      </c>
      <c r="E184" s="31" t="s">
        <v>124</v>
      </c>
      <c r="F184" s="31">
        <v>0.99320706738069997</v>
      </c>
      <c r="G184" s="31">
        <v>1.9906051310514601</v>
      </c>
      <c r="H184" s="31">
        <v>2.29098525139637E-5</v>
      </c>
      <c r="I184" s="31">
        <v>6.1049754825862603E-3</v>
      </c>
      <c r="J184" s="31">
        <v>2.8386566710093901</v>
      </c>
      <c r="K184" s="32">
        <v>1.84544960362869</v>
      </c>
    </row>
    <row r="185" spans="1:11" x14ac:dyDescent="0.2">
      <c r="A185" s="35" t="s">
        <v>669</v>
      </c>
      <c r="B185" s="31" t="s">
        <v>670</v>
      </c>
      <c r="C185" s="31" t="s">
        <v>671</v>
      </c>
      <c r="D185" s="37" t="s">
        <v>123</v>
      </c>
      <c r="E185" s="31" t="s">
        <v>124</v>
      </c>
      <c r="F185" s="31">
        <v>1.13282096058105</v>
      </c>
      <c r="G185" s="31">
        <v>2.1928710235290501</v>
      </c>
      <c r="H185" s="31">
        <v>4.86677921105461E-5</v>
      </c>
      <c r="I185" s="31">
        <v>6.8057040487387596E-3</v>
      </c>
      <c r="J185" s="31">
        <v>4.0860296460856196</v>
      </c>
      <c r="K185" s="32">
        <v>2.9532086855045701</v>
      </c>
    </row>
    <row r="186" spans="1:11" x14ac:dyDescent="0.2">
      <c r="A186" s="35" t="s">
        <v>672</v>
      </c>
      <c r="B186" s="31" t="s">
        <v>673</v>
      </c>
      <c r="C186" s="31" t="s">
        <v>674</v>
      </c>
      <c r="D186" s="37" t="s">
        <v>123</v>
      </c>
      <c r="E186" s="31" t="s">
        <v>124</v>
      </c>
      <c r="F186" s="31">
        <v>1.0919889104337801</v>
      </c>
      <c r="G186" s="31">
        <v>2.13167708650733</v>
      </c>
      <c r="H186" s="31">
        <v>4.1480872488823799E-3</v>
      </c>
      <c r="I186" s="31">
        <v>3.3077579573412001E-2</v>
      </c>
      <c r="J186" s="31">
        <v>3.4844981662732599</v>
      </c>
      <c r="K186" s="32">
        <v>2.3925092558394798</v>
      </c>
    </row>
    <row r="187" spans="1:11" x14ac:dyDescent="0.2">
      <c r="A187" s="35" t="s">
        <v>675</v>
      </c>
      <c r="B187" s="31" t="s">
        <v>676</v>
      </c>
      <c r="C187" s="31" t="s">
        <v>677</v>
      </c>
      <c r="D187" s="37" t="s">
        <v>143</v>
      </c>
      <c r="E187" s="31" t="s">
        <v>124</v>
      </c>
      <c r="F187" s="31">
        <v>0.65390013939688696</v>
      </c>
      <c r="G187" s="31">
        <v>1.57341597808039</v>
      </c>
      <c r="H187" s="31">
        <v>2.3441713878131799E-3</v>
      </c>
      <c r="I187" s="31">
        <v>2.5411544718743798E-2</v>
      </c>
      <c r="J187" s="31">
        <v>1.43736230776827</v>
      </c>
      <c r="K187" s="32">
        <v>0.78346216837138305</v>
      </c>
    </row>
    <row r="188" spans="1:11" x14ac:dyDescent="0.2">
      <c r="A188" s="35" t="s">
        <v>678</v>
      </c>
      <c r="B188" s="31" t="s">
        <v>679</v>
      </c>
      <c r="C188" s="31" t="s">
        <v>680</v>
      </c>
      <c r="D188" s="37" t="s">
        <v>143</v>
      </c>
      <c r="E188" s="31" t="s">
        <v>124</v>
      </c>
      <c r="F188" s="31">
        <v>0.61957068254809999</v>
      </c>
      <c r="G188" s="31">
        <v>1.5364179057342999</v>
      </c>
      <c r="H188" s="31">
        <v>7.3320485069694496E-4</v>
      </c>
      <c r="I188" s="31">
        <v>1.54881218008249E-2</v>
      </c>
      <c r="J188" s="31">
        <v>1.3389112574073101</v>
      </c>
      <c r="K188" s="32">
        <v>0.71934057485920999</v>
      </c>
    </row>
    <row r="189" spans="1:11" x14ac:dyDescent="0.2">
      <c r="A189" s="35" t="s">
        <v>681</v>
      </c>
      <c r="B189" s="31" t="s">
        <v>682</v>
      </c>
      <c r="C189" s="31" t="s">
        <v>683</v>
      </c>
      <c r="D189" s="37" t="s">
        <v>143</v>
      </c>
      <c r="E189" s="31" t="s">
        <v>124</v>
      </c>
      <c r="F189" s="31">
        <v>0.97684007213340995</v>
      </c>
      <c r="G189" s="31">
        <v>1.96814985557627</v>
      </c>
      <c r="H189" s="31">
        <v>2.6618636967988201E-2</v>
      </c>
      <c r="I189" s="31">
        <v>9.57394597120233E-2</v>
      </c>
      <c r="J189" s="31">
        <v>3.0681172984897298</v>
      </c>
      <c r="K189" s="32">
        <v>2.0912772263563202</v>
      </c>
    </row>
    <row r="190" spans="1:11" x14ac:dyDescent="0.2">
      <c r="A190" s="35" t="s">
        <v>684</v>
      </c>
      <c r="B190" s="31" t="s">
        <v>685</v>
      </c>
      <c r="C190" s="31" t="s">
        <v>686</v>
      </c>
      <c r="D190" s="37" t="s">
        <v>143</v>
      </c>
      <c r="E190" s="31" t="s">
        <v>124</v>
      </c>
      <c r="F190" s="31">
        <v>0.90176828751377203</v>
      </c>
      <c r="G190" s="31">
        <v>1.8683545916359099</v>
      </c>
      <c r="H190" s="31">
        <v>2.8281106269265201E-2</v>
      </c>
      <c r="I190" s="31">
        <v>9.8860404040246805E-2</v>
      </c>
      <c r="J190" s="31">
        <v>2.3205672462260298</v>
      </c>
      <c r="K190" s="32">
        <v>1.41879895871225</v>
      </c>
    </row>
    <row r="191" spans="1:11" x14ac:dyDescent="0.2">
      <c r="A191" s="35" t="s">
        <v>687</v>
      </c>
      <c r="B191" s="31" t="s">
        <v>688</v>
      </c>
      <c r="C191" s="31" t="s">
        <v>689</v>
      </c>
      <c r="D191" s="37" t="s">
        <v>143</v>
      </c>
      <c r="E191" s="31" t="s">
        <v>124</v>
      </c>
      <c r="F191" s="31">
        <v>0.78343236933739802</v>
      </c>
      <c r="G191" s="31">
        <v>1.7212210262789001</v>
      </c>
      <c r="H191" s="31">
        <v>1.39156622212155E-3</v>
      </c>
      <c r="I191" s="31">
        <v>1.9979119147995699E-2</v>
      </c>
      <c r="J191" s="31">
        <v>1.88145218180958</v>
      </c>
      <c r="K191" s="32">
        <v>1.0980198124721801</v>
      </c>
    </row>
    <row r="192" spans="1:11" x14ac:dyDescent="0.2">
      <c r="A192" s="35" t="s">
        <v>690</v>
      </c>
      <c r="B192" s="31" t="s">
        <v>691</v>
      </c>
      <c r="C192" s="31" t="s">
        <v>692</v>
      </c>
      <c r="D192" s="37" t="s">
        <v>123</v>
      </c>
      <c r="E192" s="31" t="s">
        <v>124</v>
      </c>
      <c r="F192" s="31">
        <v>0.65463232193671195</v>
      </c>
      <c r="G192" s="31">
        <v>1.5742147055014799</v>
      </c>
      <c r="H192" s="31">
        <v>6.8248637775072396E-3</v>
      </c>
      <c r="I192" s="31">
        <v>4.2534210281545297E-2</v>
      </c>
      <c r="J192" s="31">
        <v>1.4632076729188801</v>
      </c>
      <c r="K192" s="32">
        <v>0.80857535098216704</v>
      </c>
    </row>
    <row r="193" spans="1:11" x14ac:dyDescent="0.2">
      <c r="A193" s="35" t="s">
        <v>693</v>
      </c>
      <c r="B193" s="31" t="s">
        <v>694</v>
      </c>
      <c r="C193" s="31" t="s">
        <v>695</v>
      </c>
      <c r="D193" s="37" t="s">
        <v>123</v>
      </c>
      <c r="E193" s="31" t="s">
        <v>124</v>
      </c>
      <c r="F193" s="31">
        <v>0.94272395602714898</v>
      </c>
      <c r="G193" s="31">
        <v>1.92215403836299</v>
      </c>
      <c r="H193" s="31">
        <v>1.24005656396831E-3</v>
      </c>
      <c r="I193" s="31">
        <v>1.9105692708238701E-2</v>
      </c>
      <c r="J193" s="31">
        <v>2.6083356593629698</v>
      </c>
      <c r="K193" s="32">
        <v>1.66561170333582</v>
      </c>
    </row>
    <row r="194" spans="1:11" x14ac:dyDescent="0.2">
      <c r="A194" s="35" t="s">
        <v>696</v>
      </c>
      <c r="B194" s="31" t="s">
        <v>697</v>
      </c>
      <c r="C194" s="31" t="s">
        <v>698</v>
      </c>
      <c r="D194" s="37" t="s">
        <v>143</v>
      </c>
      <c r="E194" s="31" t="s">
        <v>124</v>
      </c>
      <c r="F194" s="31">
        <v>1.02064289157321</v>
      </c>
      <c r="G194" s="31">
        <v>2.0288228391249401</v>
      </c>
      <c r="H194" s="31">
        <v>1.0345115552090599E-5</v>
      </c>
      <c r="I194" s="31">
        <v>4.7751131731482302E-3</v>
      </c>
      <c r="J194" s="31">
        <v>3.1723261205761699</v>
      </c>
      <c r="K194" s="32">
        <v>2.1516832290029599</v>
      </c>
    </row>
    <row r="195" spans="1:11" x14ac:dyDescent="0.2">
      <c r="A195" s="35" t="s">
        <v>699</v>
      </c>
      <c r="B195" s="31" t="s">
        <v>700</v>
      </c>
      <c r="C195" s="31" t="s">
        <v>701</v>
      </c>
      <c r="D195" s="37" t="s">
        <v>143</v>
      </c>
      <c r="E195" s="31" t="s">
        <v>124</v>
      </c>
      <c r="F195" s="31">
        <v>1.0355236374538599</v>
      </c>
      <c r="G195" s="31">
        <v>2.0498575228871001</v>
      </c>
      <c r="H195" s="31">
        <v>1.0418539758871899E-4</v>
      </c>
      <c r="I195" s="31">
        <v>8.14695398321468E-3</v>
      </c>
      <c r="J195" s="31">
        <v>3.2930028365467501</v>
      </c>
      <c r="K195" s="32">
        <v>2.2574791990928902</v>
      </c>
    </row>
    <row r="196" spans="1:11" x14ac:dyDescent="0.2">
      <c r="A196" s="35" t="s">
        <v>702</v>
      </c>
      <c r="B196" s="31" t="s">
        <v>703</v>
      </c>
      <c r="C196" s="31" t="s">
        <v>704</v>
      </c>
      <c r="D196" s="37" t="s">
        <v>143</v>
      </c>
      <c r="E196" s="31" t="s">
        <v>124</v>
      </c>
      <c r="F196" s="31">
        <v>0.84421866179960503</v>
      </c>
      <c r="G196" s="31">
        <v>1.7952921838334801</v>
      </c>
      <c r="H196" s="31">
        <v>7.47427221425845E-6</v>
      </c>
      <c r="I196" s="31">
        <v>4.7751131731482302E-3</v>
      </c>
      <c r="J196" s="31">
        <v>2.1656567815089001</v>
      </c>
      <c r="K196" s="32">
        <v>1.3214381197092899</v>
      </c>
    </row>
    <row r="197" spans="1:11" x14ac:dyDescent="0.2">
      <c r="A197" s="35" t="s">
        <v>705</v>
      </c>
      <c r="B197" s="31" t="s">
        <v>706</v>
      </c>
      <c r="C197" s="31" t="s">
        <v>707</v>
      </c>
      <c r="D197" s="37" t="s">
        <v>143</v>
      </c>
      <c r="E197" s="31" t="s">
        <v>124</v>
      </c>
      <c r="F197" s="31">
        <v>1.13974517594852</v>
      </c>
      <c r="G197" s="31">
        <v>2.2034210058652</v>
      </c>
      <c r="H197" s="31">
        <v>1.6206100708782099E-4</v>
      </c>
      <c r="I197" s="31">
        <v>9.5010660264087804E-3</v>
      </c>
      <c r="J197" s="31">
        <v>4.6407530126629499</v>
      </c>
      <c r="K197" s="32">
        <v>3.5010078367144302</v>
      </c>
    </row>
    <row r="198" spans="1:11" x14ac:dyDescent="0.2">
      <c r="A198" s="35" t="s">
        <v>708</v>
      </c>
      <c r="B198" s="31" t="s">
        <v>709</v>
      </c>
      <c r="C198" s="31" t="s">
        <v>710</v>
      </c>
      <c r="D198" s="37" t="s">
        <v>123</v>
      </c>
      <c r="E198" s="31" t="s">
        <v>124</v>
      </c>
      <c r="F198" s="31">
        <v>0.72807005259454105</v>
      </c>
      <c r="G198" s="31">
        <v>1.6564217511871799</v>
      </c>
      <c r="H198" s="31">
        <v>8.99274976247311E-4</v>
      </c>
      <c r="I198" s="31">
        <v>1.69025017040892E-2</v>
      </c>
      <c r="J198" s="31">
        <v>1.72629058021932</v>
      </c>
      <c r="K198" s="32">
        <v>0.99822052762477498</v>
      </c>
    </row>
    <row r="199" spans="1:11" x14ac:dyDescent="0.2">
      <c r="A199" s="35" t="s">
        <v>711</v>
      </c>
      <c r="B199" s="31" t="s">
        <v>712</v>
      </c>
      <c r="C199" s="31" t="s">
        <v>713</v>
      </c>
      <c r="D199" s="37" t="s">
        <v>123</v>
      </c>
      <c r="E199" s="31" t="s">
        <v>124</v>
      </c>
      <c r="F199" s="31">
        <v>1.0518081645164199</v>
      </c>
      <c r="G199" s="31">
        <v>2.0731265196121802</v>
      </c>
      <c r="H199" s="31">
        <v>6.0205087311526699E-5</v>
      </c>
      <c r="I199" s="31">
        <v>7.1348130590202499E-3</v>
      </c>
      <c r="J199" s="31">
        <v>3.5473638160029899</v>
      </c>
      <c r="K199" s="32">
        <v>2.49555565148657</v>
      </c>
    </row>
    <row r="200" spans="1:11" x14ac:dyDescent="0.2">
      <c r="A200" s="35" t="s">
        <v>714</v>
      </c>
      <c r="B200" s="31" t="s">
        <v>715</v>
      </c>
      <c r="C200" s="31" t="s">
        <v>716</v>
      </c>
      <c r="D200" s="37" t="s">
        <v>143</v>
      </c>
      <c r="E200" s="31" t="s">
        <v>124</v>
      </c>
      <c r="F200" s="31">
        <v>0.75547715319494901</v>
      </c>
      <c r="G200" s="31">
        <v>1.68818984744398</v>
      </c>
      <c r="H200" s="31">
        <v>1.2357602451245999E-2</v>
      </c>
      <c r="I200" s="31">
        <v>5.94236651360254E-2</v>
      </c>
      <c r="J200" s="31">
        <v>1.8170976502212</v>
      </c>
      <c r="K200" s="32">
        <v>1.0616204970262499</v>
      </c>
    </row>
    <row r="201" spans="1:11" x14ac:dyDescent="0.2">
      <c r="A201" s="35" t="s">
        <v>717</v>
      </c>
      <c r="B201" s="31" t="s">
        <v>718</v>
      </c>
      <c r="C201" s="31" t="s">
        <v>719</v>
      </c>
      <c r="D201" s="37" t="s">
        <v>123</v>
      </c>
      <c r="E201" s="31" t="s">
        <v>124</v>
      </c>
      <c r="F201" s="31">
        <v>1.0090565117793799</v>
      </c>
      <c r="G201" s="31">
        <v>2.0125944807508001</v>
      </c>
      <c r="H201" s="31">
        <v>1.4960115658118099E-3</v>
      </c>
      <c r="I201" s="31">
        <v>2.0925990937824199E-2</v>
      </c>
      <c r="J201" s="31">
        <v>3.13928999660506</v>
      </c>
      <c r="K201" s="32">
        <v>2.1302334848256899</v>
      </c>
    </row>
    <row r="202" spans="1:11" x14ac:dyDescent="0.2">
      <c r="A202" s="35" t="s">
        <v>720</v>
      </c>
      <c r="B202" s="31" t="s">
        <v>721</v>
      </c>
      <c r="C202" s="31" t="s">
        <v>722</v>
      </c>
      <c r="D202" s="37" t="s">
        <v>143</v>
      </c>
      <c r="E202" s="31" t="s">
        <v>124</v>
      </c>
      <c r="F202" s="31">
        <v>1.0860430817111499</v>
      </c>
      <c r="G202" s="31">
        <v>2.1229098112149698</v>
      </c>
      <c r="H202" s="31">
        <v>3.0142263784433701E-2</v>
      </c>
      <c r="I202" s="31">
        <v>0.102382864097093</v>
      </c>
      <c r="J202" s="31">
        <v>3.38708849341451</v>
      </c>
      <c r="K202" s="32">
        <v>2.3010454117033601</v>
      </c>
    </row>
    <row r="203" spans="1:11" x14ac:dyDescent="0.2">
      <c r="A203" s="35" t="s">
        <v>723</v>
      </c>
      <c r="B203" s="31" t="s">
        <v>724</v>
      </c>
      <c r="C203" s="31" t="s">
        <v>725</v>
      </c>
      <c r="D203" s="37" t="s">
        <v>143</v>
      </c>
      <c r="E203" s="31" t="s">
        <v>124</v>
      </c>
      <c r="F203" s="31">
        <v>0.84705953999678796</v>
      </c>
      <c r="G203" s="31">
        <v>1.7988308604788901</v>
      </c>
      <c r="H203" s="31">
        <v>7.2339030604129395E-4</v>
      </c>
      <c r="I203" s="31">
        <v>1.5411079036671599E-2</v>
      </c>
      <c r="J203" s="31">
        <v>2.2206974095905299</v>
      </c>
      <c r="K203" s="32">
        <v>1.3736378695937399</v>
      </c>
    </row>
    <row r="204" spans="1:11" x14ac:dyDescent="0.2">
      <c r="A204" s="35" t="s">
        <v>726</v>
      </c>
      <c r="B204" s="31" t="s">
        <v>727</v>
      </c>
      <c r="C204" s="31" t="s">
        <v>728</v>
      </c>
      <c r="D204" s="37" t="s">
        <v>143</v>
      </c>
      <c r="E204" s="31" t="s">
        <v>124</v>
      </c>
      <c r="F204" s="31">
        <v>0.58531925263132101</v>
      </c>
      <c r="G204" s="31">
        <v>1.5003709682359501</v>
      </c>
      <c r="H204" s="31">
        <v>2.3350537938246201E-2</v>
      </c>
      <c r="I204" s="31">
        <v>8.7919742199362994E-2</v>
      </c>
      <c r="J204" s="31">
        <v>1.27129952761042</v>
      </c>
      <c r="K204" s="32">
        <v>0.68598027497910297</v>
      </c>
    </row>
    <row r="205" spans="1:11" x14ac:dyDescent="0.2">
      <c r="A205" s="35" t="s">
        <v>729</v>
      </c>
      <c r="B205" s="31" t="s">
        <v>730</v>
      </c>
      <c r="C205" s="31" t="s">
        <v>731</v>
      </c>
      <c r="D205" s="37" t="s">
        <v>123</v>
      </c>
      <c r="E205" s="31" t="s">
        <v>124</v>
      </c>
      <c r="F205" s="31">
        <v>0.84279916062576898</v>
      </c>
      <c r="G205" s="31">
        <v>1.79352662286826</v>
      </c>
      <c r="H205" s="31">
        <v>5.2012464850559304E-4</v>
      </c>
      <c r="I205" s="31">
        <v>1.35151919798787E-2</v>
      </c>
      <c r="J205" s="31">
        <v>2.2184651227746</v>
      </c>
      <c r="K205" s="32">
        <v>1.3756659621488301</v>
      </c>
    </row>
    <row r="206" spans="1:11" x14ac:dyDescent="0.2">
      <c r="A206" s="35" t="s">
        <v>732</v>
      </c>
      <c r="B206" s="31" t="s">
        <v>733</v>
      </c>
      <c r="C206" s="31" t="s">
        <v>734</v>
      </c>
      <c r="D206" s="37" t="s">
        <v>143</v>
      </c>
      <c r="E206" s="31" t="s">
        <v>124</v>
      </c>
      <c r="F206" s="31">
        <v>0.97425987212000997</v>
      </c>
      <c r="G206" s="31">
        <v>1.9646330472743501</v>
      </c>
      <c r="H206" s="31">
        <v>1.25491980167047E-3</v>
      </c>
      <c r="I206" s="31">
        <v>1.9116338242439999E-2</v>
      </c>
      <c r="J206" s="31">
        <v>2.93046108099422</v>
      </c>
      <c r="K206" s="32">
        <v>1.95620120887421</v>
      </c>
    </row>
    <row r="207" spans="1:11" x14ac:dyDescent="0.2">
      <c r="A207" s="35" t="s">
        <v>735</v>
      </c>
      <c r="B207" s="31" t="s">
        <v>736</v>
      </c>
      <c r="C207" s="31" t="s">
        <v>737</v>
      </c>
      <c r="D207" s="37" t="s">
        <v>143</v>
      </c>
      <c r="E207" s="31" t="s">
        <v>124</v>
      </c>
      <c r="F207" s="31">
        <v>1.08675004066762</v>
      </c>
      <c r="G207" s="31">
        <v>2.1239503484323201</v>
      </c>
      <c r="H207" s="31">
        <v>8.9896263094413302E-5</v>
      </c>
      <c r="I207" s="31">
        <v>7.9563882475460496E-3</v>
      </c>
      <c r="J207" s="31">
        <v>4.0523397058807404</v>
      </c>
      <c r="K207" s="32">
        <v>2.9655896652131299</v>
      </c>
    </row>
    <row r="208" spans="1:11" x14ac:dyDescent="0.2">
      <c r="A208" s="35" t="s">
        <v>738</v>
      </c>
      <c r="B208" s="31" t="s">
        <v>739</v>
      </c>
      <c r="C208" s="31" t="s">
        <v>740</v>
      </c>
      <c r="D208" s="37" t="s">
        <v>143</v>
      </c>
      <c r="E208" s="31" t="s">
        <v>124</v>
      </c>
      <c r="F208" s="31">
        <v>1.14951940394484</v>
      </c>
      <c r="G208" s="31">
        <v>2.2183998192533898</v>
      </c>
      <c r="H208" s="31">
        <v>6.6705934676170004E-5</v>
      </c>
      <c r="I208" s="31">
        <v>7.2205725495399697E-3</v>
      </c>
      <c r="J208" s="31">
        <v>5.5339714448175297</v>
      </c>
      <c r="K208" s="32">
        <v>4.3844520408726897</v>
      </c>
    </row>
    <row r="209" spans="1:11" x14ac:dyDescent="0.2">
      <c r="A209" s="35" t="s">
        <v>741</v>
      </c>
      <c r="B209" s="31" t="s">
        <v>742</v>
      </c>
      <c r="C209" s="31" t="s">
        <v>743</v>
      </c>
      <c r="D209" s="37" t="s">
        <v>143</v>
      </c>
      <c r="E209" s="31" t="s">
        <v>124</v>
      </c>
      <c r="F209" s="31">
        <v>0.98406018226705805</v>
      </c>
      <c r="G209" s="31">
        <v>1.97802434466014</v>
      </c>
      <c r="H209" s="31">
        <v>5.1593663510374199E-6</v>
      </c>
      <c r="I209" s="31">
        <v>4.7751131731482302E-3</v>
      </c>
      <c r="J209" s="31">
        <v>3.08749520697683</v>
      </c>
      <c r="K209" s="32">
        <v>2.10343502470977</v>
      </c>
    </row>
    <row r="210" spans="1:11" x14ac:dyDescent="0.2">
      <c r="A210" s="35" t="s">
        <v>744</v>
      </c>
      <c r="B210" s="31" t="s">
        <v>745</v>
      </c>
      <c r="C210" s="31" t="s">
        <v>746</v>
      </c>
      <c r="D210" s="37" t="s">
        <v>143</v>
      </c>
      <c r="E210" s="31" t="s">
        <v>124</v>
      </c>
      <c r="F210" s="31">
        <v>0.842189836329168</v>
      </c>
      <c r="G210" s="31">
        <v>1.7927692842982199</v>
      </c>
      <c r="H210" s="31">
        <v>1.6574024462616702E-2</v>
      </c>
      <c r="I210" s="31">
        <v>7.1204656861822299E-2</v>
      </c>
      <c r="J210" s="31">
        <v>2.1238732552602499</v>
      </c>
      <c r="K210" s="32">
        <v>1.2816834189310899</v>
      </c>
    </row>
    <row r="211" spans="1:11" x14ac:dyDescent="0.2">
      <c r="A211" s="35" t="s">
        <v>747</v>
      </c>
      <c r="B211" s="31" t="s">
        <v>748</v>
      </c>
      <c r="C211" s="31" t="s">
        <v>749</v>
      </c>
      <c r="D211" s="37" t="s">
        <v>123</v>
      </c>
      <c r="E211" s="31" t="s">
        <v>124</v>
      </c>
      <c r="F211" s="31">
        <v>0.99183692797446299</v>
      </c>
      <c r="G211" s="31">
        <v>1.9887155343281899</v>
      </c>
      <c r="H211" s="31">
        <v>6.7417341336317698E-3</v>
      </c>
      <c r="I211" s="31">
        <v>4.2276417096281001E-2</v>
      </c>
      <c r="J211" s="31">
        <v>2.9853474060550602</v>
      </c>
      <c r="K211" s="32">
        <v>1.9935104780805999</v>
      </c>
    </row>
    <row r="212" spans="1:11" x14ac:dyDescent="0.2">
      <c r="A212" s="35" t="s">
        <v>750</v>
      </c>
      <c r="B212" s="31" t="s">
        <v>751</v>
      </c>
      <c r="C212" s="31" t="s">
        <v>752</v>
      </c>
      <c r="D212" s="37" t="s">
        <v>123</v>
      </c>
      <c r="E212" s="31" t="s">
        <v>124</v>
      </c>
      <c r="F212" s="31">
        <v>0.76585344681230605</v>
      </c>
      <c r="G212" s="31">
        <v>1.7003755822231399</v>
      </c>
      <c r="H212" s="31">
        <v>1.22305072794737E-3</v>
      </c>
      <c r="I212" s="31">
        <v>1.9016920947729801E-2</v>
      </c>
      <c r="J212" s="31">
        <v>1.9065776615110399</v>
      </c>
      <c r="K212" s="32">
        <v>1.14072421469873</v>
      </c>
    </row>
    <row r="213" spans="1:11" x14ac:dyDescent="0.2">
      <c r="A213" s="35" t="s">
        <v>753</v>
      </c>
      <c r="B213" s="31" t="s">
        <v>754</v>
      </c>
      <c r="C213" s="31" t="s">
        <v>755</v>
      </c>
      <c r="D213" s="37" t="s">
        <v>143</v>
      </c>
      <c r="E213" s="31" t="s">
        <v>124</v>
      </c>
      <c r="F213" s="31">
        <v>0.94257130587052895</v>
      </c>
      <c r="G213" s="31">
        <v>1.92195066787641</v>
      </c>
      <c r="H213" s="31">
        <v>4.4250443350658496E-3</v>
      </c>
      <c r="I213" s="31">
        <v>3.39425717854158E-2</v>
      </c>
      <c r="J213" s="31">
        <v>2.7666044663445599</v>
      </c>
      <c r="K213" s="32">
        <v>1.8240331604740301</v>
      </c>
    </row>
    <row r="214" spans="1:11" x14ac:dyDescent="0.2">
      <c r="A214" s="35" t="s">
        <v>756</v>
      </c>
      <c r="B214" s="31" t="s">
        <v>757</v>
      </c>
      <c r="C214" s="31" t="s">
        <v>758</v>
      </c>
      <c r="D214" s="37" t="s">
        <v>123</v>
      </c>
      <c r="E214" s="31" t="s">
        <v>124</v>
      </c>
      <c r="F214" s="31">
        <v>0.93954086160477901</v>
      </c>
      <c r="G214" s="31">
        <v>1.91791776325695</v>
      </c>
      <c r="H214" s="31">
        <v>1.87238328103689E-3</v>
      </c>
      <c r="I214" s="31">
        <v>2.2847650787102901E-2</v>
      </c>
      <c r="J214" s="31">
        <v>2.8439547403107999</v>
      </c>
      <c r="K214" s="32">
        <v>1.9044138787060201</v>
      </c>
    </row>
    <row r="215" spans="1:11" x14ac:dyDescent="0.2">
      <c r="A215" s="35" t="s">
        <v>759</v>
      </c>
      <c r="B215" s="31" t="s">
        <v>760</v>
      </c>
      <c r="C215" s="31" t="s">
        <v>761</v>
      </c>
      <c r="D215" s="37" t="s">
        <v>143</v>
      </c>
      <c r="E215" s="31" t="s">
        <v>124</v>
      </c>
      <c r="F215" s="31">
        <v>0.91474138134372796</v>
      </c>
      <c r="G215" s="31">
        <v>1.8852310935245</v>
      </c>
      <c r="H215" s="31">
        <v>4.9874122307601602E-3</v>
      </c>
      <c r="I215" s="31">
        <v>3.60809011419745E-2</v>
      </c>
      <c r="J215" s="31">
        <v>2.70245882839223</v>
      </c>
      <c r="K215" s="32">
        <v>1.7877174470485</v>
      </c>
    </row>
    <row r="216" spans="1:11" x14ac:dyDescent="0.2">
      <c r="A216" s="35" t="s">
        <v>762</v>
      </c>
      <c r="B216" s="31" t="s">
        <v>763</v>
      </c>
      <c r="C216" s="31" t="s">
        <v>764</v>
      </c>
      <c r="D216" s="37" t="s">
        <v>123</v>
      </c>
      <c r="E216" s="31" t="s">
        <v>124</v>
      </c>
      <c r="F216" s="31">
        <v>1.0828352318291401</v>
      </c>
      <c r="G216" s="31">
        <v>2.1181947395117202</v>
      </c>
      <c r="H216" s="31">
        <v>3.5536859372375902E-4</v>
      </c>
      <c r="I216" s="31">
        <v>1.22887782078229E-2</v>
      </c>
      <c r="J216" s="31">
        <v>4.2332687831946103</v>
      </c>
      <c r="K216" s="32">
        <v>3.15043355136546</v>
      </c>
    </row>
    <row r="217" spans="1:11" x14ac:dyDescent="0.2">
      <c r="A217" s="35" t="s">
        <v>765</v>
      </c>
      <c r="B217" s="31" t="s">
        <v>766</v>
      </c>
      <c r="C217" s="31" t="s">
        <v>767</v>
      </c>
      <c r="D217" s="37" t="s">
        <v>123</v>
      </c>
      <c r="E217" s="31" t="s">
        <v>124</v>
      </c>
      <c r="F217" s="31">
        <v>1.1321849236244399</v>
      </c>
      <c r="G217" s="31">
        <v>2.1919044716462399</v>
      </c>
      <c r="H217" s="31">
        <v>9.4737157219082508E-6</v>
      </c>
      <c r="I217" s="31">
        <v>4.7751131731482302E-3</v>
      </c>
      <c r="J217" s="31">
        <v>5.5782600320309896</v>
      </c>
      <c r="K217" s="32">
        <v>4.44607510840655</v>
      </c>
    </row>
    <row r="218" spans="1:11" x14ac:dyDescent="0.2">
      <c r="A218" s="35" t="s">
        <v>768</v>
      </c>
      <c r="B218" s="31" t="s">
        <v>769</v>
      </c>
      <c r="C218" s="31" t="s">
        <v>770</v>
      </c>
      <c r="D218" s="37" t="s">
        <v>143</v>
      </c>
      <c r="E218" s="31" t="s">
        <v>124</v>
      </c>
      <c r="F218" s="31">
        <v>1.00163845120286</v>
      </c>
      <c r="G218" s="31">
        <v>2.0022726659387402</v>
      </c>
      <c r="H218" s="31">
        <v>1.1247574583708199E-3</v>
      </c>
      <c r="I218" s="31">
        <v>1.8504245056302999E-2</v>
      </c>
      <c r="J218" s="31">
        <v>3.4237203618812901</v>
      </c>
      <c r="K218" s="32">
        <v>2.4220819106784401</v>
      </c>
    </row>
    <row r="219" spans="1:11" x14ac:dyDescent="0.2">
      <c r="A219" s="35" t="s">
        <v>771</v>
      </c>
      <c r="B219" s="31" t="s">
        <v>772</v>
      </c>
      <c r="C219" s="31" t="s">
        <v>773</v>
      </c>
      <c r="D219" s="37" t="s">
        <v>143</v>
      </c>
      <c r="E219" s="31" t="s">
        <v>124</v>
      </c>
      <c r="F219" s="31">
        <v>1.0130700118313101</v>
      </c>
      <c r="G219" s="31">
        <v>2.0182012055971801</v>
      </c>
      <c r="H219" s="31">
        <v>2.5345889215366798E-3</v>
      </c>
      <c r="I219" s="31">
        <v>2.6411096481944101E-2</v>
      </c>
      <c r="J219" s="31">
        <v>3.5653789961270501</v>
      </c>
      <c r="K219" s="32">
        <v>2.5523089842957298</v>
      </c>
    </row>
    <row r="220" spans="1:11" x14ac:dyDescent="0.2">
      <c r="A220" s="35" t="s">
        <v>774</v>
      </c>
      <c r="B220" s="31" t="s">
        <v>775</v>
      </c>
      <c r="C220" s="31" t="s">
        <v>776</v>
      </c>
      <c r="D220" s="37" t="s">
        <v>123</v>
      </c>
      <c r="E220" s="31" t="s">
        <v>124</v>
      </c>
      <c r="F220" s="31">
        <v>1.0569847782110799</v>
      </c>
      <c r="G220" s="31">
        <v>2.08057858086823</v>
      </c>
      <c r="H220" s="31">
        <v>6.0119799739999401E-4</v>
      </c>
      <c r="I220" s="31">
        <v>1.4249411518036499E-2</v>
      </c>
      <c r="J220" s="31">
        <v>4.0163724989796199</v>
      </c>
      <c r="K220" s="32">
        <v>2.95938772076854</v>
      </c>
    </row>
    <row r="221" spans="1:11" x14ac:dyDescent="0.2">
      <c r="A221" s="35" t="s">
        <v>777</v>
      </c>
      <c r="B221" s="31" t="s">
        <v>778</v>
      </c>
      <c r="C221" s="31" t="s">
        <v>779</v>
      </c>
      <c r="D221" s="37" t="s">
        <v>123</v>
      </c>
      <c r="E221" s="31" t="s">
        <v>124</v>
      </c>
      <c r="F221" s="31">
        <v>0.82224412184385598</v>
      </c>
      <c r="G221" s="31">
        <v>1.76815423037907</v>
      </c>
      <c r="H221" s="31">
        <v>1.9729875393321699E-3</v>
      </c>
      <c r="I221" s="31">
        <v>2.3286061539106E-2</v>
      </c>
      <c r="J221" s="31">
        <v>2.2167174092997199</v>
      </c>
      <c r="K221" s="32">
        <v>1.3944732874558701</v>
      </c>
    </row>
    <row r="222" spans="1:11" x14ac:dyDescent="0.2">
      <c r="A222" s="35" t="s">
        <v>780</v>
      </c>
      <c r="B222" s="31" t="s">
        <v>781</v>
      </c>
      <c r="C222" s="31" t="s">
        <v>782</v>
      </c>
      <c r="D222" s="37" t="s">
        <v>143</v>
      </c>
      <c r="E222" s="31" t="s">
        <v>124</v>
      </c>
      <c r="F222" s="31">
        <v>0.78823704215514701</v>
      </c>
      <c r="G222" s="31">
        <v>1.72696284264458</v>
      </c>
      <c r="H222" s="31">
        <v>2.9384954352772701E-2</v>
      </c>
      <c r="I222" s="31">
        <v>0.100987761530885</v>
      </c>
      <c r="J222" s="31">
        <v>1.9858840660613</v>
      </c>
      <c r="K222" s="32">
        <v>1.1976470239061501</v>
      </c>
    </row>
    <row r="223" spans="1:11" x14ac:dyDescent="0.2">
      <c r="A223" s="35" t="s">
        <v>783</v>
      </c>
      <c r="B223" s="31" t="s">
        <v>784</v>
      </c>
      <c r="C223" s="31" t="s">
        <v>785</v>
      </c>
      <c r="D223" s="37" t="s">
        <v>123</v>
      </c>
      <c r="E223" s="31" t="s">
        <v>124</v>
      </c>
      <c r="F223" s="31">
        <v>0.62621414058730696</v>
      </c>
      <c r="G223" s="31">
        <v>1.54350926259411</v>
      </c>
      <c r="H223" s="31">
        <v>5.0701574654521398E-4</v>
      </c>
      <c r="I223" s="31">
        <v>1.3378913095517E-2</v>
      </c>
      <c r="J223" s="31">
        <v>1.4757156476806601</v>
      </c>
      <c r="K223" s="32">
        <v>0.84950150709335503</v>
      </c>
    </row>
    <row r="224" spans="1:11" x14ac:dyDescent="0.2">
      <c r="A224" s="35" t="s">
        <v>786</v>
      </c>
      <c r="B224" s="31" t="s">
        <v>787</v>
      </c>
      <c r="C224" s="31" t="s">
        <v>788</v>
      </c>
      <c r="D224" s="37" t="s">
        <v>123</v>
      </c>
      <c r="E224" s="31" t="s">
        <v>124</v>
      </c>
      <c r="F224" s="31">
        <v>0.89481034836537499</v>
      </c>
      <c r="G224" s="31">
        <v>1.8593654434942799</v>
      </c>
      <c r="H224" s="31">
        <v>1.6317782175518901E-3</v>
      </c>
      <c r="I224" s="31">
        <v>2.1605713497987501E-2</v>
      </c>
      <c r="J224" s="31">
        <v>2.6580519392049098</v>
      </c>
      <c r="K224" s="32">
        <v>1.76324159083953</v>
      </c>
    </row>
    <row r="225" spans="1:11" x14ac:dyDescent="0.2">
      <c r="A225" s="35" t="s">
        <v>789</v>
      </c>
      <c r="B225" s="31" t="s">
        <v>790</v>
      </c>
      <c r="C225" s="31" t="s">
        <v>791</v>
      </c>
      <c r="D225" s="37" t="s">
        <v>143</v>
      </c>
      <c r="E225" s="31" t="s">
        <v>124</v>
      </c>
      <c r="F225" s="31">
        <v>0.76725888522375296</v>
      </c>
      <c r="G225" s="31">
        <v>1.70203285385498</v>
      </c>
      <c r="H225" s="31">
        <v>7.4318381863780494E-5</v>
      </c>
      <c r="I225" s="31">
        <v>7.4275334745283498E-3</v>
      </c>
      <c r="J225" s="31">
        <v>2.0166815805873299</v>
      </c>
      <c r="K225" s="32">
        <v>1.2494226953635801</v>
      </c>
    </row>
    <row r="226" spans="1:11" x14ac:dyDescent="0.2">
      <c r="A226" s="35" t="s">
        <v>792</v>
      </c>
      <c r="B226" s="31" t="s">
        <v>793</v>
      </c>
      <c r="C226" s="31" t="s">
        <v>794</v>
      </c>
      <c r="D226" s="37" t="s">
        <v>143</v>
      </c>
      <c r="E226" s="31" t="s">
        <v>124</v>
      </c>
      <c r="F226" s="31">
        <v>1.0174384365911899</v>
      </c>
      <c r="G226" s="31">
        <v>2.0243215020893399</v>
      </c>
      <c r="H226" s="31">
        <v>1.4935739199919199E-2</v>
      </c>
      <c r="I226" s="31">
        <v>6.6969013751315698E-2</v>
      </c>
      <c r="J226" s="31">
        <v>3.37913601707942</v>
      </c>
      <c r="K226" s="32">
        <v>2.3616975804882299</v>
      </c>
    </row>
    <row r="227" spans="1:11" x14ac:dyDescent="0.2">
      <c r="A227" s="35" t="s">
        <v>795</v>
      </c>
      <c r="B227" s="31" t="s">
        <v>796</v>
      </c>
      <c r="C227" s="31" t="s">
        <v>797</v>
      </c>
      <c r="D227" s="37" t="s">
        <v>143</v>
      </c>
      <c r="E227" s="31" t="s">
        <v>124</v>
      </c>
      <c r="F227" s="31">
        <v>0.98211847480810399</v>
      </c>
      <c r="G227" s="31">
        <v>1.97536393406309</v>
      </c>
      <c r="H227" s="31">
        <v>7.0986813958604502E-3</v>
      </c>
      <c r="I227" s="31">
        <v>4.3405317288899202E-2</v>
      </c>
      <c r="J227" s="31">
        <v>3.1891723493890001</v>
      </c>
      <c r="K227" s="32">
        <v>2.2070538745808999</v>
      </c>
    </row>
    <row r="228" spans="1:11" x14ac:dyDescent="0.2">
      <c r="A228" s="35" t="s">
        <v>798</v>
      </c>
      <c r="B228" s="31" t="s">
        <v>799</v>
      </c>
      <c r="C228" s="31" t="s">
        <v>800</v>
      </c>
      <c r="D228" s="37" t="s">
        <v>123</v>
      </c>
      <c r="E228" s="31" t="s">
        <v>124</v>
      </c>
      <c r="F228" s="31">
        <v>0.94605540442383596</v>
      </c>
      <c r="G228" s="31">
        <v>1.9265977745634599</v>
      </c>
      <c r="H228" s="31">
        <v>4.6061025839860798E-4</v>
      </c>
      <c r="I228" s="31">
        <v>1.29081640349622E-2</v>
      </c>
      <c r="J228" s="31">
        <v>3.0757664888779002</v>
      </c>
      <c r="K228" s="32">
        <v>2.1297110844540699</v>
      </c>
    </row>
    <row r="229" spans="1:11" x14ac:dyDescent="0.2">
      <c r="A229" s="35" t="s">
        <v>801</v>
      </c>
      <c r="B229" s="31" t="s">
        <v>802</v>
      </c>
      <c r="C229" s="31" t="s">
        <v>803</v>
      </c>
      <c r="D229" s="37" t="s">
        <v>123</v>
      </c>
      <c r="E229" s="31" t="s">
        <v>124</v>
      </c>
      <c r="F229" s="31">
        <v>0.88079917933749197</v>
      </c>
      <c r="G229" s="31">
        <v>1.84139505755219</v>
      </c>
      <c r="H229" s="31">
        <v>4.2330901094422802E-4</v>
      </c>
      <c r="I229" s="31">
        <v>1.2650968083512701E-2</v>
      </c>
      <c r="J229" s="31">
        <v>2.6252121334268002</v>
      </c>
      <c r="K229" s="32">
        <v>1.7444129540893101</v>
      </c>
    </row>
    <row r="230" spans="1:11" x14ac:dyDescent="0.2">
      <c r="A230" s="35" t="s">
        <v>804</v>
      </c>
      <c r="B230" s="31" t="s">
        <v>805</v>
      </c>
      <c r="C230" s="31" t="s">
        <v>806</v>
      </c>
      <c r="D230" s="37" t="s">
        <v>123</v>
      </c>
      <c r="E230" s="31" t="s">
        <v>124</v>
      </c>
      <c r="F230" s="31">
        <v>0.67252195946479798</v>
      </c>
      <c r="G230" s="31">
        <v>1.59385673723959</v>
      </c>
      <c r="H230" s="31">
        <v>1.8653217867377898E-2</v>
      </c>
      <c r="I230" s="31">
        <v>7.6789282383870006E-2</v>
      </c>
      <c r="J230" s="31">
        <v>1.70118202895329</v>
      </c>
      <c r="K230" s="32">
        <v>1.02866006948849</v>
      </c>
    </row>
    <row r="231" spans="1:11" x14ac:dyDescent="0.2">
      <c r="A231" s="35" t="s">
        <v>807</v>
      </c>
      <c r="B231" s="31" t="s">
        <v>808</v>
      </c>
      <c r="C231" s="31" t="s">
        <v>809</v>
      </c>
      <c r="D231" s="37" t="s">
        <v>143</v>
      </c>
      <c r="E231" s="31" t="s">
        <v>124</v>
      </c>
      <c r="F231" s="31">
        <v>0.84328426187040595</v>
      </c>
      <c r="G231" s="31">
        <v>1.79412979142648</v>
      </c>
      <c r="H231" s="31">
        <v>1.1917459820957E-3</v>
      </c>
      <c r="I231" s="31">
        <v>1.8894983915676102E-2</v>
      </c>
      <c r="J231" s="31">
        <v>2.4350587069813199</v>
      </c>
      <c r="K231" s="32">
        <v>1.5917744451109199</v>
      </c>
    </row>
    <row r="232" spans="1:11" x14ac:dyDescent="0.2">
      <c r="A232" s="35" t="s">
        <v>810</v>
      </c>
      <c r="B232" s="31" t="s">
        <v>811</v>
      </c>
      <c r="C232" s="31" t="s">
        <v>812</v>
      </c>
      <c r="D232" s="37" t="s">
        <v>123</v>
      </c>
      <c r="E232" s="31" t="s">
        <v>124</v>
      </c>
      <c r="F232" s="31">
        <v>0.99571055192694902</v>
      </c>
      <c r="G232" s="31">
        <v>1.99406239359966</v>
      </c>
      <c r="H232" s="31">
        <v>3.31243715786189E-4</v>
      </c>
      <c r="I232" s="31">
        <v>1.19927287799374E-2</v>
      </c>
      <c r="J232" s="31">
        <v>3.6092984567127</v>
      </c>
      <c r="K232" s="32">
        <v>2.6135879047857502</v>
      </c>
    </row>
    <row r="233" spans="1:11" x14ac:dyDescent="0.2">
      <c r="A233" s="35" t="s">
        <v>813</v>
      </c>
      <c r="B233" s="31" t="s">
        <v>814</v>
      </c>
      <c r="C233" s="31" t="s">
        <v>815</v>
      </c>
      <c r="D233" s="37" t="s">
        <v>123</v>
      </c>
      <c r="E233" s="31" t="s">
        <v>124</v>
      </c>
      <c r="F233" s="31">
        <v>0.80040590371005704</v>
      </c>
      <c r="G233" s="31">
        <v>1.7415910560744099</v>
      </c>
      <c r="H233" s="31">
        <v>5.3800478710463995E-4</v>
      </c>
      <c r="I233" s="31">
        <v>1.3654190458931599E-2</v>
      </c>
      <c r="J233" s="31">
        <v>2.2037959701783798</v>
      </c>
      <c r="K233" s="32">
        <v>1.4033900664683201</v>
      </c>
    </row>
    <row r="234" spans="1:11" x14ac:dyDescent="0.2">
      <c r="A234" s="35" t="s">
        <v>816</v>
      </c>
      <c r="B234" s="31" t="s">
        <v>817</v>
      </c>
      <c r="C234" s="31" t="s">
        <v>818</v>
      </c>
      <c r="D234" s="37" t="s">
        <v>123</v>
      </c>
      <c r="E234" s="31" t="s">
        <v>124</v>
      </c>
      <c r="F234" s="31">
        <v>0.82834766479650801</v>
      </c>
      <c r="G234" s="31">
        <v>1.77565052435034</v>
      </c>
      <c r="H234" s="31">
        <v>1.15594932471019E-3</v>
      </c>
      <c r="I234" s="31">
        <v>1.8591824901316299E-2</v>
      </c>
      <c r="J234" s="31">
        <v>2.32069998355415</v>
      </c>
      <c r="K234" s="32">
        <v>1.49235231875765</v>
      </c>
    </row>
    <row r="235" spans="1:11" x14ac:dyDescent="0.2">
      <c r="A235" s="35" t="s">
        <v>819</v>
      </c>
      <c r="B235" s="31" t="s">
        <v>820</v>
      </c>
      <c r="C235" s="31" t="s">
        <v>821</v>
      </c>
      <c r="D235" s="37" t="s">
        <v>123</v>
      </c>
      <c r="E235" s="31" t="s">
        <v>124</v>
      </c>
      <c r="F235" s="31">
        <v>0.77147602285500105</v>
      </c>
      <c r="G235" s="31">
        <v>1.70701533968173</v>
      </c>
      <c r="H235" s="31">
        <v>1.15747504965125E-5</v>
      </c>
      <c r="I235" s="31">
        <v>4.8340168214921096E-3</v>
      </c>
      <c r="J235" s="31">
        <v>2.0786608202756098</v>
      </c>
      <c r="K235" s="32">
        <v>1.3071847974206099</v>
      </c>
    </row>
    <row r="236" spans="1:11" x14ac:dyDescent="0.2">
      <c r="A236" s="35" t="s">
        <v>822</v>
      </c>
      <c r="B236" s="31" t="s">
        <v>823</v>
      </c>
      <c r="C236" s="31" t="s">
        <v>824</v>
      </c>
      <c r="D236" s="37" t="s">
        <v>123</v>
      </c>
      <c r="E236" s="31" t="s">
        <v>124</v>
      </c>
      <c r="F236" s="31">
        <v>1.0842269183934701</v>
      </c>
      <c r="G236" s="31">
        <v>2.1202390283960701</v>
      </c>
      <c r="H236" s="31">
        <v>2.3395439874374099E-4</v>
      </c>
      <c r="I236" s="31">
        <v>1.1038588080487299E-2</v>
      </c>
      <c r="J236" s="31">
        <v>5.4081197640513103</v>
      </c>
      <c r="K236" s="32">
        <v>4.3238928456578396</v>
      </c>
    </row>
    <row r="237" spans="1:11" x14ac:dyDescent="0.2">
      <c r="A237" s="35" t="s">
        <v>825</v>
      </c>
      <c r="B237" s="31" t="s">
        <v>826</v>
      </c>
      <c r="C237" s="31" t="s">
        <v>827</v>
      </c>
      <c r="D237" s="37" t="s">
        <v>143</v>
      </c>
      <c r="E237" s="31" t="s">
        <v>124</v>
      </c>
      <c r="F237" s="31">
        <v>0.80861921496649203</v>
      </c>
      <c r="G237" s="31">
        <v>1.7515342690373901</v>
      </c>
      <c r="H237" s="31">
        <v>3.2974228384129702E-2</v>
      </c>
      <c r="I237" s="31">
        <v>0.10819136783755701</v>
      </c>
      <c r="J237" s="31">
        <v>2.41654404708631</v>
      </c>
      <c r="K237" s="32">
        <v>1.6079248321198201</v>
      </c>
    </row>
    <row r="238" spans="1:11" x14ac:dyDescent="0.2">
      <c r="A238" s="35" t="s">
        <v>828</v>
      </c>
      <c r="B238" s="31" t="s">
        <v>829</v>
      </c>
      <c r="C238" s="31" t="s">
        <v>830</v>
      </c>
      <c r="D238" s="37" t="s">
        <v>123</v>
      </c>
      <c r="E238" s="31" t="s">
        <v>124</v>
      </c>
      <c r="F238" s="31">
        <v>0.68683004719350704</v>
      </c>
      <c r="G238" s="31">
        <v>1.60974263267384</v>
      </c>
      <c r="H238" s="31">
        <v>6.2409614230783898E-3</v>
      </c>
      <c r="I238" s="31">
        <v>4.0535812605818997E-2</v>
      </c>
      <c r="J238" s="31">
        <v>1.7240789728591699</v>
      </c>
      <c r="K238" s="32">
        <v>1.0372489256656601</v>
      </c>
    </row>
    <row r="239" spans="1:11" x14ac:dyDescent="0.2">
      <c r="A239" s="35" t="s">
        <v>831</v>
      </c>
      <c r="B239" s="31" t="s">
        <v>832</v>
      </c>
      <c r="C239" s="31" t="s">
        <v>833</v>
      </c>
      <c r="D239" s="37" t="s">
        <v>143</v>
      </c>
      <c r="E239" s="31" t="s">
        <v>124</v>
      </c>
      <c r="F239" s="31">
        <v>0.81246565845807805</v>
      </c>
      <c r="G239" s="31">
        <v>1.7562103554958599</v>
      </c>
      <c r="H239" s="31">
        <v>5.03708381009349E-3</v>
      </c>
      <c r="I239" s="31">
        <v>3.6233837448738399E-2</v>
      </c>
      <c r="J239" s="31">
        <v>2.2384546535077199</v>
      </c>
      <c r="K239" s="32">
        <v>1.4259889950496401</v>
      </c>
    </row>
    <row r="240" spans="1:11" x14ac:dyDescent="0.2">
      <c r="A240" s="35" t="s">
        <v>834</v>
      </c>
      <c r="B240" s="31" t="s">
        <v>835</v>
      </c>
      <c r="C240" s="31" t="s">
        <v>836</v>
      </c>
      <c r="D240" s="37" t="s">
        <v>143</v>
      </c>
      <c r="E240" s="31" t="s">
        <v>124</v>
      </c>
      <c r="F240" s="31">
        <v>0.89517325216454902</v>
      </c>
      <c r="G240" s="31">
        <v>1.85983321779124</v>
      </c>
      <c r="H240" s="31">
        <v>3.71390929289894E-3</v>
      </c>
      <c r="I240" s="31">
        <v>3.1380403617096403E-2</v>
      </c>
      <c r="J240" s="31">
        <v>2.7525674453397602</v>
      </c>
      <c r="K240" s="32">
        <v>1.85739419317521</v>
      </c>
    </row>
    <row r="241" spans="1:11" x14ac:dyDescent="0.2">
      <c r="A241" s="35" t="s">
        <v>837</v>
      </c>
      <c r="B241" s="31" t="s">
        <v>838</v>
      </c>
      <c r="C241" s="31" t="s">
        <v>839</v>
      </c>
      <c r="D241" s="37" t="s">
        <v>123</v>
      </c>
      <c r="E241" s="31" t="s">
        <v>124</v>
      </c>
      <c r="F241" s="31">
        <v>0.801121301872596</v>
      </c>
      <c r="G241" s="31">
        <v>1.7424548838210601</v>
      </c>
      <c r="H241" s="31">
        <v>4.5932720061991899E-4</v>
      </c>
      <c r="I241" s="31">
        <v>1.28980553684115E-2</v>
      </c>
      <c r="J241" s="31">
        <v>2.28181347311933</v>
      </c>
      <c r="K241" s="32">
        <v>1.48069217124673</v>
      </c>
    </row>
    <row r="242" spans="1:11" x14ac:dyDescent="0.2">
      <c r="A242" s="35" t="s">
        <v>840</v>
      </c>
      <c r="B242" s="31" t="s">
        <v>841</v>
      </c>
      <c r="C242" s="31" t="s">
        <v>842</v>
      </c>
      <c r="D242" s="37" t="s">
        <v>143</v>
      </c>
      <c r="E242" s="31" t="s">
        <v>124</v>
      </c>
      <c r="F242" s="31">
        <v>1.05700841034354</v>
      </c>
      <c r="G242" s="31">
        <v>2.0806126621604899</v>
      </c>
      <c r="H242" s="31">
        <v>4.5908474506662902E-3</v>
      </c>
      <c r="I242" s="31">
        <v>3.4548097278672599E-2</v>
      </c>
      <c r="J242" s="31">
        <v>4.57827205244942</v>
      </c>
      <c r="K242" s="32">
        <v>3.52126364210589</v>
      </c>
    </row>
    <row r="243" spans="1:11" x14ac:dyDescent="0.2">
      <c r="A243" s="35" t="s">
        <v>843</v>
      </c>
      <c r="B243" s="31" t="s">
        <v>844</v>
      </c>
      <c r="C243" s="31" t="s">
        <v>845</v>
      </c>
      <c r="D243" s="37" t="s">
        <v>123</v>
      </c>
      <c r="E243" s="31" t="s">
        <v>124</v>
      </c>
      <c r="F243" s="31">
        <v>0.85252985634034995</v>
      </c>
      <c r="G243" s="31">
        <v>1.8056644967222</v>
      </c>
      <c r="H243" s="31">
        <v>2.7088052000801E-5</v>
      </c>
      <c r="I243" s="31">
        <v>6.2261053778529798E-3</v>
      </c>
      <c r="J243" s="31">
        <v>2.56332721425344</v>
      </c>
      <c r="K243" s="32">
        <v>1.71079735791309</v>
      </c>
    </row>
    <row r="244" spans="1:11" x14ac:dyDescent="0.2">
      <c r="A244" s="35" t="s">
        <v>846</v>
      </c>
      <c r="B244" s="31" t="s">
        <v>847</v>
      </c>
      <c r="C244" s="31" t="s">
        <v>848</v>
      </c>
      <c r="D244" s="37" t="s">
        <v>123</v>
      </c>
      <c r="E244" s="31" t="s">
        <v>124</v>
      </c>
      <c r="F244" s="31">
        <v>0.76135788873176802</v>
      </c>
      <c r="G244" s="31">
        <v>1.6950853168178599</v>
      </c>
      <c r="H244" s="31">
        <v>1.44570671414646E-3</v>
      </c>
      <c r="I244" s="31">
        <v>2.0420972414771699E-2</v>
      </c>
      <c r="J244" s="31">
        <v>2.0689192929973901</v>
      </c>
      <c r="K244" s="32">
        <v>1.3075614042656301</v>
      </c>
    </row>
    <row r="245" spans="1:11" x14ac:dyDescent="0.2">
      <c r="A245" s="35" t="s">
        <v>849</v>
      </c>
      <c r="B245" s="31" t="s">
        <v>850</v>
      </c>
      <c r="C245" s="31" t="s">
        <v>851</v>
      </c>
      <c r="D245" s="37" t="s">
        <v>143</v>
      </c>
      <c r="E245" s="31" t="s">
        <v>124</v>
      </c>
      <c r="F245" s="31">
        <v>0.85256989206725298</v>
      </c>
      <c r="G245" s="31">
        <v>1.8057146057831599</v>
      </c>
      <c r="H245" s="31">
        <v>4.1611731063040402E-4</v>
      </c>
      <c r="I245" s="31">
        <v>1.2622525969317899E-2</v>
      </c>
      <c r="J245" s="31">
        <v>2.6082310290534299</v>
      </c>
      <c r="K245" s="32">
        <v>1.7556611369861801</v>
      </c>
    </row>
    <row r="246" spans="1:11" x14ac:dyDescent="0.2">
      <c r="A246" s="35" t="s">
        <v>852</v>
      </c>
      <c r="B246" s="31" t="s">
        <v>853</v>
      </c>
      <c r="C246" s="31" t="s">
        <v>854</v>
      </c>
      <c r="D246" s="37" t="s">
        <v>143</v>
      </c>
      <c r="E246" s="31" t="s">
        <v>124</v>
      </c>
      <c r="F246" s="31">
        <v>0.61450580687334</v>
      </c>
      <c r="G246" s="31">
        <v>1.53103345393482</v>
      </c>
      <c r="H246" s="31">
        <v>1.9029410460056401E-3</v>
      </c>
      <c r="I246" s="31">
        <v>2.2967133959170601E-2</v>
      </c>
      <c r="J246" s="31">
        <v>1.50989608728641</v>
      </c>
      <c r="K246" s="32">
        <v>0.89539028041306601</v>
      </c>
    </row>
    <row r="247" spans="1:11" x14ac:dyDescent="0.2">
      <c r="A247" s="35" t="s">
        <v>855</v>
      </c>
      <c r="B247" s="31" t="s">
        <v>856</v>
      </c>
      <c r="C247" s="31" t="s">
        <v>857</v>
      </c>
      <c r="D247" s="37" t="s">
        <v>143</v>
      </c>
      <c r="E247" s="31" t="s">
        <v>124</v>
      </c>
      <c r="F247" s="31">
        <v>0.61499948001806803</v>
      </c>
      <c r="G247" s="31">
        <v>1.53155744508421</v>
      </c>
      <c r="H247" s="31">
        <v>2.4642617377349501E-3</v>
      </c>
      <c r="I247" s="31">
        <v>2.6036338569769401E-2</v>
      </c>
      <c r="J247" s="31">
        <v>1.5111174559351901</v>
      </c>
      <c r="K247" s="32">
        <v>0.89611797591712194</v>
      </c>
    </row>
    <row r="248" spans="1:11" x14ac:dyDescent="0.2">
      <c r="A248" s="35" t="s">
        <v>858</v>
      </c>
      <c r="B248" s="31" t="s">
        <v>859</v>
      </c>
      <c r="C248" s="31" t="s">
        <v>860</v>
      </c>
      <c r="D248" s="37" t="s">
        <v>143</v>
      </c>
      <c r="E248" s="31" t="s">
        <v>124</v>
      </c>
      <c r="F248" s="31">
        <v>0.87004554639311804</v>
      </c>
      <c r="G248" s="31">
        <v>1.8277206013343299</v>
      </c>
      <c r="H248" s="31">
        <v>2.59051350179007E-3</v>
      </c>
      <c r="I248" s="31">
        <v>2.6707202034622401E-2</v>
      </c>
      <c r="J248" s="31">
        <v>2.7424563484871798</v>
      </c>
      <c r="K248" s="32">
        <v>1.87241080209406</v>
      </c>
    </row>
    <row r="249" spans="1:11" x14ac:dyDescent="0.2">
      <c r="A249" s="35" t="s">
        <v>861</v>
      </c>
      <c r="B249" s="31" t="s">
        <v>862</v>
      </c>
      <c r="C249" s="31" t="s">
        <v>863</v>
      </c>
      <c r="D249" s="37" t="s">
        <v>143</v>
      </c>
      <c r="E249" s="31" t="s">
        <v>124</v>
      </c>
      <c r="F249" s="31">
        <v>1.04329334104456</v>
      </c>
      <c r="G249" s="31">
        <v>2.0609269098553602</v>
      </c>
      <c r="H249" s="31">
        <v>9.8535767186769304E-5</v>
      </c>
      <c r="I249" s="31">
        <v>8.1406750996901797E-3</v>
      </c>
      <c r="J249" s="31">
        <v>5.25411395334896</v>
      </c>
      <c r="K249" s="32">
        <v>4.2108206123044001</v>
      </c>
    </row>
    <row r="250" spans="1:11" x14ac:dyDescent="0.2">
      <c r="A250" s="35" t="s">
        <v>864</v>
      </c>
      <c r="B250" s="31" t="s">
        <v>865</v>
      </c>
      <c r="C250" s="31" t="s">
        <v>866</v>
      </c>
      <c r="D250" s="37" t="s">
        <v>143</v>
      </c>
      <c r="E250" s="31" t="s">
        <v>124</v>
      </c>
      <c r="F250" s="31">
        <v>1.07718344322943</v>
      </c>
      <c r="G250" s="31">
        <v>2.1099128991670901</v>
      </c>
      <c r="H250" s="31">
        <v>1.2583666767013099E-2</v>
      </c>
      <c r="I250" s="31">
        <v>6.0160682417063502E-2</v>
      </c>
      <c r="J250" s="31">
        <v>6.9770817267535703</v>
      </c>
      <c r="K250" s="32">
        <v>5.8998982835241396</v>
      </c>
    </row>
    <row r="251" spans="1:11" x14ac:dyDescent="0.2">
      <c r="A251" s="35" t="s">
        <v>867</v>
      </c>
      <c r="B251" s="31" t="s">
        <v>868</v>
      </c>
      <c r="C251" s="31" t="s">
        <v>869</v>
      </c>
      <c r="D251" s="37" t="s">
        <v>123</v>
      </c>
      <c r="E251" s="31" t="s">
        <v>124</v>
      </c>
      <c r="F251" s="31">
        <v>0.65549727175351702</v>
      </c>
      <c r="G251" s="31">
        <v>1.5751587892712799</v>
      </c>
      <c r="H251" s="31">
        <v>6.5238773995357502E-4</v>
      </c>
      <c r="I251" s="31">
        <v>1.47126864663009E-2</v>
      </c>
      <c r="J251" s="31">
        <v>1.6919319854992501</v>
      </c>
      <c r="K251" s="32">
        <v>1.0364347137457299</v>
      </c>
    </row>
    <row r="252" spans="1:11" x14ac:dyDescent="0.2">
      <c r="A252" s="35" t="s">
        <v>870</v>
      </c>
      <c r="B252" s="31" t="s">
        <v>871</v>
      </c>
      <c r="C252" s="31" t="s">
        <v>872</v>
      </c>
      <c r="D252" s="37" t="s">
        <v>143</v>
      </c>
      <c r="E252" s="31" t="s">
        <v>124</v>
      </c>
      <c r="F252" s="31">
        <v>0.78396118671388304</v>
      </c>
      <c r="G252" s="31">
        <v>1.72185205251819</v>
      </c>
      <c r="H252" s="31">
        <v>6.7537600142553202E-3</v>
      </c>
      <c r="I252" s="31">
        <v>4.2294930604275097E-2</v>
      </c>
      <c r="J252" s="31">
        <v>2.3404795895989401</v>
      </c>
      <c r="K252" s="32">
        <v>1.55651840288506</v>
      </c>
    </row>
    <row r="253" spans="1:11" x14ac:dyDescent="0.2">
      <c r="A253" s="35" t="s">
        <v>873</v>
      </c>
      <c r="B253" s="31" t="s">
        <v>874</v>
      </c>
      <c r="C253" s="31" t="s">
        <v>875</v>
      </c>
      <c r="D253" s="37" t="s">
        <v>123</v>
      </c>
      <c r="E253" s="31" t="s">
        <v>124</v>
      </c>
      <c r="F253" s="31">
        <v>0.90802281541136298</v>
      </c>
      <c r="G253" s="31">
        <v>1.8764720681179901</v>
      </c>
      <c r="H253" s="31">
        <v>2.32342888453765E-2</v>
      </c>
      <c r="I253" s="31">
        <v>8.7552760768996193E-2</v>
      </c>
      <c r="J253" s="31">
        <v>3.1778067316127498</v>
      </c>
      <c r="K253" s="32">
        <v>2.2697839162013902</v>
      </c>
    </row>
    <row r="254" spans="1:11" x14ac:dyDescent="0.2">
      <c r="A254" s="35" t="s">
        <v>876</v>
      </c>
      <c r="B254" s="31" t="s">
        <v>877</v>
      </c>
      <c r="C254" s="31" t="s">
        <v>878</v>
      </c>
      <c r="D254" s="37" t="s">
        <v>143</v>
      </c>
      <c r="E254" s="31" t="s">
        <v>124</v>
      </c>
      <c r="F254" s="31">
        <v>1.0555831798838999</v>
      </c>
      <c r="G254" s="31">
        <v>2.0785582513450902</v>
      </c>
      <c r="H254" s="31">
        <v>2.8473652534000101E-5</v>
      </c>
      <c r="I254" s="31">
        <v>6.3202469370707602E-3</v>
      </c>
      <c r="J254" s="31">
        <v>5.8172050199861198</v>
      </c>
      <c r="K254" s="32">
        <v>4.7616218401022197</v>
      </c>
    </row>
    <row r="255" spans="1:11" x14ac:dyDescent="0.2">
      <c r="A255" s="35" t="s">
        <v>879</v>
      </c>
      <c r="B255" s="31" t="s">
        <v>880</v>
      </c>
      <c r="C255" s="31" t="s">
        <v>881</v>
      </c>
      <c r="D255" s="37" t="s">
        <v>143</v>
      </c>
      <c r="E255" s="31" t="s">
        <v>124</v>
      </c>
      <c r="F255" s="31">
        <v>0.94675579623317596</v>
      </c>
      <c r="G255" s="31">
        <v>1.92753331593512</v>
      </c>
      <c r="H255" s="31">
        <v>2.42572302662869E-3</v>
      </c>
      <c r="I255" s="31">
        <v>2.5913911997231202E-2</v>
      </c>
      <c r="J255" s="31">
        <v>3.3619701678475602</v>
      </c>
      <c r="K255" s="32">
        <v>2.4152143716143901</v>
      </c>
    </row>
    <row r="256" spans="1:11" x14ac:dyDescent="0.2">
      <c r="A256" s="35" t="s">
        <v>882</v>
      </c>
      <c r="B256" s="31" t="s">
        <v>883</v>
      </c>
      <c r="C256" s="31" t="s">
        <v>884</v>
      </c>
      <c r="D256" s="37" t="s">
        <v>143</v>
      </c>
      <c r="E256" s="31" t="s">
        <v>124</v>
      </c>
      <c r="F256" s="31">
        <v>0.89585259554247998</v>
      </c>
      <c r="G256" s="31">
        <v>1.8607091914827401</v>
      </c>
      <c r="H256" s="31">
        <v>1.6459606503027599E-3</v>
      </c>
      <c r="I256" s="31">
        <v>2.1693792397581301E-2</v>
      </c>
      <c r="J256" s="31">
        <v>3.0379178567136198</v>
      </c>
      <c r="K256" s="32">
        <v>2.1420652611711501</v>
      </c>
    </row>
    <row r="257" spans="1:11" x14ac:dyDescent="0.2">
      <c r="A257" s="35" t="s">
        <v>885</v>
      </c>
      <c r="B257" s="31" t="s">
        <v>886</v>
      </c>
      <c r="C257" s="31" t="s">
        <v>887</v>
      </c>
      <c r="D257" s="37" t="s">
        <v>143</v>
      </c>
      <c r="E257" s="31" t="s">
        <v>124</v>
      </c>
      <c r="F257" s="31">
        <v>0.61092558268709796</v>
      </c>
      <c r="G257" s="31">
        <v>1.52723871767132</v>
      </c>
      <c r="H257" s="31">
        <v>4.2154191741428099E-4</v>
      </c>
      <c r="I257" s="31">
        <v>1.2650968083512701E-2</v>
      </c>
      <c r="J257" s="31">
        <v>1.5533345514830601</v>
      </c>
      <c r="K257" s="32">
        <v>0.94240896879596503</v>
      </c>
    </row>
    <row r="258" spans="1:11" x14ac:dyDescent="0.2">
      <c r="A258" s="35" t="s">
        <v>888</v>
      </c>
      <c r="B258" s="31" t="s">
        <v>889</v>
      </c>
      <c r="C258" s="31" t="s">
        <v>890</v>
      </c>
      <c r="D258" s="37" t="s">
        <v>123</v>
      </c>
      <c r="E258" s="31" t="s">
        <v>124</v>
      </c>
      <c r="F258" s="31">
        <v>0.81902359359826504</v>
      </c>
      <c r="G258" s="31">
        <v>1.76421158178552</v>
      </c>
      <c r="H258" s="31">
        <v>4.1079758796480598E-4</v>
      </c>
      <c r="I258" s="31">
        <v>1.25518267105611E-2</v>
      </c>
      <c r="J258" s="31">
        <v>2.5337595038784499</v>
      </c>
      <c r="K258" s="32">
        <v>1.71473591028018</v>
      </c>
    </row>
    <row r="259" spans="1:11" x14ac:dyDescent="0.2">
      <c r="A259" s="35" t="s">
        <v>891</v>
      </c>
      <c r="B259" s="31" t="s">
        <v>892</v>
      </c>
      <c r="C259" s="31" t="s">
        <v>893</v>
      </c>
      <c r="D259" s="37" t="s">
        <v>123</v>
      </c>
      <c r="E259" s="31" t="s">
        <v>124</v>
      </c>
      <c r="F259" s="31">
        <v>0.96436638949956199</v>
      </c>
      <c r="G259" s="31">
        <v>1.9512063921198599</v>
      </c>
      <c r="H259" s="31">
        <v>2.4334212196555102E-3</v>
      </c>
      <c r="I259" s="31">
        <v>2.5936709097303799E-2</v>
      </c>
      <c r="J259" s="31">
        <v>3.7201605625668401</v>
      </c>
      <c r="K259" s="32">
        <v>2.7557941730672799</v>
      </c>
    </row>
    <row r="260" spans="1:11" x14ac:dyDescent="0.2">
      <c r="A260" s="35" t="s">
        <v>894</v>
      </c>
      <c r="B260" s="31" t="s">
        <v>895</v>
      </c>
      <c r="C260" s="31" t="s">
        <v>896</v>
      </c>
      <c r="D260" s="37" t="s">
        <v>123</v>
      </c>
      <c r="E260" s="31" t="s">
        <v>124</v>
      </c>
      <c r="F260" s="31">
        <v>0.71646541459120305</v>
      </c>
      <c r="G260" s="31">
        <v>1.6431513979856001</v>
      </c>
      <c r="H260" s="31">
        <v>1.26565047611771E-3</v>
      </c>
      <c r="I260" s="31">
        <v>1.91811286683038E-2</v>
      </c>
      <c r="J260" s="31">
        <v>1.98857537360668</v>
      </c>
      <c r="K260" s="32">
        <v>1.2721099590154801</v>
      </c>
    </row>
    <row r="261" spans="1:11" x14ac:dyDescent="0.2">
      <c r="A261" s="35" t="s">
        <v>897</v>
      </c>
      <c r="B261" s="31" t="s">
        <v>898</v>
      </c>
      <c r="C261" s="31" t="s">
        <v>899</v>
      </c>
      <c r="D261" s="37" t="s">
        <v>143</v>
      </c>
      <c r="E261" s="31" t="s">
        <v>124</v>
      </c>
      <c r="F261" s="31">
        <v>0.752561859480956</v>
      </c>
      <c r="G261" s="31">
        <v>1.6847819200004099</v>
      </c>
      <c r="H261" s="31">
        <v>9.2881072126022E-3</v>
      </c>
      <c r="I261" s="31">
        <v>4.9763044720704697E-2</v>
      </c>
      <c r="J261" s="31">
        <v>2.1188029934311499</v>
      </c>
      <c r="K261" s="32">
        <v>1.3662411339501901</v>
      </c>
    </row>
    <row r="262" spans="1:11" x14ac:dyDescent="0.2">
      <c r="A262" s="35" t="s">
        <v>900</v>
      </c>
      <c r="B262" s="31" t="s">
        <v>901</v>
      </c>
      <c r="C262" s="31" t="s">
        <v>902</v>
      </c>
      <c r="D262" s="37" t="s">
        <v>143</v>
      </c>
      <c r="E262" s="31" t="s">
        <v>124</v>
      </c>
      <c r="F262" s="31">
        <v>0.59466975024283697</v>
      </c>
      <c r="G262" s="31">
        <v>1.51012686030529</v>
      </c>
      <c r="H262" s="31">
        <v>5.5977701695950604E-3</v>
      </c>
      <c r="I262" s="31">
        <v>3.8485357940814799E-2</v>
      </c>
      <c r="J262" s="31">
        <v>1.52759669297439</v>
      </c>
      <c r="K262" s="32">
        <v>0.93292694273155197</v>
      </c>
    </row>
    <row r="263" spans="1:11" x14ac:dyDescent="0.2">
      <c r="A263" s="35" t="s">
        <v>903</v>
      </c>
      <c r="B263" s="31" t="s">
        <v>904</v>
      </c>
      <c r="C263" s="31" t="s">
        <v>905</v>
      </c>
      <c r="D263" s="37" t="s">
        <v>143</v>
      </c>
      <c r="E263" s="31" t="s">
        <v>124</v>
      </c>
      <c r="F263" s="31">
        <v>1.02334947543819</v>
      </c>
      <c r="G263" s="31">
        <v>2.0326326070395799</v>
      </c>
      <c r="H263" s="31">
        <v>1.9233566240634901E-2</v>
      </c>
      <c r="I263" s="31">
        <v>7.8096636214013401E-2</v>
      </c>
      <c r="J263" s="31">
        <v>4.5858184029275497</v>
      </c>
      <c r="K263" s="32">
        <v>3.5624689274893502</v>
      </c>
    </row>
    <row r="264" spans="1:11" x14ac:dyDescent="0.2">
      <c r="A264" s="35" t="s">
        <v>906</v>
      </c>
      <c r="B264" s="31" t="s">
        <v>907</v>
      </c>
      <c r="C264" s="31" t="s">
        <v>908</v>
      </c>
      <c r="D264" s="37" t="s">
        <v>143</v>
      </c>
      <c r="E264" s="31" t="s">
        <v>124</v>
      </c>
      <c r="F264" s="31">
        <v>0.94337007878504098</v>
      </c>
      <c r="G264" s="31">
        <v>1.92301508354776</v>
      </c>
      <c r="H264" s="31">
        <v>3.9218631493032097E-5</v>
      </c>
      <c r="I264" s="31">
        <v>6.5036710967731901E-3</v>
      </c>
      <c r="J264" s="31">
        <v>3.6856312227046102</v>
      </c>
      <c r="K264" s="32">
        <v>2.7422611439195701</v>
      </c>
    </row>
    <row r="265" spans="1:11" x14ac:dyDescent="0.2">
      <c r="A265" s="35" t="s">
        <v>909</v>
      </c>
      <c r="B265" s="31" t="s">
        <v>910</v>
      </c>
      <c r="C265" s="31" t="s">
        <v>911</v>
      </c>
      <c r="D265" s="37" t="s">
        <v>143</v>
      </c>
      <c r="E265" s="31" t="s">
        <v>124</v>
      </c>
      <c r="F265" s="31">
        <v>0.68630560954077802</v>
      </c>
      <c r="G265" s="31">
        <v>1.60915757748055</v>
      </c>
      <c r="H265" s="31">
        <v>5.7525414145884702E-3</v>
      </c>
      <c r="I265" s="31">
        <v>3.8786663038382498E-2</v>
      </c>
      <c r="J265" s="31">
        <v>1.8736672722649901</v>
      </c>
      <c r="K265" s="32">
        <v>1.1873616627242201</v>
      </c>
    </row>
    <row r="266" spans="1:11" x14ac:dyDescent="0.2">
      <c r="A266" s="35" t="s">
        <v>912</v>
      </c>
      <c r="B266" s="31" t="s">
        <v>913</v>
      </c>
      <c r="C266" s="31" t="s">
        <v>914</v>
      </c>
      <c r="D266" s="37" t="s">
        <v>123</v>
      </c>
      <c r="E266" s="31" t="s">
        <v>124</v>
      </c>
      <c r="F266" s="31">
        <v>0.720165550142568</v>
      </c>
      <c r="G266" s="31">
        <v>1.64737106053112</v>
      </c>
      <c r="H266" s="31">
        <v>3.12237310382102E-4</v>
      </c>
      <c r="I266" s="31">
        <v>1.17059692986148E-2</v>
      </c>
      <c r="J266" s="31">
        <v>2.0380720526598299</v>
      </c>
      <c r="K266" s="32">
        <v>1.31790650251726</v>
      </c>
    </row>
    <row r="267" spans="1:11" x14ac:dyDescent="0.2">
      <c r="A267" s="35" t="s">
        <v>915</v>
      </c>
      <c r="B267" s="31" t="s">
        <v>916</v>
      </c>
      <c r="C267" s="31" t="s">
        <v>917</v>
      </c>
      <c r="D267" s="37" t="s">
        <v>123</v>
      </c>
      <c r="E267" s="31" t="s">
        <v>124</v>
      </c>
      <c r="F267" s="31">
        <v>0.71840761631017502</v>
      </c>
      <c r="G267" s="31">
        <v>1.64536495003865</v>
      </c>
      <c r="H267" s="31">
        <v>4.5318089107634404E-3</v>
      </c>
      <c r="I267" s="31">
        <v>3.4311215922098501E-2</v>
      </c>
      <c r="J267" s="31">
        <v>2.0203305992056402</v>
      </c>
      <c r="K267" s="32">
        <v>1.3019229828954699</v>
      </c>
    </row>
    <row r="268" spans="1:11" x14ac:dyDescent="0.2">
      <c r="A268" s="35" t="s">
        <v>918</v>
      </c>
      <c r="B268" s="31" t="s">
        <v>919</v>
      </c>
      <c r="C268" s="31" t="s">
        <v>920</v>
      </c>
      <c r="D268" s="37" t="s">
        <v>123</v>
      </c>
      <c r="E268" s="31" t="s">
        <v>124</v>
      </c>
      <c r="F268" s="31">
        <v>0.94231462455117898</v>
      </c>
      <c r="G268" s="31">
        <v>1.9216087488042799</v>
      </c>
      <c r="H268" s="31">
        <v>4.5674619144357997E-3</v>
      </c>
      <c r="I268" s="31">
        <v>3.4469178311640702E-2</v>
      </c>
      <c r="J268" s="31">
        <v>3.6759235004617801</v>
      </c>
      <c r="K268" s="32">
        <v>2.7336088759105999</v>
      </c>
    </row>
    <row r="269" spans="1:11" x14ac:dyDescent="0.2">
      <c r="A269" s="35" t="s">
        <v>921</v>
      </c>
      <c r="B269" s="31" t="s">
        <v>922</v>
      </c>
      <c r="C269" s="31" t="s">
        <v>923</v>
      </c>
      <c r="D269" s="37" t="s">
        <v>123</v>
      </c>
      <c r="E269" s="31" t="s">
        <v>124</v>
      </c>
      <c r="F269" s="31">
        <v>0.66459966744591703</v>
      </c>
      <c r="G269" s="31">
        <v>1.5851283559006799</v>
      </c>
      <c r="H269" s="31">
        <v>2.3353625069253399E-3</v>
      </c>
      <c r="I269" s="31">
        <v>2.5355364360903701E-2</v>
      </c>
      <c r="J269" s="31">
        <v>1.7989994643601399</v>
      </c>
      <c r="K269" s="32">
        <v>1.1343997969142201</v>
      </c>
    </row>
    <row r="270" spans="1:11" x14ac:dyDescent="0.2">
      <c r="A270" s="35" t="s">
        <v>924</v>
      </c>
      <c r="B270" s="31" t="s">
        <v>925</v>
      </c>
      <c r="C270" s="31" t="s">
        <v>926</v>
      </c>
      <c r="D270" s="37" t="s">
        <v>123</v>
      </c>
      <c r="E270" s="31" t="s">
        <v>124</v>
      </c>
      <c r="F270" s="31">
        <v>0.72272034908562299</v>
      </c>
      <c r="G270" s="31">
        <v>1.6502908948820501</v>
      </c>
      <c r="H270" s="31">
        <v>1.7900093817625499E-3</v>
      </c>
      <c r="I270" s="31">
        <v>2.2458118196602799E-2</v>
      </c>
      <c r="J270" s="31">
        <v>2.09653723849652</v>
      </c>
      <c r="K270" s="32">
        <v>1.3738168894109</v>
      </c>
    </row>
    <row r="271" spans="1:11" x14ac:dyDescent="0.2">
      <c r="A271" s="35" t="s">
        <v>927</v>
      </c>
      <c r="B271" s="31" t="s">
        <v>928</v>
      </c>
      <c r="C271" s="31" t="s">
        <v>929</v>
      </c>
      <c r="D271" s="37" t="s">
        <v>143</v>
      </c>
      <c r="E271" s="31" t="s">
        <v>124</v>
      </c>
      <c r="F271" s="31">
        <v>0.77941166206243795</v>
      </c>
      <c r="G271" s="31">
        <v>1.7164307614572301</v>
      </c>
      <c r="H271" s="31">
        <v>4.2656951737802498E-2</v>
      </c>
      <c r="I271" s="31">
        <v>0.127366314499543</v>
      </c>
      <c r="J271" s="31">
        <v>2.5155472792298901</v>
      </c>
      <c r="K271" s="32">
        <v>1.73613561716745</v>
      </c>
    </row>
    <row r="272" spans="1:11" x14ac:dyDescent="0.2">
      <c r="A272" s="35" t="s">
        <v>930</v>
      </c>
      <c r="B272" s="31" t="s">
        <v>931</v>
      </c>
      <c r="C272" s="31" t="s">
        <v>932</v>
      </c>
      <c r="D272" s="37" t="s">
        <v>143</v>
      </c>
      <c r="E272" s="31" t="s">
        <v>124</v>
      </c>
      <c r="F272" s="31">
        <v>0.825724927694517</v>
      </c>
      <c r="G272" s="31">
        <v>1.7724254256260501</v>
      </c>
      <c r="H272" s="31">
        <v>4.32330789745905E-3</v>
      </c>
      <c r="I272" s="31">
        <v>3.3593025128081301E-2</v>
      </c>
      <c r="J272" s="31">
        <v>2.7911163675552699</v>
      </c>
      <c r="K272" s="32">
        <v>1.9653914398607499</v>
      </c>
    </row>
    <row r="273" spans="1:11" x14ac:dyDescent="0.2">
      <c r="A273" s="35" t="s">
        <v>933</v>
      </c>
      <c r="B273" s="31" t="s">
        <v>934</v>
      </c>
      <c r="C273" s="31" t="s">
        <v>935</v>
      </c>
      <c r="D273" s="37" t="s">
        <v>143</v>
      </c>
      <c r="E273" s="31" t="s">
        <v>124</v>
      </c>
      <c r="F273" s="31">
        <v>1.0261036129329399</v>
      </c>
      <c r="G273" s="31">
        <v>2.0365166548919902</v>
      </c>
      <c r="H273" s="31">
        <v>1.5408047261891199E-3</v>
      </c>
      <c r="I273" s="31">
        <v>2.1075883960003799E-2</v>
      </c>
      <c r="J273" s="31">
        <v>8.4964278367717601</v>
      </c>
      <c r="K273" s="32">
        <v>7.4703242238388201</v>
      </c>
    </row>
    <row r="274" spans="1:11" x14ac:dyDescent="0.2">
      <c r="A274" s="35" t="s">
        <v>936</v>
      </c>
      <c r="B274" s="31" t="s">
        <v>937</v>
      </c>
      <c r="C274" s="31" t="s">
        <v>938</v>
      </c>
      <c r="D274" s="37" t="s">
        <v>123</v>
      </c>
      <c r="E274" s="31" t="s">
        <v>124</v>
      </c>
      <c r="F274" s="31">
        <v>0.73916516748158401</v>
      </c>
      <c r="G274" s="31">
        <v>1.66920965146369</v>
      </c>
      <c r="H274" s="31">
        <v>3.6259714613346497E-2</v>
      </c>
      <c r="I274" s="31">
        <v>0.11512850389556301</v>
      </c>
      <c r="J274" s="31">
        <v>2.1693811975577399</v>
      </c>
      <c r="K274" s="32">
        <v>1.4302160300761599</v>
      </c>
    </row>
    <row r="275" spans="1:11" x14ac:dyDescent="0.2">
      <c r="A275" s="35" t="s">
        <v>939</v>
      </c>
      <c r="B275" s="31" t="s">
        <v>940</v>
      </c>
      <c r="C275" s="31" t="s">
        <v>941</v>
      </c>
      <c r="D275" s="37" t="s">
        <v>123</v>
      </c>
      <c r="E275" s="31" t="s">
        <v>124</v>
      </c>
      <c r="F275" s="31">
        <v>0.80640998137076403</v>
      </c>
      <c r="G275" s="31">
        <v>1.74885415509288</v>
      </c>
      <c r="H275" s="31">
        <v>6.8209892276582796E-4</v>
      </c>
      <c r="I275" s="31">
        <v>1.50449074699643E-2</v>
      </c>
      <c r="J275" s="31">
        <v>2.5584795803125102</v>
      </c>
      <c r="K275" s="32">
        <v>1.7520695989417501</v>
      </c>
    </row>
    <row r="276" spans="1:11" x14ac:dyDescent="0.2">
      <c r="A276" s="35" t="s">
        <v>942</v>
      </c>
      <c r="B276" s="31" t="s">
        <v>943</v>
      </c>
      <c r="C276" s="31" t="s">
        <v>944</v>
      </c>
      <c r="D276" s="37" t="s">
        <v>123</v>
      </c>
      <c r="E276" s="31" t="s">
        <v>124</v>
      </c>
      <c r="F276" s="31">
        <v>0.91922188969394802</v>
      </c>
      <c r="G276" s="31">
        <v>1.8910950657469101</v>
      </c>
      <c r="H276" s="31">
        <v>5.1701063769506997E-3</v>
      </c>
      <c r="I276" s="31">
        <v>3.6781332277891897E-2</v>
      </c>
      <c r="J276" s="31">
        <v>3.43322812641019</v>
      </c>
      <c r="K276" s="32">
        <v>2.5140062367162401</v>
      </c>
    </row>
    <row r="277" spans="1:11" x14ac:dyDescent="0.2">
      <c r="A277" s="35" t="s">
        <v>945</v>
      </c>
      <c r="B277" s="31" t="s">
        <v>946</v>
      </c>
      <c r="C277" s="31" t="s">
        <v>947</v>
      </c>
      <c r="D277" s="37" t="s">
        <v>143</v>
      </c>
      <c r="E277" s="31" t="s">
        <v>124</v>
      </c>
      <c r="F277" s="31">
        <v>0.97130166138154195</v>
      </c>
      <c r="G277" s="31">
        <v>1.96060874275508</v>
      </c>
      <c r="H277" s="31">
        <v>4.2124980642155301E-5</v>
      </c>
      <c r="I277" s="31">
        <v>6.5036710967731901E-3</v>
      </c>
      <c r="J277" s="31">
        <v>4.5928887593407204</v>
      </c>
      <c r="K277" s="32">
        <v>3.6215870979591802</v>
      </c>
    </row>
    <row r="278" spans="1:11" x14ac:dyDescent="0.2">
      <c r="A278" s="35" t="s">
        <v>948</v>
      </c>
      <c r="B278" s="31" t="s">
        <v>949</v>
      </c>
      <c r="C278" s="31" t="s">
        <v>950</v>
      </c>
      <c r="D278" s="37" t="s">
        <v>143</v>
      </c>
      <c r="E278" s="31" t="s">
        <v>124</v>
      </c>
      <c r="F278" s="31">
        <v>0.61234973891025701</v>
      </c>
      <c r="G278" s="31">
        <v>1.5287470755392401</v>
      </c>
      <c r="H278" s="31">
        <v>6.1651309662001897E-3</v>
      </c>
      <c r="I278" s="31">
        <v>4.0248922236855E-2</v>
      </c>
      <c r="J278" s="31">
        <v>1.6283843898433099</v>
      </c>
      <c r="K278" s="32">
        <v>1.01603465093305</v>
      </c>
    </row>
    <row r="279" spans="1:11" x14ac:dyDescent="0.2">
      <c r="A279" s="35" t="s">
        <v>951</v>
      </c>
      <c r="B279" s="31" t="s">
        <v>952</v>
      </c>
      <c r="C279" s="31" t="s">
        <v>953</v>
      </c>
      <c r="D279" s="37" t="s">
        <v>123</v>
      </c>
      <c r="E279" s="31" t="s">
        <v>124</v>
      </c>
      <c r="F279" s="31">
        <v>0.93938353093083704</v>
      </c>
      <c r="G279" s="31">
        <v>1.9177086193748201</v>
      </c>
      <c r="H279" s="31">
        <v>3.0785493600593598E-3</v>
      </c>
      <c r="I279" s="31">
        <v>2.8834852144052299E-2</v>
      </c>
      <c r="J279" s="31">
        <v>3.99953023194576</v>
      </c>
      <c r="K279" s="32">
        <v>3.0601467010149199</v>
      </c>
    </row>
    <row r="280" spans="1:11" x14ac:dyDescent="0.2">
      <c r="A280" s="35" t="s">
        <v>954</v>
      </c>
      <c r="B280" s="31" t="s">
        <v>955</v>
      </c>
      <c r="C280" s="31" t="s">
        <v>956</v>
      </c>
      <c r="D280" s="37" t="s">
        <v>143</v>
      </c>
      <c r="E280" s="31" t="s">
        <v>124</v>
      </c>
      <c r="F280" s="31">
        <v>0.76225928446770697</v>
      </c>
      <c r="G280" s="31">
        <v>1.6961447369045499</v>
      </c>
      <c r="H280" s="31">
        <v>3.34691430696754E-4</v>
      </c>
      <c r="I280" s="31">
        <v>1.2031683719443201E-2</v>
      </c>
      <c r="J280" s="31">
        <v>2.4097553736230499</v>
      </c>
      <c r="K280" s="32">
        <v>1.6474960891553401</v>
      </c>
    </row>
    <row r="281" spans="1:11" x14ac:dyDescent="0.2">
      <c r="A281" s="35" t="s">
        <v>957</v>
      </c>
      <c r="B281" s="31" t="s">
        <v>958</v>
      </c>
      <c r="C281" s="31" t="s">
        <v>959</v>
      </c>
      <c r="D281" s="37" t="s">
        <v>143</v>
      </c>
      <c r="E281" s="31" t="s">
        <v>124</v>
      </c>
      <c r="F281" s="31">
        <v>0.65864857532543997</v>
      </c>
      <c r="G281" s="31">
        <v>1.5786031961543801</v>
      </c>
      <c r="H281" s="31">
        <v>1.2482823412804401E-2</v>
      </c>
      <c r="I281" s="31">
        <v>5.9821728103035099E-2</v>
      </c>
      <c r="J281" s="31">
        <v>1.9140375176494999</v>
      </c>
      <c r="K281" s="32">
        <v>1.2553889423240601</v>
      </c>
    </row>
    <row r="282" spans="1:11" x14ac:dyDescent="0.2">
      <c r="A282" s="35" t="s">
        <v>960</v>
      </c>
      <c r="B282" s="31" t="s">
        <v>961</v>
      </c>
      <c r="C282" s="31" t="s">
        <v>962</v>
      </c>
      <c r="D282" s="37" t="s">
        <v>143</v>
      </c>
      <c r="E282" s="31" t="s">
        <v>124</v>
      </c>
      <c r="F282" s="31">
        <v>0.88234207302553902</v>
      </c>
      <c r="G282" s="31">
        <v>1.8433653953372899</v>
      </c>
      <c r="H282" s="31">
        <v>1.09931442738345E-2</v>
      </c>
      <c r="I282" s="31">
        <v>5.5297888318453697E-2</v>
      </c>
      <c r="J282" s="31">
        <v>3.2365929377896601</v>
      </c>
      <c r="K282" s="32">
        <v>2.35425086476413</v>
      </c>
    </row>
    <row r="283" spans="1:11" x14ac:dyDescent="0.2">
      <c r="A283" s="35" t="s">
        <v>963</v>
      </c>
      <c r="B283" s="31" t="s">
        <v>964</v>
      </c>
      <c r="C283" s="31" t="s">
        <v>965</v>
      </c>
      <c r="D283" s="37" t="s">
        <v>123</v>
      </c>
      <c r="E283" s="31" t="s">
        <v>124</v>
      </c>
      <c r="F283" s="31">
        <v>0.97352280087383303</v>
      </c>
      <c r="G283" s="31">
        <v>1.96362957485601</v>
      </c>
      <c r="H283" s="31">
        <v>2.7058503050530699E-2</v>
      </c>
      <c r="I283" s="31">
        <v>9.6410918752622601E-2</v>
      </c>
      <c r="J283" s="31">
        <v>4.2002549084517202</v>
      </c>
      <c r="K283" s="32">
        <v>3.2267321075778899</v>
      </c>
    </row>
    <row r="284" spans="1:11" x14ac:dyDescent="0.2">
      <c r="A284" s="35" t="s">
        <v>966</v>
      </c>
      <c r="B284" s="31" t="s">
        <v>967</v>
      </c>
      <c r="C284" s="31" t="s">
        <v>968</v>
      </c>
      <c r="D284" s="37" t="s">
        <v>123</v>
      </c>
      <c r="E284" s="31" t="s">
        <v>124</v>
      </c>
      <c r="F284" s="31">
        <v>0.70452341973347099</v>
      </c>
      <c r="G284" s="31">
        <v>1.62960625131443</v>
      </c>
      <c r="H284" s="31">
        <v>5.5154651744927499E-3</v>
      </c>
      <c r="I284" s="31">
        <v>3.8226472413719799E-2</v>
      </c>
      <c r="J284" s="31">
        <v>2.0773874156450001</v>
      </c>
      <c r="K284" s="32">
        <v>1.3728639959115301</v>
      </c>
    </row>
    <row r="285" spans="1:11" x14ac:dyDescent="0.2">
      <c r="A285" s="35" t="s">
        <v>969</v>
      </c>
      <c r="B285" s="31" t="s">
        <v>970</v>
      </c>
      <c r="C285" s="31" t="s">
        <v>971</v>
      </c>
      <c r="D285" s="37" t="s">
        <v>143</v>
      </c>
      <c r="E285" s="31" t="s">
        <v>124</v>
      </c>
      <c r="F285" s="31">
        <v>0.73142998873578602</v>
      </c>
      <c r="G285" s="31">
        <v>1.66028393756777</v>
      </c>
      <c r="H285" s="31">
        <v>1.39148337469375E-3</v>
      </c>
      <c r="I285" s="31">
        <v>1.9979119147995699E-2</v>
      </c>
      <c r="J285" s="31">
        <v>2.2726651531669999</v>
      </c>
      <c r="K285" s="32">
        <v>1.5412351644312099</v>
      </c>
    </row>
    <row r="286" spans="1:11" x14ac:dyDescent="0.2">
      <c r="A286" s="35" t="s">
        <v>972</v>
      </c>
      <c r="B286" s="31" t="s">
        <v>973</v>
      </c>
      <c r="C286" s="31" t="s">
        <v>974</v>
      </c>
      <c r="D286" s="37" t="s">
        <v>143</v>
      </c>
      <c r="E286" s="31" t="s">
        <v>124</v>
      </c>
      <c r="F286" s="31">
        <v>0.88863432956551502</v>
      </c>
      <c r="G286" s="31">
        <v>1.8514227176248499</v>
      </c>
      <c r="H286" s="31">
        <v>1.9178402124841999E-5</v>
      </c>
      <c r="I286" s="31">
        <v>5.8361467478142996E-3</v>
      </c>
      <c r="J286" s="31">
        <v>3.70261157654652</v>
      </c>
      <c r="K286" s="32">
        <v>2.813977246981</v>
      </c>
    </row>
    <row r="287" spans="1:11" x14ac:dyDescent="0.2">
      <c r="A287" s="35" t="s">
        <v>975</v>
      </c>
      <c r="B287" s="31" t="s">
        <v>976</v>
      </c>
      <c r="C287" s="31" t="s">
        <v>977</v>
      </c>
      <c r="D287" s="37" t="s">
        <v>143</v>
      </c>
      <c r="E287" s="31" t="s">
        <v>124</v>
      </c>
      <c r="F287" s="31">
        <v>0.85324408833879095</v>
      </c>
      <c r="G287" s="31">
        <v>1.80655864455913</v>
      </c>
      <c r="H287" s="31">
        <v>6.3217901099399398E-4</v>
      </c>
      <c r="I287" s="31">
        <v>1.4485703997886699E-2</v>
      </c>
      <c r="J287" s="31">
        <v>3.3108052531943102</v>
      </c>
      <c r="K287" s="32">
        <v>2.45756116485552</v>
      </c>
    </row>
    <row r="288" spans="1:11" x14ac:dyDescent="0.2">
      <c r="A288" s="35" t="s">
        <v>978</v>
      </c>
      <c r="B288" s="31" t="s">
        <v>979</v>
      </c>
      <c r="C288" s="31" t="s">
        <v>980</v>
      </c>
      <c r="D288" s="37" t="s">
        <v>143</v>
      </c>
      <c r="E288" s="31" t="s">
        <v>124</v>
      </c>
      <c r="F288" s="31">
        <v>0.714059521083656</v>
      </c>
      <c r="G288" s="31">
        <v>1.64041349932603</v>
      </c>
      <c r="H288" s="31">
        <v>4.2656621623084499E-2</v>
      </c>
      <c r="I288" s="31">
        <v>0.127366314499543</v>
      </c>
      <c r="J288" s="31">
        <v>2.35879277872279</v>
      </c>
      <c r="K288" s="32">
        <v>1.64473325763913</v>
      </c>
    </row>
    <row r="289" spans="1:11" x14ac:dyDescent="0.2">
      <c r="A289" s="35" t="s">
        <v>981</v>
      </c>
      <c r="B289" s="31" t="s">
        <v>982</v>
      </c>
      <c r="C289" s="31" t="s">
        <v>983</v>
      </c>
      <c r="D289" s="37" t="s">
        <v>143</v>
      </c>
      <c r="E289" s="31" t="s">
        <v>124</v>
      </c>
      <c r="F289" s="31">
        <v>0.74959718219899196</v>
      </c>
      <c r="G289" s="31">
        <v>1.68132331927852</v>
      </c>
      <c r="H289" s="31">
        <v>4.4020257046297803E-3</v>
      </c>
      <c r="I289" s="31">
        <v>3.3934910393353203E-2</v>
      </c>
      <c r="J289" s="31">
        <v>2.3953961830956199</v>
      </c>
      <c r="K289" s="32">
        <v>1.6457990008966299</v>
      </c>
    </row>
    <row r="290" spans="1:11" x14ac:dyDescent="0.2">
      <c r="A290" s="35" t="s">
        <v>984</v>
      </c>
      <c r="B290" s="31" t="s">
        <v>985</v>
      </c>
      <c r="C290" s="31" t="s">
        <v>986</v>
      </c>
      <c r="D290" s="37" t="s">
        <v>143</v>
      </c>
      <c r="E290" s="31" t="s">
        <v>124</v>
      </c>
      <c r="F290" s="31">
        <v>0.73528861723187</v>
      </c>
      <c r="G290" s="31">
        <v>1.6647304724696701</v>
      </c>
      <c r="H290" s="31">
        <v>1.3518881500789201E-3</v>
      </c>
      <c r="I290" s="31">
        <v>1.9702410102586301E-2</v>
      </c>
      <c r="J290" s="31">
        <v>2.3650307680035301</v>
      </c>
      <c r="K290" s="32">
        <v>1.6297421507716601</v>
      </c>
    </row>
    <row r="291" spans="1:11" x14ac:dyDescent="0.2">
      <c r="A291" s="35" t="s">
        <v>987</v>
      </c>
      <c r="B291" s="31" t="s">
        <v>988</v>
      </c>
      <c r="C291" s="31" t="s">
        <v>989</v>
      </c>
      <c r="D291" s="37" t="s">
        <v>143</v>
      </c>
      <c r="E291" s="31" t="s">
        <v>124</v>
      </c>
      <c r="F291" s="31">
        <v>0.691672596066641</v>
      </c>
      <c r="G291" s="31">
        <v>1.6151549717875699</v>
      </c>
      <c r="H291" s="31">
        <v>7.9598012757795492E-3</v>
      </c>
      <c r="I291" s="31">
        <v>4.59199096701738E-2</v>
      </c>
      <c r="J291" s="31">
        <v>2.1251397286548799</v>
      </c>
      <c r="K291" s="32">
        <v>1.43346713258824</v>
      </c>
    </row>
    <row r="292" spans="1:11" x14ac:dyDescent="0.2">
      <c r="A292" s="35" t="s">
        <v>990</v>
      </c>
      <c r="B292" s="31" t="s">
        <v>991</v>
      </c>
      <c r="C292" s="31" t="s">
        <v>992</v>
      </c>
      <c r="D292" s="37" t="s">
        <v>123</v>
      </c>
      <c r="E292" s="31" t="s">
        <v>124</v>
      </c>
      <c r="F292" s="31">
        <v>0.69153953598649698</v>
      </c>
      <c r="G292" s="31">
        <v>1.61500601255954</v>
      </c>
      <c r="H292" s="31">
        <v>8.1656180391831406E-3</v>
      </c>
      <c r="I292" s="31">
        <v>4.6588332378595297E-2</v>
      </c>
      <c r="J292" s="31">
        <v>2.1191285410932501</v>
      </c>
      <c r="K292" s="32">
        <v>1.4275890051067499</v>
      </c>
    </row>
    <row r="293" spans="1:11" x14ac:dyDescent="0.2">
      <c r="A293" s="35" t="s">
        <v>993</v>
      </c>
      <c r="B293" s="31" t="s">
        <v>994</v>
      </c>
      <c r="C293" s="31" t="s">
        <v>995</v>
      </c>
      <c r="D293" s="37" t="s">
        <v>123</v>
      </c>
      <c r="E293" s="31" t="s">
        <v>124</v>
      </c>
      <c r="F293" s="31">
        <v>0.64028766112186397</v>
      </c>
      <c r="G293" s="31">
        <v>1.5586399078819599</v>
      </c>
      <c r="H293" s="31">
        <v>1.29738937189869E-2</v>
      </c>
      <c r="I293" s="31">
        <v>6.1308835814924002E-2</v>
      </c>
      <c r="J293" s="31">
        <v>1.80396777729369</v>
      </c>
      <c r="K293" s="32">
        <v>1.16368011617183</v>
      </c>
    </row>
    <row r="294" spans="1:11" x14ac:dyDescent="0.2">
      <c r="A294" s="35" t="s">
        <v>996</v>
      </c>
      <c r="B294" s="31" t="s">
        <v>997</v>
      </c>
      <c r="C294" s="31" t="s">
        <v>998</v>
      </c>
      <c r="D294" s="37" t="s">
        <v>123</v>
      </c>
      <c r="E294" s="31" t="s">
        <v>124</v>
      </c>
      <c r="F294" s="31">
        <v>0.78901165354749403</v>
      </c>
      <c r="G294" s="31">
        <v>1.7278903319918899</v>
      </c>
      <c r="H294" s="31">
        <v>1.8265613918648799E-3</v>
      </c>
      <c r="I294" s="31">
        <v>2.2549180155471998E-2</v>
      </c>
      <c r="J294" s="31">
        <v>2.7371282425363899</v>
      </c>
      <c r="K294" s="32">
        <v>1.9481165889888901</v>
      </c>
    </row>
    <row r="295" spans="1:11" x14ac:dyDescent="0.2">
      <c r="A295" s="35" t="s">
        <v>999</v>
      </c>
      <c r="B295" s="31" t="s">
        <v>1000</v>
      </c>
      <c r="C295" s="31" t="s">
        <v>1001</v>
      </c>
      <c r="D295" s="37" t="s">
        <v>123</v>
      </c>
      <c r="E295" s="31" t="s">
        <v>124</v>
      </c>
      <c r="F295" s="31">
        <v>0.76534213398254902</v>
      </c>
      <c r="G295" s="31">
        <v>1.69977305031188</v>
      </c>
      <c r="H295" s="31">
        <v>1.7473258038136499E-5</v>
      </c>
      <c r="I295" s="31">
        <v>5.8177628667928699E-3</v>
      </c>
      <c r="J295" s="31">
        <v>2.5895672204506002</v>
      </c>
      <c r="K295" s="32">
        <v>1.82422508646805</v>
      </c>
    </row>
    <row r="296" spans="1:11" x14ac:dyDescent="0.2">
      <c r="A296" s="35" t="s">
        <v>1002</v>
      </c>
      <c r="B296" s="31" t="s">
        <v>1003</v>
      </c>
      <c r="C296" s="31" t="s">
        <v>1004</v>
      </c>
      <c r="D296" s="37" t="s">
        <v>143</v>
      </c>
      <c r="E296" s="31" t="s">
        <v>124</v>
      </c>
      <c r="F296" s="31">
        <v>0.82131356601033001</v>
      </c>
      <c r="G296" s="31">
        <v>1.7670141171461999</v>
      </c>
      <c r="H296" s="31">
        <v>1.0538660440891901E-3</v>
      </c>
      <c r="I296" s="31">
        <v>1.8040668617015799E-2</v>
      </c>
      <c r="J296" s="31">
        <v>3.0698975572356</v>
      </c>
      <c r="K296" s="32">
        <v>2.2485839912252699</v>
      </c>
    </row>
    <row r="297" spans="1:11" x14ac:dyDescent="0.2">
      <c r="A297" s="35" t="s">
        <v>1005</v>
      </c>
      <c r="B297" s="31" t="s">
        <v>1006</v>
      </c>
      <c r="C297" s="31" t="s">
        <v>1007</v>
      </c>
      <c r="D297" s="37" t="s">
        <v>123</v>
      </c>
      <c r="E297" s="31" t="s">
        <v>124</v>
      </c>
      <c r="F297" s="31">
        <v>0.87609562626130599</v>
      </c>
      <c r="G297" s="31">
        <v>1.8354014166377901</v>
      </c>
      <c r="H297" s="31">
        <v>4.1788192249552197E-3</v>
      </c>
      <c r="I297" s="31">
        <v>3.3163774233017099E-2</v>
      </c>
      <c r="J297" s="31">
        <v>3.7945463116021498</v>
      </c>
      <c r="K297" s="32">
        <v>2.9184506853408498</v>
      </c>
    </row>
    <row r="298" spans="1:11" x14ac:dyDescent="0.2">
      <c r="A298" s="35" t="s">
        <v>1008</v>
      </c>
      <c r="B298" s="31" t="s">
        <v>1009</v>
      </c>
      <c r="C298" s="31" t="s">
        <v>1010</v>
      </c>
      <c r="D298" s="37" t="s">
        <v>143</v>
      </c>
      <c r="E298" s="31" t="s">
        <v>124</v>
      </c>
      <c r="F298" s="31">
        <v>0.94436235525485601</v>
      </c>
      <c r="G298" s="31">
        <v>1.92433817604196</v>
      </c>
      <c r="H298" s="31">
        <v>9.68576293947088E-6</v>
      </c>
      <c r="I298" s="31">
        <v>4.7751131731482302E-3</v>
      </c>
      <c r="J298" s="31">
        <v>5.26178598000139</v>
      </c>
      <c r="K298" s="32">
        <v>4.3174236247465299</v>
      </c>
    </row>
    <row r="299" spans="1:11" x14ac:dyDescent="0.2">
      <c r="A299" s="35" t="s">
        <v>1011</v>
      </c>
      <c r="B299" s="31" t="s">
        <v>1012</v>
      </c>
      <c r="C299" s="31" t="s">
        <v>1013</v>
      </c>
      <c r="D299" s="37" t="s">
        <v>143</v>
      </c>
      <c r="E299" s="31" t="s">
        <v>124</v>
      </c>
      <c r="F299" s="31">
        <v>0.85888008764796897</v>
      </c>
      <c r="G299" s="31">
        <v>1.8136299082899101</v>
      </c>
      <c r="H299" s="31">
        <v>4.932399669898E-4</v>
      </c>
      <c r="I299" s="31">
        <v>1.3273306566253E-2</v>
      </c>
      <c r="J299" s="31">
        <v>3.5179843071500199</v>
      </c>
      <c r="K299" s="32">
        <v>2.65910421950205</v>
      </c>
    </row>
    <row r="300" spans="1:11" x14ac:dyDescent="0.2">
      <c r="A300" s="35" t="s">
        <v>1014</v>
      </c>
      <c r="B300" s="31" t="s">
        <v>1015</v>
      </c>
      <c r="C300" s="31" t="s">
        <v>1016</v>
      </c>
      <c r="D300" s="37" t="s">
        <v>143</v>
      </c>
      <c r="E300" s="31" t="s">
        <v>124</v>
      </c>
      <c r="F300" s="31">
        <v>0.66389197378262499</v>
      </c>
      <c r="G300" s="31">
        <v>1.58435098426758</v>
      </c>
      <c r="H300" s="31">
        <v>5.7089335757993798E-3</v>
      </c>
      <c r="I300" s="31">
        <v>3.86600710796196E-2</v>
      </c>
      <c r="J300" s="31">
        <v>2.0303619010708802</v>
      </c>
      <c r="K300" s="32">
        <v>1.3664699272882499</v>
      </c>
    </row>
    <row r="301" spans="1:11" x14ac:dyDescent="0.2">
      <c r="A301" s="35" t="s">
        <v>1017</v>
      </c>
      <c r="B301" s="31" t="s">
        <v>1018</v>
      </c>
      <c r="C301" s="31" t="s">
        <v>1019</v>
      </c>
      <c r="D301" s="37" t="s">
        <v>143</v>
      </c>
      <c r="E301" s="31" t="s">
        <v>124</v>
      </c>
      <c r="F301" s="31">
        <v>0.75783328070873501</v>
      </c>
      <c r="G301" s="31">
        <v>1.6909491556771501</v>
      </c>
      <c r="H301" s="31">
        <v>5.2799995210788299E-3</v>
      </c>
      <c r="I301" s="31">
        <v>3.71574372371129E-2</v>
      </c>
      <c r="J301" s="31">
        <v>2.5881489747066699</v>
      </c>
      <c r="K301" s="32">
        <v>1.8303156939979299</v>
      </c>
    </row>
    <row r="302" spans="1:11" x14ac:dyDescent="0.2">
      <c r="A302" s="35" t="s">
        <v>1020</v>
      </c>
      <c r="B302" s="31" t="s">
        <v>1021</v>
      </c>
      <c r="C302" s="31" t="s">
        <v>1022</v>
      </c>
      <c r="D302" s="37" t="s">
        <v>143</v>
      </c>
      <c r="E302" s="31" t="s">
        <v>124</v>
      </c>
      <c r="F302" s="31">
        <v>0.64345226968918701</v>
      </c>
      <c r="G302" s="31">
        <v>1.5620625986268399</v>
      </c>
      <c r="H302" s="31">
        <v>2.5271080280603298E-3</v>
      </c>
      <c r="I302" s="31">
        <v>2.6357342780859501E-2</v>
      </c>
      <c r="J302" s="31">
        <v>1.8746093285024099</v>
      </c>
      <c r="K302" s="32">
        <v>1.2311570588132299</v>
      </c>
    </row>
    <row r="303" spans="1:11" x14ac:dyDescent="0.2">
      <c r="A303" s="35" t="s">
        <v>1023</v>
      </c>
      <c r="B303" s="31" t="s">
        <v>1024</v>
      </c>
      <c r="C303" s="31" t="s">
        <v>1025</v>
      </c>
      <c r="D303" s="37" t="s">
        <v>123</v>
      </c>
      <c r="E303" s="31" t="s">
        <v>124</v>
      </c>
      <c r="F303" s="31">
        <v>0.63140123201089804</v>
      </c>
      <c r="G303" s="31">
        <v>1.54906881172637</v>
      </c>
      <c r="H303" s="31">
        <v>4.2355755578193301E-2</v>
      </c>
      <c r="I303" s="31">
        <v>0.126735421009737</v>
      </c>
      <c r="J303" s="31">
        <v>1.9412925145956099</v>
      </c>
      <c r="K303" s="32">
        <v>1.30989128258472</v>
      </c>
    </row>
    <row r="304" spans="1:11" x14ac:dyDescent="0.2">
      <c r="A304" s="35" t="s">
        <v>1026</v>
      </c>
      <c r="B304" s="31" t="s">
        <v>1027</v>
      </c>
      <c r="C304" s="31" t="s">
        <v>1028</v>
      </c>
      <c r="D304" s="37" t="s">
        <v>143</v>
      </c>
      <c r="E304" s="31" t="s">
        <v>124</v>
      </c>
      <c r="F304" s="31">
        <v>0.82120003562302302</v>
      </c>
      <c r="G304" s="31">
        <v>1.76687507050204</v>
      </c>
      <c r="H304" s="31">
        <v>3.58554481894924E-4</v>
      </c>
      <c r="I304" s="31">
        <v>1.22887782078229E-2</v>
      </c>
      <c r="J304" s="31">
        <v>3.1146133989398801</v>
      </c>
      <c r="K304" s="32">
        <v>2.2934133633168501</v>
      </c>
    </row>
    <row r="305" spans="1:11" x14ac:dyDescent="0.2">
      <c r="A305" s="35" t="s">
        <v>1029</v>
      </c>
      <c r="B305" s="31" t="s">
        <v>1030</v>
      </c>
      <c r="C305" s="31" t="s">
        <v>1031</v>
      </c>
      <c r="D305" s="37" t="s">
        <v>123</v>
      </c>
      <c r="E305" s="31" t="s">
        <v>124</v>
      </c>
      <c r="F305" s="31">
        <v>0.89593696097084596</v>
      </c>
      <c r="G305" s="31">
        <v>1.8608180045815099</v>
      </c>
      <c r="H305" s="31">
        <v>4.3987109371523798E-4</v>
      </c>
      <c r="I305" s="31">
        <v>1.2814911196903899E-2</v>
      </c>
      <c r="J305" s="31">
        <v>4.1803569364583</v>
      </c>
      <c r="K305" s="32">
        <v>3.2844199754874501</v>
      </c>
    </row>
    <row r="306" spans="1:11" x14ac:dyDescent="0.2">
      <c r="A306" s="35" t="s">
        <v>1032</v>
      </c>
      <c r="B306" s="31" t="s">
        <v>1033</v>
      </c>
      <c r="C306" s="31" t="s">
        <v>1034</v>
      </c>
      <c r="D306" s="37" t="s">
        <v>143</v>
      </c>
      <c r="E306" s="31" t="s">
        <v>124</v>
      </c>
      <c r="F306" s="31">
        <v>0.76770376667419804</v>
      </c>
      <c r="G306" s="31">
        <v>1.7025577878042499</v>
      </c>
      <c r="H306" s="31">
        <v>1.65842628485868E-3</v>
      </c>
      <c r="I306" s="31">
        <v>2.1816964409655502E-2</v>
      </c>
      <c r="J306" s="31">
        <v>2.7027937777702302</v>
      </c>
      <c r="K306" s="32">
        <v>1.9350900110960301</v>
      </c>
    </row>
    <row r="307" spans="1:11" x14ac:dyDescent="0.2">
      <c r="A307" s="35" t="s">
        <v>1035</v>
      </c>
      <c r="B307" s="31" t="s">
        <v>1036</v>
      </c>
      <c r="C307" s="31" t="s">
        <v>1037</v>
      </c>
      <c r="D307" s="37" t="s">
        <v>143</v>
      </c>
      <c r="E307" s="31" t="s">
        <v>124</v>
      </c>
      <c r="F307" s="31">
        <v>0.65959551719813503</v>
      </c>
      <c r="G307" s="31">
        <v>1.57963968419774</v>
      </c>
      <c r="H307" s="31">
        <v>3.5899988372381001E-3</v>
      </c>
      <c r="I307" s="31">
        <v>3.0820633525483501E-2</v>
      </c>
      <c r="J307" s="31">
        <v>1.9982661602266001</v>
      </c>
      <c r="K307" s="32">
        <v>1.3386706430284601</v>
      </c>
    </row>
    <row r="308" spans="1:11" x14ac:dyDescent="0.2">
      <c r="A308" s="35" t="s">
        <v>1038</v>
      </c>
      <c r="B308" s="31" t="s">
        <v>1039</v>
      </c>
      <c r="C308" s="31" t="s">
        <v>1040</v>
      </c>
      <c r="D308" s="37" t="s">
        <v>123</v>
      </c>
      <c r="E308" s="31" t="s">
        <v>124</v>
      </c>
      <c r="F308" s="31">
        <v>0.88582888007732197</v>
      </c>
      <c r="G308" s="31">
        <v>1.84782595887067</v>
      </c>
      <c r="H308" s="31">
        <v>3.6918705129673802E-5</v>
      </c>
      <c r="I308" s="31">
        <v>6.5036710967731901E-3</v>
      </c>
      <c r="J308" s="31">
        <v>4.0297144978577899</v>
      </c>
      <c r="K308" s="32">
        <v>3.1438856177804699</v>
      </c>
    </row>
    <row r="309" spans="1:11" x14ac:dyDescent="0.2">
      <c r="A309" s="35" t="s">
        <v>1041</v>
      </c>
      <c r="B309" s="31" t="s">
        <v>1042</v>
      </c>
      <c r="C309" s="31" t="s">
        <v>1043</v>
      </c>
      <c r="D309" s="37" t="s">
        <v>143</v>
      </c>
      <c r="E309" s="31" t="s">
        <v>124</v>
      </c>
      <c r="F309" s="31">
        <v>0.72032151508588904</v>
      </c>
      <c r="G309" s="31">
        <v>1.64754916194226</v>
      </c>
      <c r="H309" s="31">
        <v>3.0186931644183401E-2</v>
      </c>
      <c r="I309" s="31">
        <v>0.102484417840094</v>
      </c>
      <c r="J309" s="31">
        <v>2.4722906585019802</v>
      </c>
      <c r="K309" s="32">
        <v>1.75196914341609</v>
      </c>
    </row>
    <row r="310" spans="1:11" x14ac:dyDescent="0.2">
      <c r="A310" s="35" t="s">
        <v>1044</v>
      </c>
      <c r="B310" s="31" t="s">
        <v>1045</v>
      </c>
      <c r="C310" s="31" t="s">
        <v>1046</v>
      </c>
      <c r="D310" s="37" t="s">
        <v>143</v>
      </c>
      <c r="E310" s="31" t="s">
        <v>124</v>
      </c>
      <c r="F310" s="31">
        <v>0.73802323791232805</v>
      </c>
      <c r="G310" s="31">
        <v>1.66788895261031</v>
      </c>
      <c r="H310" s="31">
        <v>1.10092130707167E-2</v>
      </c>
      <c r="I310" s="31">
        <v>5.5299078761601402E-2</v>
      </c>
      <c r="J310" s="31">
        <v>2.38279782923953</v>
      </c>
      <c r="K310" s="32">
        <v>1.6447745913272001</v>
      </c>
    </row>
    <row r="311" spans="1:11" x14ac:dyDescent="0.2">
      <c r="A311" s="35" t="s">
        <v>1047</v>
      </c>
      <c r="B311" s="31" t="s">
        <v>1048</v>
      </c>
      <c r="C311" s="31" t="s">
        <v>1049</v>
      </c>
      <c r="D311" s="37" t="s">
        <v>123</v>
      </c>
      <c r="E311" s="31" t="s">
        <v>124</v>
      </c>
      <c r="F311" s="31">
        <v>0.62380912624530604</v>
      </c>
      <c r="G311" s="31">
        <v>1.5409383315335401</v>
      </c>
      <c r="H311" s="31">
        <v>5.2705677241421398E-3</v>
      </c>
      <c r="I311" s="31">
        <v>3.7149001539518001E-2</v>
      </c>
      <c r="J311" s="31">
        <v>1.8042147221683</v>
      </c>
      <c r="K311" s="32">
        <v>1.180405595923</v>
      </c>
    </row>
    <row r="312" spans="1:11" x14ac:dyDescent="0.2">
      <c r="A312" s="35" t="s">
        <v>1050</v>
      </c>
      <c r="B312" s="31" t="s">
        <v>1051</v>
      </c>
      <c r="C312" s="31" t="s">
        <v>1052</v>
      </c>
      <c r="D312" s="37" t="s">
        <v>143</v>
      </c>
      <c r="E312" s="31" t="s">
        <v>124</v>
      </c>
      <c r="F312" s="31">
        <v>0.78387963619829704</v>
      </c>
      <c r="G312" s="31">
        <v>1.7217547249818199</v>
      </c>
      <c r="H312" s="31">
        <v>4.3238804673828601E-4</v>
      </c>
      <c r="I312" s="31">
        <v>1.27561724624689E-2</v>
      </c>
      <c r="J312" s="31">
        <v>2.8601583407496398</v>
      </c>
      <c r="K312" s="32">
        <v>2.07627870455135</v>
      </c>
    </row>
    <row r="313" spans="1:11" x14ac:dyDescent="0.2">
      <c r="A313" s="35" t="s">
        <v>1053</v>
      </c>
      <c r="B313" s="31" t="s">
        <v>1054</v>
      </c>
      <c r="C313" s="31" t="s">
        <v>1055</v>
      </c>
      <c r="D313" s="37" t="s">
        <v>143</v>
      </c>
      <c r="E313" s="31" t="s">
        <v>124</v>
      </c>
      <c r="F313" s="31">
        <v>0.83055147468830703</v>
      </c>
      <c r="G313" s="31">
        <v>1.77836501801076</v>
      </c>
      <c r="H313" s="31">
        <v>1.9004832919467E-3</v>
      </c>
      <c r="I313" s="31">
        <v>2.2967133959170601E-2</v>
      </c>
      <c r="J313" s="31">
        <v>3.2308774576534298</v>
      </c>
      <c r="K313" s="32">
        <v>2.40032598296512</v>
      </c>
    </row>
    <row r="314" spans="1:11" x14ac:dyDescent="0.2">
      <c r="A314" s="35" t="s">
        <v>1056</v>
      </c>
      <c r="B314" s="31" t="s">
        <v>1057</v>
      </c>
      <c r="C314" s="31" t="s">
        <v>1058</v>
      </c>
      <c r="D314" s="37" t="s">
        <v>123</v>
      </c>
      <c r="E314" s="31" t="s">
        <v>124</v>
      </c>
      <c r="F314" s="31">
        <v>0.73237467980980797</v>
      </c>
      <c r="G314" s="31">
        <v>1.6613714640400401</v>
      </c>
      <c r="H314" s="31">
        <v>3.1844984769491299E-3</v>
      </c>
      <c r="I314" s="31">
        <v>2.9124935710697599E-2</v>
      </c>
      <c r="J314" s="31">
        <v>2.4253544176070201</v>
      </c>
      <c r="K314" s="32">
        <v>1.69297973779721</v>
      </c>
    </row>
    <row r="315" spans="1:11" x14ac:dyDescent="0.2">
      <c r="A315" s="35" t="s">
        <v>1059</v>
      </c>
      <c r="B315" s="31" t="s">
        <v>1060</v>
      </c>
      <c r="C315" s="31" t="s">
        <v>1061</v>
      </c>
      <c r="D315" s="37" t="s">
        <v>143</v>
      </c>
      <c r="E315" s="31" t="s">
        <v>124</v>
      </c>
      <c r="F315" s="31">
        <v>0.64281675089252699</v>
      </c>
      <c r="G315" s="31">
        <v>1.5613746489934499</v>
      </c>
      <c r="H315" s="31">
        <v>3.4992393596544803E-2</v>
      </c>
      <c r="I315" s="31">
        <v>0.11236133916282</v>
      </c>
      <c r="J315" s="31">
        <v>1.85539148727994</v>
      </c>
      <c r="K315" s="32">
        <v>1.21257473638741</v>
      </c>
    </row>
    <row r="316" spans="1:11" x14ac:dyDescent="0.2">
      <c r="A316" s="35" t="s">
        <v>1062</v>
      </c>
      <c r="B316" s="31" t="s">
        <v>1063</v>
      </c>
      <c r="C316" s="31" t="s">
        <v>1064</v>
      </c>
      <c r="D316" s="37" t="s">
        <v>123</v>
      </c>
      <c r="E316" s="31" t="s">
        <v>124</v>
      </c>
      <c r="F316" s="31">
        <v>0.76848838516778595</v>
      </c>
      <c r="G316" s="31">
        <v>1.7034839860735</v>
      </c>
      <c r="H316" s="31">
        <v>9.9821151326451307E-4</v>
      </c>
      <c r="I316" s="31">
        <v>1.76343558110231E-2</v>
      </c>
      <c r="J316" s="31">
        <v>2.73983693133694</v>
      </c>
      <c r="K316" s="32">
        <v>1.97134854616915</v>
      </c>
    </row>
    <row r="317" spans="1:11" x14ac:dyDescent="0.2">
      <c r="A317" s="35" t="s">
        <v>1065</v>
      </c>
      <c r="B317" s="31" t="s">
        <v>1066</v>
      </c>
      <c r="C317" s="31" t="s">
        <v>1067</v>
      </c>
      <c r="D317" s="37" t="s">
        <v>123</v>
      </c>
      <c r="E317" s="31" t="s">
        <v>124</v>
      </c>
      <c r="F317" s="31">
        <v>0.72596517618129197</v>
      </c>
      <c r="G317" s="31">
        <v>1.6540068119357301</v>
      </c>
      <c r="H317" s="31">
        <v>9.2116189228856893E-3</v>
      </c>
      <c r="I317" s="31">
        <v>4.96206775876862E-2</v>
      </c>
      <c r="J317" s="31">
        <v>2.3853315401209598</v>
      </c>
      <c r="K317" s="32">
        <v>1.6593663639396601</v>
      </c>
    </row>
    <row r="318" spans="1:11" x14ac:dyDescent="0.2">
      <c r="A318" s="35" t="s">
        <v>1068</v>
      </c>
      <c r="B318" s="31" t="s">
        <v>1069</v>
      </c>
      <c r="C318" s="31" t="s">
        <v>1070</v>
      </c>
      <c r="D318" s="37" t="s">
        <v>123</v>
      </c>
      <c r="E318" s="31" t="s">
        <v>124</v>
      </c>
      <c r="F318" s="31">
        <v>0.59973894632152003</v>
      </c>
      <c r="G318" s="31">
        <v>1.51544232450014</v>
      </c>
      <c r="H318" s="31">
        <v>1.9580324531636201E-3</v>
      </c>
      <c r="I318" s="31">
        <v>2.3243740089168099E-2</v>
      </c>
      <c r="J318" s="31">
        <v>1.7516204942162801</v>
      </c>
      <c r="K318" s="32">
        <v>1.1518815478947599</v>
      </c>
    </row>
    <row r="319" spans="1:11" x14ac:dyDescent="0.2">
      <c r="A319" s="35" t="s">
        <v>1071</v>
      </c>
      <c r="B319" s="31" t="s">
        <v>1072</v>
      </c>
      <c r="C319" s="31" t="s">
        <v>1073</v>
      </c>
      <c r="D319" s="37" t="s">
        <v>123</v>
      </c>
      <c r="E319" s="31" t="s">
        <v>124</v>
      </c>
      <c r="F319" s="31">
        <v>0.70604470233560301</v>
      </c>
      <c r="G319" s="31">
        <v>1.63132553300251</v>
      </c>
      <c r="H319" s="31">
        <v>9.0149167617181703E-4</v>
      </c>
      <c r="I319" s="31">
        <v>1.69214222813244E-2</v>
      </c>
      <c r="J319" s="31">
        <v>2.2844527478668799</v>
      </c>
      <c r="K319" s="32">
        <v>1.5784080455312799</v>
      </c>
    </row>
    <row r="320" spans="1:11" x14ac:dyDescent="0.2">
      <c r="A320" s="35" t="s">
        <v>1074</v>
      </c>
      <c r="B320" s="31" t="s">
        <v>1075</v>
      </c>
      <c r="C320" s="31" t="s">
        <v>1076</v>
      </c>
      <c r="D320" s="37" t="s">
        <v>143</v>
      </c>
      <c r="E320" s="31" t="s">
        <v>124</v>
      </c>
      <c r="F320" s="31">
        <v>0.80804004472126001</v>
      </c>
      <c r="G320" s="31">
        <v>1.7508312563370301</v>
      </c>
      <c r="H320" s="31">
        <v>9.1688730186501006E-5</v>
      </c>
      <c r="I320" s="31">
        <v>7.9928242904264597E-3</v>
      </c>
      <c r="J320" s="31">
        <v>3.1439210061848701</v>
      </c>
      <c r="K320" s="32">
        <v>2.33588096146361</v>
      </c>
    </row>
    <row r="321" spans="1:11" x14ac:dyDescent="0.2">
      <c r="A321" s="35" t="s">
        <v>1077</v>
      </c>
      <c r="B321" s="31" t="s">
        <v>1078</v>
      </c>
      <c r="C321" s="31" t="s">
        <v>1079</v>
      </c>
      <c r="D321" s="37" t="s">
        <v>143</v>
      </c>
      <c r="E321" s="31" t="s">
        <v>124</v>
      </c>
      <c r="F321" s="31">
        <v>0.63678638322837899</v>
      </c>
      <c r="G321" s="31">
        <v>1.55486182965148</v>
      </c>
      <c r="H321" s="31">
        <v>3.66702695564936E-4</v>
      </c>
      <c r="I321" s="31">
        <v>1.22887782078229E-2</v>
      </c>
      <c r="J321" s="31">
        <v>1.9407389290711901</v>
      </c>
      <c r="K321" s="32">
        <v>1.3039525458428101</v>
      </c>
    </row>
    <row r="322" spans="1:11" x14ac:dyDescent="0.2">
      <c r="A322" s="35" t="s">
        <v>1080</v>
      </c>
      <c r="B322" s="31" t="s">
        <v>1081</v>
      </c>
      <c r="C322" s="31" t="s">
        <v>1082</v>
      </c>
      <c r="D322" s="37" t="s">
        <v>143</v>
      </c>
      <c r="E322" s="31" t="s">
        <v>124</v>
      </c>
      <c r="F322" s="31">
        <v>0.60153733253376496</v>
      </c>
      <c r="G322" s="31">
        <v>1.51733257146742</v>
      </c>
      <c r="H322" s="31">
        <v>5.5652044354790303E-3</v>
      </c>
      <c r="I322" s="31">
        <v>3.83557510230354E-2</v>
      </c>
      <c r="J322" s="31">
        <v>1.7391895946170799</v>
      </c>
      <c r="K322" s="32">
        <v>1.13765226208332</v>
      </c>
    </row>
    <row r="323" spans="1:11" x14ac:dyDescent="0.2">
      <c r="A323" s="35" t="s">
        <v>1083</v>
      </c>
      <c r="B323" s="31" t="s">
        <v>1084</v>
      </c>
      <c r="C323" s="31" t="s">
        <v>1085</v>
      </c>
      <c r="D323" s="37" t="s">
        <v>123</v>
      </c>
      <c r="E323" s="31" t="s">
        <v>124</v>
      </c>
      <c r="F323" s="31">
        <v>0.93220492131874999</v>
      </c>
      <c r="G323" s="31">
        <v>1.9081901223820401</v>
      </c>
      <c r="H323" s="31">
        <v>9.1660183999531208E-6</v>
      </c>
      <c r="I323" s="31">
        <v>4.7751131731482302E-3</v>
      </c>
      <c r="J323" s="31">
        <v>6.1668405896638898</v>
      </c>
      <c r="K323" s="32">
        <v>5.23463566834514</v>
      </c>
    </row>
    <row r="324" spans="1:11" x14ac:dyDescent="0.2">
      <c r="A324" s="35" t="s">
        <v>1086</v>
      </c>
      <c r="B324" s="31" t="s">
        <v>1087</v>
      </c>
      <c r="C324" s="31" t="s">
        <v>1088</v>
      </c>
      <c r="D324" s="37" t="s">
        <v>123</v>
      </c>
      <c r="E324" s="31" t="s">
        <v>124</v>
      </c>
      <c r="F324" s="31">
        <v>0.74475322556523504</v>
      </c>
      <c r="G324" s="31">
        <v>1.67568761677177</v>
      </c>
      <c r="H324" s="31">
        <v>9.4608926397188303E-3</v>
      </c>
      <c r="I324" s="31">
        <v>5.0362056594529199E-2</v>
      </c>
      <c r="J324" s="31">
        <v>2.6080470462388998</v>
      </c>
      <c r="K324" s="32">
        <v>1.86329382067366</v>
      </c>
    </row>
    <row r="325" spans="1:11" x14ac:dyDescent="0.2">
      <c r="A325" s="35" t="s">
        <v>1089</v>
      </c>
      <c r="B325" s="31" t="s">
        <v>1090</v>
      </c>
      <c r="C325" s="31" t="s">
        <v>1091</v>
      </c>
      <c r="D325" s="37" t="s">
        <v>123</v>
      </c>
      <c r="E325" s="31" t="s">
        <v>124</v>
      </c>
      <c r="F325" s="31">
        <v>0.83860478427849205</v>
      </c>
      <c r="G325" s="31">
        <v>1.788319839358</v>
      </c>
      <c r="H325" s="31">
        <v>5.6968857166836999E-3</v>
      </c>
      <c r="I325" s="31">
        <v>3.86600710796196E-2</v>
      </c>
      <c r="J325" s="31">
        <v>3.4128977711581698</v>
      </c>
      <c r="K325" s="32">
        <v>2.57429298687968</v>
      </c>
    </row>
    <row r="326" spans="1:11" x14ac:dyDescent="0.2">
      <c r="A326" s="35" t="s">
        <v>1092</v>
      </c>
      <c r="B326" s="31" t="s">
        <v>1093</v>
      </c>
      <c r="C326" s="31" t="s">
        <v>1094</v>
      </c>
      <c r="D326" s="37" t="s">
        <v>143</v>
      </c>
      <c r="E326" s="31" t="s">
        <v>124</v>
      </c>
      <c r="F326" s="31">
        <v>0.59519936926773798</v>
      </c>
      <c r="G326" s="31">
        <v>1.51068133558516</v>
      </c>
      <c r="H326" s="31">
        <v>2.8801078305985598E-3</v>
      </c>
      <c r="I326" s="31">
        <v>2.8049743258381499E-2</v>
      </c>
      <c r="J326" s="31">
        <v>1.7539182357452201</v>
      </c>
      <c r="K326" s="32">
        <v>1.1587188664774799</v>
      </c>
    </row>
    <row r="327" spans="1:11" x14ac:dyDescent="0.2">
      <c r="A327" s="35" t="s">
        <v>1095</v>
      </c>
      <c r="B327" s="31" t="s">
        <v>1096</v>
      </c>
      <c r="C327" s="31" t="s">
        <v>1097</v>
      </c>
      <c r="D327" s="37" t="s">
        <v>123</v>
      </c>
      <c r="E327" s="31" t="s">
        <v>124</v>
      </c>
      <c r="F327" s="31">
        <v>0.93509068308041698</v>
      </c>
      <c r="G327" s="31">
        <v>1.9120108141417</v>
      </c>
      <c r="H327" s="31">
        <v>2.26373408265035E-3</v>
      </c>
      <c r="I327" s="31">
        <v>2.4945671719292701E-2</v>
      </c>
      <c r="J327" s="31">
        <v>6.2088423194320397</v>
      </c>
      <c r="K327" s="32">
        <v>5.2737516363516201</v>
      </c>
    </row>
    <row r="328" spans="1:11" x14ac:dyDescent="0.2">
      <c r="A328" s="35" t="s">
        <v>1098</v>
      </c>
      <c r="B328" s="31" t="s">
        <v>1099</v>
      </c>
      <c r="C328" s="31" t="s">
        <v>1100</v>
      </c>
      <c r="D328" s="37" t="s">
        <v>143</v>
      </c>
      <c r="E328" s="31" t="s">
        <v>124</v>
      </c>
      <c r="F328" s="31">
        <v>0.73086898658854405</v>
      </c>
      <c r="G328" s="31">
        <v>1.6596384499519501</v>
      </c>
      <c r="H328" s="31">
        <v>4.45620568443603E-2</v>
      </c>
      <c r="I328" s="31">
        <v>0.13094259359351401</v>
      </c>
      <c r="J328" s="31">
        <v>2.455354124996</v>
      </c>
      <c r="K328" s="32">
        <v>1.72448513840746</v>
      </c>
    </row>
    <row r="329" spans="1:11" x14ac:dyDescent="0.2">
      <c r="A329" s="35" t="s">
        <v>1101</v>
      </c>
      <c r="B329" s="31" t="s">
        <v>1102</v>
      </c>
      <c r="C329" s="31" t="s">
        <v>1103</v>
      </c>
      <c r="D329" s="37" t="s">
        <v>123</v>
      </c>
      <c r="E329" s="31" t="s">
        <v>124</v>
      </c>
      <c r="F329" s="31">
        <v>0.61463857482023498</v>
      </c>
      <c r="G329" s="31">
        <v>1.5311743579486099</v>
      </c>
      <c r="H329" s="31">
        <v>4.5641792603734498E-4</v>
      </c>
      <c r="I329" s="31">
        <v>1.2889425644987299E-2</v>
      </c>
      <c r="J329" s="31">
        <v>1.85044770440863</v>
      </c>
      <c r="K329" s="32">
        <v>1.23580912958839</v>
      </c>
    </row>
    <row r="330" spans="1:11" x14ac:dyDescent="0.2">
      <c r="A330" s="35" t="s">
        <v>1104</v>
      </c>
      <c r="B330" s="31" t="s">
        <v>1105</v>
      </c>
      <c r="C330" s="31" t="s">
        <v>1106</v>
      </c>
      <c r="D330" s="37" t="s">
        <v>123</v>
      </c>
      <c r="E330" s="31" t="s">
        <v>124</v>
      </c>
      <c r="F330" s="31">
        <v>0.84634790272409599</v>
      </c>
      <c r="G330" s="31">
        <v>1.79794377112013</v>
      </c>
      <c r="H330" s="31">
        <v>1.1418565523641001E-2</v>
      </c>
      <c r="I330" s="31">
        <v>5.64629491805499E-2</v>
      </c>
      <c r="J330" s="31">
        <v>3.4415399441225598</v>
      </c>
      <c r="K330" s="32">
        <v>2.5951920413984699</v>
      </c>
    </row>
    <row r="331" spans="1:11" x14ac:dyDescent="0.2">
      <c r="A331" s="35" t="s">
        <v>1107</v>
      </c>
      <c r="B331" s="31" t="s">
        <v>1108</v>
      </c>
      <c r="C331" s="31" t="s">
        <v>1109</v>
      </c>
      <c r="D331" s="37" t="s">
        <v>123</v>
      </c>
      <c r="E331" s="31" t="s">
        <v>124</v>
      </c>
      <c r="F331" s="31">
        <v>0.75742482680071199</v>
      </c>
      <c r="G331" s="31">
        <v>1.6904704841567799</v>
      </c>
      <c r="H331" s="31">
        <v>8.1951506122202001E-4</v>
      </c>
      <c r="I331" s="31">
        <v>1.62785491706374E-2</v>
      </c>
      <c r="J331" s="31">
        <v>2.75892335119475</v>
      </c>
      <c r="K331" s="32">
        <v>2.0014985243940302</v>
      </c>
    </row>
    <row r="332" spans="1:11" x14ac:dyDescent="0.2">
      <c r="A332" s="35" t="s">
        <v>1110</v>
      </c>
      <c r="B332" s="31" t="s">
        <v>1111</v>
      </c>
      <c r="C332" s="31" t="s">
        <v>1112</v>
      </c>
      <c r="D332" s="37" t="s">
        <v>123</v>
      </c>
      <c r="E332" s="31" t="s">
        <v>124</v>
      </c>
      <c r="F332" s="31">
        <v>0.87287939985460705</v>
      </c>
      <c r="G332" s="31">
        <v>1.8313142801911999</v>
      </c>
      <c r="H332" s="31">
        <v>2.5249415622456998E-3</v>
      </c>
      <c r="I332" s="31">
        <v>2.6357342780859501E-2</v>
      </c>
      <c r="J332" s="31">
        <v>4.1234178795246796</v>
      </c>
      <c r="K332" s="32">
        <v>3.25053847967007</v>
      </c>
    </row>
    <row r="333" spans="1:11" x14ac:dyDescent="0.2">
      <c r="A333" s="35" t="s">
        <v>1113</v>
      </c>
      <c r="B333" s="31" t="s">
        <v>1114</v>
      </c>
      <c r="C333" s="31" t="s">
        <v>1115</v>
      </c>
      <c r="D333" s="37" t="s">
        <v>123</v>
      </c>
      <c r="E333" s="31" t="s">
        <v>124</v>
      </c>
      <c r="F333" s="31">
        <v>0.63051237355392997</v>
      </c>
      <c r="G333" s="31">
        <v>1.5481147092998999</v>
      </c>
      <c r="H333" s="31">
        <v>8.0771056234190102E-3</v>
      </c>
      <c r="I333" s="31">
        <v>4.6310063566171199E-2</v>
      </c>
      <c r="J333" s="31">
        <v>1.8895672515661499</v>
      </c>
      <c r="K333" s="32">
        <v>1.2590548780122199</v>
      </c>
    </row>
    <row r="334" spans="1:11" x14ac:dyDescent="0.2">
      <c r="A334" s="35" t="s">
        <v>1116</v>
      </c>
      <c r="B334" s="31" t="s">
        <v>1117</v>
      </c>
      <c r="C334" s="31" t="s">
        <v>1118</v>
      </c>
      <c r="D334" s="37" t="s">
        <v>143</v>
      </c>
      <c r="E334" s="31" t="s">
        <v>124</v>
      </c>
      <c r="F334" s="31">
        <v>0.61675737213692206</v>
      </c>
      <c r="G334" s="31">
        <v>1.5334247514893999</v>
      </c>
      <c r="H334" s="31">
        <v>2.6939818386046501E-2</v>
      </c>
      <c r="I334" s="31">
        <v>9.6300209690816596E-2</v>
      </c>
      <c r="J334" s="31">
        <v>1.8100068678739301</v>
      </c>
      <c r="K334" s="32">
        <v>1.1932494957370099</v>
      </c>
    </row>
    <row r="335" spans="1:11" x14ac:dyDescent="0.2">
      <c r="A335" s="35" t="s">
        <v>1119</v>
      </c>
      <c r="B335" s="31" t="s">
        <v>1120</v>
      </c>
      <c r="C335" s="31" t="s">
        <v>1121</v>
      </c>
      <c r="D335" s="37" t="s">
        <v>123</v>
      </c>
      <c r="E335" s="31" t="s">
        <v>124</v>
      </c>
      <c r="F335" s="31">
        <v>0.95527233798602196</v>
      </c>
      <c r="G335" s="31">
        <v>1.93894561468516</v>
      </c>
      <c r="H335" s="31">
        <v>3.0830841289277499E-2</v>
      </c>
      <c r="I335" s="31">
        <v>0.104064321648384</v>
      </c>
      <c r="J335" s="31">
        <v>5.6779477502583999</v>
      </c>
      <c r="K335" s="32">
        <v>4.7226754122723804</v>
      </c>
    </row>
    <row r="336" spans="1:11" x14ac:dyDescent="0.2">
      <c r="A336" s="35" t="s">
        <v>1122</v>
      </c>
      <c r="B336" s="31" t="s">
        <v>1123</v>
      </c>
      <c r="C336" s="31" t="s">
        <v>1124</v>
      </c>
      <c r="D336" s="37" t="s">
        <v>123</v>
      </c>
      <c r="E336" s="31" t="s">
        <v>124</v>
      </c>
      <c r="F336" s="31">
        <v>0.83674414194854396</v>
      </c>
      <c r="G336" s="31">
        <v>1.7860149317142699</v>
      </c>
      <c r="H336" s="31">
        <v>1.62003066877561E-2</v>
      </c>
      <c r="I336" s="31">
        <v>7.0094396262865399E-2</v>
      </c>
      <c r="J336" s="31">
        <v>3.27810278453097</v>
      </c>
      <c r="K336" s="32">
        <v>2.4413586425824199</v>
      </c>
    </row>
    <row r="337" spans="1:11" x14ac:dyDescent="0.2">
      <c r="A337" s="35" t="s">
        <v>1125</v>
      </c>
      <c r="B337" s="31" t="s">
        <v>1126</v>
      </c>
      <c r="C337" s="31" t="s">
        <v>1127</v>
      </c>
      <c r="D337" s="37" t="s">
        <v>143</v>
      </c>
      <c r="E337" s="31" t="s">
        <v>124</v>
      </c>
      <c r="F337" s="31">
        <v>0.84492636021242495</v>
      </c>
      <c r="G337" s="31">
        <v>1.79617306098716</v>
      </c>
      <c r="H337" s="31">
        <v>9.7836455509647799E-5</v>
      </c>
      <c r="I337" s="31">
        <v>8.1406750996901797E-3</v>
      </c>
      <c r="J337" s="31">
        <v>3.82770886325316</v>
      </c>
      <c r="K337" s="32">
        <v>2.9827825030407298</v>
      </c>
    </row>
    <row r="338" spans="1:11" x14ac:dyDescent="0.2">
      <c r="A338" s="35" t="s">
        <v>1128</v>
      </c>
      <c r="B338" s="31" t="s">
        <v>1129</v>
      </c>
      <c r="C338" s="31" t="s">
        <v>1130</v>
      </c>
      <c r="D338" s="37" t="s">
        <v>123</v>
      </c>
      <c r="E338" s="31" t="s">
        <v>124</v>
      </c>
      <c r="F338" s="31">
        <v>0.78322402909087097</v>
      </c>
      <c r="G338" s="31">
        <v>1.72097248191487</v>
      </c>
      <c r="H338" s="31">
        <v>3.0658706852393402E-4</v>
      </c>
      <c r="I338" s="31">
        <v>1.1650476043767699E-2</v>
      </c>
      <c r="J338" s="31">
        <v>3.0227356007558202</v>
      </c>
      <c r="K338" s="32">
        <v>2.2395115716649499</v>
      </c>
    </row>
    <row r="339" spans="1:11" x14ac:dyDescent="0.2">
      <c r="A339" s="35" t="s">
        <v>1131</v>
      </c>
      <c r="B339" s="31" t="s">
        <v>1132</v>
      </c>
      <c r="C339" s="31" t="s">
        <v>1133</v>
      </c>
      <c r="D339" s="37" t="s">
        <v>143</v>
      </c>
      <c r="E339" s="31" t="s">
        <v>124</v>
      </c>
      <c r="F339" s="31">
        <v>0.78681810698529597</v>
      </c>
      <c r="G339" s="31">
        <v>1.7252651563046599</v>
      </c>
      <c r="H339" s="31">
        <v>1.14871620088941E-4</v>
      </c>
      <c r="I339" s="31">
        <v>8.2802305944523306E-3</v>
      </c>
      <c r="J339" s="31">
        <v>3.1048458818026199</v>
      </c>
      <c r="K339" s="32">
        <v>2.3180277748173199</v>
      </c>
    </row>
    <row r="340" spans="1:11" x14ac:dyDescent="0.2">
      <c r="A340" s="35" t="s">
        <v>1134</v>
      </c>
      <c r="B340" s="31" t="s">
        <v>1135</v>
      </c>
      <c r="C340" s="31" t="s">
        <v>1136</v>
      </c>
      <c r="D340" s="37" t="s">
        <v>143</v>
      </c>
      <c r="E340" s="31" t="s">
        <v>124</v>
      </c>
      <c r="F340" s="31">
        <v>0.76321028237605704</v>
      </c>
      <c r="G340" s="31">
        <v>1.6972631727541101</v>
      </c>
      <c r="H340" s="31">
        <v>5.7712926566199103E-3</v>
      </c>
      <c r="I340" s="31">
        <v>3.8852446828251702E-2</v>
      </c>
      <c r="J340" s="31">
        <v>2.95572361293077</v>
      </c>
      <c r="K340" s="32">
        <v>2.1925133305547102</v>
      </c>
    </row>
    <row r="341" spans="1:11" x14ac:dyDescent="0.2">
      <c r="A341" s="35" t="s">
        <v>1137</v>
      </c>
      <c r="B341" s="31" t="s">
        <v>1138</v>
      </c>
      <c r="C341" s="31" t="s">
        <v>1139</v>
      </c>
      <c r="D341" s="37" t="s">
        <v>123</v>
      </c>
      <c r="E341" s="31" t="s">
        <v>124</v>
      </c>
      <c r="F341" s="31">
        <v>0.92626325437781598</v>
      </c>
      <c r="G341" s="31">
        <v>1.9003474981799</v>
      </c>
      <c r="H341" s="31">
        <v>5.4949477300003698E-5</v>
      </c>
      <c r="I341" s="31">
        <v>7.1348130590202499E-3</v>
      </c>
      <c r="J341" s="31">
        <v>9.6656830128285591</v>
      </c>
      <c r="K341" s="32">
        <v>8.7394197584507491</v>
      </c>
    </row>
    <row r="342" spans="1:11" x14ac:dyDescent="0.2">
      <c r="A342" s="35" t="s">
        <v>1140</v>
      </c>
      <c r="B342" s="31" t="s">
        <v>1141</v>
      </c>
      <c r="C342" s="31" t="s">
        <v>1142</v>
      </c>
      <c r="D342" s="37" t="s">
        <v>143</v>
      </c>
      <c r="E342" s="31" t="s">
        <v>124</v>
      </c>
      <c r="F342" s="31">
        <v>0.75363720027431402</v>
      </c>
      <c r="G342" s="31">
        <v>1.6860381730832199</v>
      </c>
      <c r="H342" s="31">
        <v>3.9441356716607401E-4</v>
      </c>
      <c r="I342" s="31">
        <v>1.2478964667458301E-2</v>
      </c>
      <c r="J342" s="31">
        <v>2.8364086005753899</v>
      </c>
      <c r="K342" s="32">
        <v>2.08277140030108</v>
      </c>
    </row>
    <row r="343" spans="1:11" x14ac:dyDescent="0.2">
      <c r="A343" s="35" t="s">
        <v>1143</v>
      </c>
      <c r="B343" s="31" t="s">
        <v>1144</v>
      </c>
      <c r="C343" s="31" t="s">
        <v>1145</v>
      </c>
      <c r="D343" s="37" t="s">
        <v>123</v>
      </c>
      <c r="E343" s="31" t="s">
        <v>124</v>
      </c>
      <c r="F343" s="31">
        <v>0.74852815386326199</v>
      </c>
      <c r="G343" s="31">
        <v>1.6800779302956399</v>
      </c>
      <c r="H343" s="31">
        <v>4.58924429108776E-4</v>
      </c>
      <c r="I343" s="31">
        <v>1.28980553684115E-2</v>
      </c>
      <c r="J343" s="31">
        <v>2.8347844211764399</v>
      </c>
      <c r="K343" s="32">
        <v>2.0862562673131801</v>
      </c>
    </row>
    <row r="344" spans="1:11" x14ac:dyDescent="0.2">
      <c r="A344" s="35" t="s">
        <v>1146</v>
      </c>
      <c r="B344" s="31" t="s">
        <v>1147</v>
      </c>
      <c r="C344" s="31" t="s">
        <v>1148</v>
      </c>
      <c r="D344" s="37" t="s">
        <v>123</v>
      </c>
      <c r="E344" s="31" t="s">
        <v>124</v>
      </c>
      <c r="F344" s="31">
        <v>0.86886091085264106</v>
      </c>
      <c r="G344" s="31">
        <v>1.8262204269942699</v>
      </c>
      <c r="H344" s="31">
        <v>6.6288726549602597E-3</v>
      </c>
      <c r="I344" s="31">
        <v>4.18585767203037E-2</v>
      </c>
      <c r="J344" s="31">
        <v>4.7558669678512002</v>
      </c>
      <c r="K344" s="32">
        <v>3.8870060569985601</v>
      </c>
    </row>
    <row r="345" spans="1:11" x14ac:dyDescent="0.2">
      <c r="A345" s="35" t="s">
        <v>1149</v>
      </c>
      <c r="B345" s="31" t="s">
        <v>1150</v>
      </c>
      <c r="C345" s="31" t="s">
        <v>1151</v>
      </c>
      <c r="D345" s="37" t="s">
        <v>123</v>
      </c>
      <c r="E345" s="31" t="s">
        <v>124</v>
      </c>
      <c r="F345" s="31">
        <v>0.76021969837464198</v>
      </c>
      <c r="G345" s="31">
        <v>1.6937485347182699</v>
      </c>
      <c r="H345" s="31">
        <v>6.8428407502445499E-3</v>
      </c>
      <c r="I345" s="31">
        <v>4.2604757369287503E-2</v>
      </c>
      <c r="J345" s="31">
        <v>2.9986664452196901</v>
      </c>
      <c r="K345" s="32">
        <v>2.23844674684505</v>
      </c>
    </row>
    <row r="346" spans="1:11" x14ac:dyDescent="0.2">
      <c r="A346" s="35" t="s">
        <v>1152</v>
      </c>
      <c r="B346" s="31" t="s">
        <v>1153</v>
      </c>
      <c r="C346" s="31" t="s">
        <v>1154</v>
      </c>
      <c r="D346" s="37" t="s">
        <v>143</v>
      </c>
      <c r="E346" s="31" t="s">
        <v>124</v>
      </c>
      <c r="F346" s="31">
        <v>0.66303126160968495</v>
      </c>
      <c r="G346" s="31">
        <v>1.5834060420326299</v>
      </c>
      <c r="H346" s="31">
        <v>2.0779830029796801E-3</v>
      </c>
      <c r="I346" s="31">
        <v>2.3798947021840999E-2</v>
      </c>
      <c r="J346" s="31">
        <v>2.1802190985451801</v>
      </c>
      <c r="K346" s="32">
        <v>1.5171878369355001</v>
      </c>
    </row>
    <row r="347" spans="1:11" x14ac:dyDescent="0.2">
      <c r="A347" s="35" t="s">
        <v>1155</v>
      </c>
      <c r="B347" s="31" t="s">
        <v>1156</v>
      </c>
      <c r="C347" s="31" t="s">
        <v>1157</v>
      </c>
      <c r="D347" s="37" t="s">
        <v>143</v>
      </c>
      <c r="E347" s="31" t="s">
        <v>124</v>
      </c>
      <c r="F347" s="31">
        <v>0.80840735452950596</v>
      </c>
      <c r="G347" s="31">
        <v>1.75127707430132</v>
      </c>
      <c r="H347" s="31">
        <v>2.6918063484657102E-2</v>
      </c>
      <c r="I347" s="31">
        <v>9.62794960875097E-2</v>
      </c>
      <c r="J347" s="31">
        <v>3.71769585886554</v>
      </c>
      <c r="K347" s="32">
        <v>2.9092885043360299</v>
      </c>
    </row>
    <row r="348" spans="1:11" x14ac:dyDescent="0.2">
      <c r="A348" s="35" t="s">
        <v>1158</v>
      </c>
      <c r="B348" s="31" t="s">
        <v>1159</v>
      </c>
      <c r="C348" s="31" t="s">
        <v>1160</v>
      </c>
      <c r="D348" s="37" t="s">
        <v>123</v>
      </c>
      <c r="E348" s="31" t="s">
        <v>124</v>
      </c>
      <c r="F348" s="31">
        <v>0.74347641756453298</v>
      </c>
      <c r="G348" s="31">
        <v>1.6742052626949899</v>
      </c>
      <c r="H348" s="31">
        <v>3.6221740211495003E-4</v>
      </c>
      <c r="I348" s="31">
        <v>1.22887782078229E-2</v>
      </c>
      <c r="J348" s="31">
        <v>2.8345532483029299</v>
      </c>
      <c r="K348" s="32">
        <v>2.0910768307383898</v>
      </c>
    </row>
    <row r="349" spans="1:11" x14ac:dyDescent="0.2">
      <c r="A349" s="35" t="s">
        <v>1161</v>
      </c>
      <c r="B349" s="31" t="s">
        <v>1162</v>
      </c>
      <c r="C349" s="31" t="s">
        <v>1163</v>
      </c>
      <c r="D349" s="37" t="s">
        <v>123</v>
      </c>
      <c r="E349" s="31" t="s">
        <v>124</v>
      </c>
      <c r="F349" s="31">
        <v>0.71957256113703305</v>
      </c>
      <c r="G349" s="31">
        <v>1.6466940829541801</v>
      </c>
      <c r="H349" s="31">
        <v>1.32142384215832E-2</v>
      </c>
      <c r="I349" s="31">
        <v>6.1967965590724698E-2</v>
      </c>
      <c r="J349" s="31">
        <v>2.6310636864044401</v>
      </c>
      <c r="K349" s="32">
        <v>1.9114911252674101</v>
      </c>
    </row>
    <row r="350" spans="1:11" x14ac:dyDescent="0.2">
      <c r="A350" s="35" t="s">
        <v>1164</v>
      </c>
      <c r="B350" s="31" t="s">
        <v>1165</v>
      </c>
      <c r="C350" s="31" t="s">
        <v>1166</v>
      </c>
      <c r="D350" s="37" t="s">
        <v>123</v>
      </c>
      <c r="E350" s="31" t="s">
        <v>124</v>
      </c>
      <c r="F350" s="31">
        <v>0.84461820983431302</v>
      </c>
      <c r="G350" s="31">
        <v>1.7957894509480901</v>
      </c>
      <c r="H350" s="31">
        <v>6.69980053067398E-5</v>
      </c>
      <c r="I350" s="31">
        <v>7.2205725495399697E-3</v>
      </c>
      <c r="J350" s="31">
        <v>4.2164786778247798</v>
      </c>
      <c r="K350" s="32">
        <v>3.3718604679904698</v>
      </c>
    </row>
    <row r="351" spans="1:11" x14ac:dyDescent="0.2">
      <c r="A351" s="35" t="s">
        <v>1167</v>
      </c>
      <c r="B351" s="31" t="s">
        <v>1168</v>
      </c>
      <c r="C351" s="31" t="s">
        <v>1169</v>
      </c>
      <c r="D351" s="37" t="s">
        <v>123</v>
      </c>
      <c r="E351" s="31" t="s">
        <v>124</v>
      </c>
      <c r="F351" s="31">
        <v>0.70513620907825802</v>
      </c>
      <c r="G351" s="31">
        <v>1.6302985788189599</v>
      </c>
      <c r="H351" s="31">
        <v>4.69754089032604E-4</v>
      </c>
      <c r="I351" s="31">
        <v>1.30080023386771E-2</v>
      </c>
      <c r="J351" s="31">
        <v>2.5364435376459702</v>
      </c>
      <c r="K351" s="32">
        <v>1.8313073285677099</v>
      </c>
    </row>
    <row r="352" spans="1:11" x14ac:dyDescent="0.2">
      <c r="A352" s="35" t="s">
        <v>1170</v>
      </c>
      <c r="B352" s="31" t="s">
        <v>1171</v>
      </c>
      <c r="C352" s="31" t="s">
        <v>1172</v>
      </c>
      <c r="D352" s="37" t="s">
        <v>123</v>
      </c>
      <c r="E352" s="31" t="s">
        <v>124</v>
      </c>
      <c r="F352" s="31">
        <v>0.71776144594416103</v>
      </c>
      <c r="G352" s="31">
        <v>1.64462817062125</v>
      </c>
      <c r="H352" s="31">
        <v>2.2067022296152001E-2</v>
      </c>
      <c r="I352" s="31">
        <v>8.4752881018783102E-2</v>
      </c>
      <c r="J352" s="31">
        <v>2.7534502766257898</v>
      </c>
      <c r="K352" s="32">
        <v>2.0356888306816301</v>
      </c>
    </row>
    <row r="353" spans="1:11" x14ac:dyDescent="0.2">
      <c r="A353" s="35" t="s">
        <v>1173</v>
      </c>
      <c r="B353" s="31" t="s">
        <v>1174</v>
      </c>
      <c r="C353" s="31" t="s">
        <v>1175</v>
      </c>
      <c r="D353" s="37" t="s">
        <v>143</v>
      </c>
      <c r="E353" s="31" t="s">
        <v>124</v>
      </c>
      <c r="F353" s="31">
        <v>0.86295313409507401</v>
      </c>
      <c r="G353" s="31">
        <v>1.81875742036182</v>
      </c>
      <c r="H353" s="31">
        <v>2.3263794395376198E-3</v>
      </c>
      <c r="I353" s="31">
        <v>2.5355364360903701E-2</v>
      </c>
      <c r="J353" s="31">
        <v>4.8225918741120299</v>
      </c>
      <c r="K353" s="32">
        <v>3.9596387400169499</v>
      </c>
    </row>
    <row r="354" spans="1:11" x14ac:dyDescent="0.2">
      <c r="A354" s="35" t="s">
        <v>1176</v>
      </c>
      <c r="B354" s="31" t="s">
        <v>1177</v>
      </c>
      <c r="C354" s="31" t="s">
        <v>1178</v>
      </c>
      <c r="D354" s="37" t="s">
        <v>123</v>
      </c>
      <c r="E354" s="31" t="s">
        <v>124</v>
      </c>
      <c r="F354" s="31">
        <v>0.80983488457862396</v>
      </c>
      <c r="G354" s="31">
        <v>1.7530108003112601</v>
      </c>
      <c r="H354" s="31">
        <v>5.2663221053350599E-5</v>
      </c>
      <c r="I354" s="31">
        <v>7.0811777231736097E-3</v>
      </c>
      <c r="J354" s="31">
        <v>3.6819487438628999</v>
      </c>
      <c r="K354" s="32">
        <v>2.8721138592842799</v>
      </c>
    </row>
    <row r="355" spans="1:11" x14ac:dyDescent="0.2">
      <c r="A355" s="35" t="s">
        <v>1179</v>
      </c>
      <c r="B355" s="31" t="s">
        <v>1180</v>
      </c>
      <c r="C355" s="31" t="s">
        <v>1181</v>
      </c>
      <c r="D355" s="37" t="s">
        <v>143</v>
      </c>
      <c r="E355" s="31" t="s">
        <v>124</v>
      </c>
      <c r="F355" s="31">
        <v>0.80935279605202404</v>
      </c>
      <c r="G355" s="31">
        <v>1.7524251150583401</v>
      </c>
      <c r="H355" s="31">
        <v>6.4973174195839299E-3</v>
      </c>
      <c r="I355" s="31">
        <v>4.1528751451523002E-2</v>
      </c>
      <c r="J355" s="31">
        <v>3.9087112145437199</v>
      </c>
      <c r="K355" s="32">
        <v>3.0993584184917</v>
      </c>
    </row>
    <row r="356" spans="1:11" x14ac:dyDescent="0.2">
      <c r="A356" s="35" t="s">
        <v>1182</v>
      </c>
      <c r="B356" s="31" t="s">
        <v>1183</v>
      </c>
      <c r="C356" s="31" t="s">
        <v>1184</v>
      </c>
      <c r="D356" s="37" t="s">
        <v>143</v>
      </c>
      <c r="E356" s="31" t="s">
        <v>124</v>
      </c>
      <c r="F356" s="31">
        <v>0.72281039321366902</v>
      </c>
      <c r="G356" s="31">
        <v>1.6503938990775699</v>
      </c>
      <c r="H356" s="31">
        <v>2.32686617499311E-4</v>
      </c>
      <c r="I356" s="31">
        <v>1.1038588080487299E-2</v>
      </c>
      <c r="J356" s="31">
        <v>2.7001411711441201</v>
      </c>
      <c r="K356" s="32">
        <v>1.9773307779304501</v>
      </c>
    </row>
    <row r="357" spans="1:11" x14ac:dyDescent="0.2">
      <c r="A357" s="35" t="s">
        <v>1185</v>
      </c>
      <c r="B357" s="31" t="s">
        <v>1186</v>
      </c>
      <c r="C357" s="31" t="s">
        <v>1187</v>
      </c>
      <c r="D357" s="37" t="s">
        <v>123</v>
      </c>
      <c r="E357" s="31" t="s">
        <v>124</v>
      </c>
      <c r="F357" s="31">
        <v>0.80017740542529603</v>
      </c>
      <c r="G357" s="31">
        <v>1.7413152396023499</v>
      </c>
      <c r="H357" s="31">
        <v>1.1268524136388699E-2</v>
      </c>
      <c r="I357" s="31">
        <v>5.6091338490130399E-2</v>
      </c>
      <c r="J357" s="31">
        <v>3.8759960515477898</v>
      </c>
      <c r="K357" s="32">
        <v>3.0758186461224901</v>
      </c>
    </row>
    <row r="358" spans="1:11" x14ac:dyDescent="0.2">
      <c r="A358" s="35" t="s">
        <v>1188</v>
      </c>
      <c r="B358" s="31" t="s">
        <v>1189</v>
      </c>
      <c r="C358" s="31" t="s">
        <v>1190</v>
      </c>
      <c r="D358" s="37" t="s">
        <v>143</v>
      </c>
      <c r="E358" s="31" t="s">
        <v>124</v>
      </c>
      <c r="F358" s="31">
        <v>0.75262025459647697</v>
      </c>
      <c r="G358" s="31">
        <v>1.68485011530377</v>
      </c>
      <c r="H358" s="31">
        <v>1.71003231799638E-4</v>
      </c>
      <c r="I358" s="31">
        <v>9.6314334618141997E-3</v>
      </c>
      <c r="J358" s="31">
        <v>2.99976127010085</v>
      </c>
      <c r="K358" s="32">
        <v>2.2471410155043698</v>
      </c>
    </row>
    <row r="359" spans="1:11" x14ac:dyDescent="0.2">
      <c r="A359" s="35" t="s">
        <v>1191</v>
      </c>
      <c r="B359" s="31" t="s">
        <v>1192</v>
      </c>
      <c r="C359" s="31" t="s">
        <v>1193</v>
      </c>
      <c r="D359" s="37" t="s">
        <v>143</v>
      </c>
      <c r="E359" s="31" t="s">
        <v>124</v>
      </c>
      <c r="F359" s="31">
        <v>0.704456090400435</v>
      </c>
      <c r="G359" s="31">
        <v>1.6295302007710699</v>
      </c>
      <c r="H359" s="31">
        <v>4.53540618790438E-4</v>
      </c>
      <c r="I359" s="31">
        <v>1.2889425644987299E-2</v>
      </c>
      <c r="J359" s="31">
        <v>2.5803067248831302</v>
      </c>
      <c r="K359" s="32">
        <v>1.87585063448269</v>
      </c>
    </row>
    <row r="360" spans="1:11" x14ac:dyDescent="0.2">
      <c r="A360" s="35" t="s">
        <v>1194</v>
      </c>
      <c r="B360" s="31" t="s">
        <v>1195</v>
      </c>
      <c r="C360" s="31" t="s">
        <v>1196</v>
      </c>
      <c r="D360" s="37" t="s">
        <v>123</v>
      </c>
      <c r="E360" s="31" t="s">
        <v>124</v>
      </c>
      <c r="F360" s="31">
        <v>0.82765380936543298</v>
      </c>
      <c r="G360" s="31">
        <v>1.77479674132596</v>
      </c>
      <c r="H360" s="31">
        <v>3.3246213512350099E-4</v>
      </c>
      <c r="I360" s="31">
        <v>1.19927287799374E-2</v>
      </c>
      <c r="J360" s="31">
        <v>4.2660239916271001</v>
      </c>
      <c r="K360" s="32">
        <v>3.4383701822616701</v>
      </c>
    </row>
    <row r="361" spans="1:11" x14ac:dyDescent="0.2">
      <c r="A361" s="35" t="s">
        <v>1197</v>
      </c>
      <c r="B361" s="31" t="s">
        <v>1198</v>
      </c>
      <c r="C361" s="31" t="s">
        <v>1199</v>
      </c>
      <c r="D361" s="37" t="s">
        <v>143</v>
      </c>
      <c r="E361" s="31" t="s">
        <v>124</v>
      </c>
      <c r="F361" s="31">
        <v>0.87360299951304798</v>
      </c>
      <c r="G361" s="31">
        <v>1.8322330265128699</v>
      </c>
      <c r="H361" s="31">
        <v>1.28474529570433E-4</v>
      </c>
      <c r="I361" s="31">
        <v>8.6765118487583601E-3</v>
      </c>
      <c r="J361" s="31">
        <v>5.8908630679330196</v>
      </c>
      <c r="K361" s="32">
        <v>5.0172600684199704</v>
      </c>
    </row>
    <row r="362" spans="1:11" x14ac:dyDescent="0.2">
      <c r="A362" s="35" t="s">
        <v>1200</v>
      </c>
      <c r="B362" s="31" t="s">
        <v>1201</v>
      </c>
      <c r="C362" s="31" t="s">
        <v>1202</v>
      </c>
      <c r="D362" s="37" t="s">
        <v>123</v>
      </c>
      <c r="E362" s="31" t="s">
        <v>124</v>
      </c>
      <c r="F362" s="31">
        <v>0.60001993301908296</v>
      </c>
      <c r="G362" s="31">
        <v>1.51573750857723</v>
      </c>
      <c r="H362" s="31">
        <v>4.2614845753753801E-2</v>
      </c>
      <c r="I362" s="31">
        <v>0.127307413591218</v>
      </c>
      <c r="J362" s="31">
        <v>1.7844766295032299</v>
      </c>
      <c r="K362" s="32">
        <v>1.1844566964841401</v>
      </c>
    </row>
    <row r="363" spans="1:11" x14ac:dyDescent="0.2">
      <c r="A363" s="35" t="s">
        <v>1203</v>
      </c>
      <c r="B363" s="31" t="s">
        <v>1204</v>
      </c>
      <c r="C363" s="31" t="s">
        <v>1205</v>
      </c>
      <c r="D363" s="37" t="s">
        <v>123</v>
      </c>
      <c r="E363" s="31" t="s">
        <v>124</v>
      </c>
      <c r="F363" s="31">
        <v>0.62103009577267998</v>
      </c>
      <c r="G363" s="31">
        <v>1.5379729142809699</v>
      </c>
      <c r="H363" s="31">
        <v>4.3513149224616598E-4</v>
      </c>
      <c r="I363" s="31">
        <v>1.27561724624689E-2</v>
      </c>
      <c r="J363" s="31">
        <v>2.0591714440621298</v>
      </c>
      <c r="K363" s="32">
        <v>1.4381413482894501</v>
      </c>
    </row>
    <row r="364" spans="1:11" x14ac:dyDescent="0.2">
      <c r="A364" s="35" t="s">
        <v>1206</v>
      </c>
      <c r="B364" s="31" t="s">
        <v>1207</v>
      </c>
      <c r="C364" s="31" t="s">
        <v>1208</v>
      </c>
      <c r="D364" s="37" t="s">
        <v>123</v>
      </c>
      <c r="E364" s="31" t="s">
        <v>124</v>
      </c>
      <c r="F364" s="31">
        <v>0.69385101606801003</v>
      </c>
      <c r="G364" s="31">
        <v>1.61759564256695</v>
      </c>
      <c r="H364" s="31">
        <v>1.1018269580042E-3</v>
      </c>
      <c r="I364" s="31">
        <v>1.83209847571115E-2</v>
      </c>
      <c r="J364" s="31">
        <v>2.5428998024785101</v>
      </c>
      <c r="K364" s="32">
        <v>1.8490487864105001</v>
      </c>
    </row>
    <row r="365" spans="1:11" x14ac:dyDescent="0.2">
      <c r="A365" s="35" t="s">
        <v>1209</v>
      </c>
      <c r="B365" s="31" t="s">
        <v>1210</v>
      </c>
      <c r="C365" s="31" t="s">
        <v>1211</v>
      </c>
      <c r="D365" s="37" t="s">
        <v>123</v>
      </c>
      <c r="E365" s="31" t="s">
        <v>124</v>
      </c>
      <c r="F365" s="31">
        <v>0.83273562285698899</v>
      </c>
      <c r="G365" s="31">
        <v>1.78105938812814</v>
      </c>
      <c r="H365" s="31">
        <v>2.62789708221665E-2</v>
      </c>
      <c r="I365" s="31">
        <v>9.4957397410122907E-2</v>
      </c>
      <c r="J365" s="31">
        <v>3.6558986483939999</v>
      </c>
      <c r="K365" s="32">
        <v>2.8231630255370099</v>
      </c>
    </row>
    <row r="366" spans="1:11" x14ac:dyDescent="0.2">
      <c r="A366" s="35" t="s">
        <v>1212</v>
      </c>
      <c r="B366" s="31" t="s">
        <v>1213</v>
      </c>
      <c r="C366" s="31" t="s">
        <v>1214</v>
      </c>
      <c r="D366" s="37" t="s">
        <v>123</v>
      </c>
      <c r="E366" s="31" t="s">
        <v>124</v>
      </c>
      <c r="F366" s="31">
        <v>0.85842368379923994</v>
      </c>
      <c r="G366" s="31">
        <v>1.81305624807095</v>
      </c>
      <c r="H366" s="31">
        <v>2.7832933620719502E-4</v>
      </c>
      <c r="I366" s="31">
        <v>1.1515258690891801E-2</v>
      </c>
      <c r="J366" s="31">
        <v>5.1382775459170098</v>
      </c>
      <c r="K366" s="32">
        <v>4.2798538621177702</v>
      </c>
    </row>
    <row r="367" spans="1:11" x14ac:dyDescent="0.2">
      <c r="A367" s="35" t="s">
        <v>1215</v>
      </c>
      <c r="B367" s="31" t="s">
        <v>1216</v>
      </c>
      <c r="C367" s="31" t="s">
        <v>1217</v>
      </c>
      <c r="D367" s="37" t="s">
        <v>143</v>
      </c>
      <c r="E367" s="31" t="s">
        <v>124</v>
      </c>
      <c r="F367" s="31">
        <v>0.74226420363605705</v>
      </c>
      <c r="G367" s="31">
        <v>1.6727991148357999</v>
      </c>
      <c r="H367" s="31">
        <v>1.5145069756083999E-5</v>
      </c>
      <c r="I367" s="31">
        <v>5.8177628667928699E-3</v>
      </c>
      <c r="J367" s="31">
        <v>2.9955691150728798</v>
      </c>
      <c r="K367" s="32">
        <v>2.25330491143683</v>
      </c>
    </row>
    <row r="368" spans="1:11" x14ac:dyDescent="0.2">
      <c r="A368" s="35" t="s">
        <v>1218</v>
      </c>
      <c r="B368" s="31" t="s">
        <v>1219</v>
      </c>
      <c r="C368" s="31" t="s">
        <v>1220</v>
      </c>
      <c r="D368" s="37" t="s">
        <v>123</v>
      </c>
      <c r="E368" s="31" t="s">
        <v>124</v>
      </c>
      <c r="F368" s="31">
        <v>0.77090172552587299</v>
      </c>
      <c r="G368" s="31">
        <v>1.70633595892116</v>
      </c>
      <c r="H368" s="31">
        <v>9.6882457355951202E-4</v>
      </c>
      <c r="I368" s="31">
        <v>1.7302736700710399E-2</v>
      </c>
      <c r="J368" s="31">
        <v>3.2742298070357099</v>
      </c>
      <c r="K368" s="32">
        <v>2.5033280815098302</v>
      </c>
    </row>
    <row r="369" spans="1:11" x14ac:dyDescent="0.2">
      <c r="A369" s="35" t="s">
        <v>1221</v>
      </c>
      <c r="B369" s="31" t="s">
        <v>1222</v>
      </c>
      <c r="C369" s="31" t="s">
        <v>1223</v>
      </c>
      <c r="D369" s="37" t="s">
        <v>143</v>
      </c>
      <c r="E369" s="31" t="s">
        <v>124</v>
      </c>
      <c r="F369" s="31">
        <v>0.59350184312964605</v>
      </c>
      <c r="G369" s="31">
        <v>1.5089048596993899</v>
      </c>
      <c r="H369" s="31">
        <v>7.8640106633898199E-4</v>
      </c>
      <c r="I369" s="31">
        <v>1.59554795198295E-2</v>
      </c>
      <c r="J369" s="31">
        <v>1.9256823491250099</v>
      </c>
      <c r="K369" s="32">
        <v>1.33218050599537</v>
      </c>
    </row>
    <row r="370" spans="1:11" x14ac:dyDescent="0.2">
      <c r="A370" s="35" t="s">
        <v>1224</v>
      </c>
      <c r="B370" s="31" t="s">
        <v>1225</v>
      </c>
      <c r="C370" s="31" t="s">
        <v>1226</v>
      </c>
      <c r="D370" s="37" t="s">
        <v>143</v>
      </c>
      <c r="E370" s="31" t="s">
        <v>124</v>
      </c>
      <c r="F370" s="31">
        <v>0.62149436529519897</v>
      </c>
      <c r="G370" s="31">
        <v>1.5384679245452599</v>
      </c>
      <c r="H370" s="31">
        <v>3.4098167385199198E-5</v>
      </c>
      <c r="I370" s="31">
        <v>6.5036710967731901E-3</v>
      </c>
      <c r="J370" s="31">
        <v>2.0800000807942198</v>
      </c>
      <c r="K370" s="32">
        <v>1.45850571549902</v>
      </c>
    </row>
    <row r="371" spans="1:11" x14ac:dyDescent="0.2">
      <c r="A371" s="35" t="s">
        <v>1227</v>
      </c>
      <c r="B371" s="31" t="s">
        <v>1228</v>
      </c>
      <c r="C371" s="31" t="s">
        <v>1229</v>
      </c>
      <c r="D371" s="37" t="s">
        <v>123</v>
      </c>
      <c r="E371" s="31" t="s">
        <v>124</v>
      </c>
      <c r="F371" s="31">
        <v>0.78304571958316205</v>
      </c>
      <c r="G371" s="31">
        <v>1.72075979192522</v>
      </c>
      <c r="H371" s="31">
        <v>1.60603321282663E-2</v>
      </c>
      <c r="I371" s="31">
        <v>6.9716071778111996E-2</v>
      </c>
      <c r="J371" s="31">
        <v>3.5614521960542298</v>
      </c>
      <c r="K371" s="32">
        <v>2.7784064764710599</v>
      </c>
    </row>
    <row r="372" spans="1:11" x14ac:dyDescent="0.2">
      <c r="A372" s="35" t="s">
        <v>1230</v>
      </c>
      <c r="B372" s="31" t="s">
        <v>1231</v>
      </c>
      <c r="C372" s="31" t="s">
        <v>1232</v>
      </c>
      <c r="D372" s="37" t="s">
        <v>143</v>
      </c>
      <c r="E372" s="31" t="s">
        <v>124</v>
      </c>
      <c r="F372" s="31">
        <v>0.76212676873629703</v>
      </c>
      <c r="G372" s="31">
        <v>1.69598894823707</v>
      </c>
      <c r="H372" s="31">
        <v>2.5120657707322598E-5</v>
      </c>
      <c r="I372" s="31">
        <v>6.2261053778529798E-3</v>
      </c>
      <c r="J372" s="31">
        <v>3.2946462455786998</v>
      </c>
      <c r="K372" s="32">
        <v>2.5325194768424</v>
      </c>
    </row>
    <row r="373" spans="1:11" x14ac:dyDescent="0.2">
      <c r="A373" s="35" t="s">
        <v>1233</v>
      </c>
      <c r="B373" s="31" t="s">
        <v>1234</v>
      </c>
      <c r="C373" s="31" t="s">
        <v>1235</v>
      </c>
      <c r="D373" s="37" t="s">
        <v>123</v>
      </c>
      <c r="E373" s="31" t="s">
        <v>124</v>
      </c>
      <c r="F373" s="31">
        <v>0.74835934115772695</v>
      </c>
      <c r="G373" s="31">
        <v>1.67988135243259</v>
      </c>
      <c r="H373" s="31">
        <v>8.8977471248821195E-3</v>
      </c>
      <c r="I373" s="31">
        <v>4.8775419754743803E-2</v>
      </c>
      <c r="J373" s="31">
        <v>3.04690008631297</v>
      </c>
      <c r="K373" s="32">
        <v>2.29854074515525</v>
      </c>
    </row>
    <row r="374" spans="1:11" x14ac:dyDescent="0.2">
      <c r="A374" s="35" t="s">
        <v>1236</v>
      </c>
      <c r="B374" s="31" t="s">
        <v>1237</v>
      </c>
      <c r="C374" s="31" t="s">
        <v>1238</v>
      </c>
      <c r="D374" s="37" t="s">
        <v>143</v>
      </c>
      <c r="E374" s="31" t="s">
        <v>124</v>
      </c>
      <c r="F374" s="31">
        <v>0.847259838558443</v>
      </c>
      <c r="G374" s="31">
        <v>1.7990806209872201</v>
      </c>
      <c r="H374" s="31">
        <v>4.2835516862460599E-6</v>
      </c>
      <c r="I374" s="31">
        <v>4.2972102403788497E-3</v>
      </c>
      <c r="J374" s="31">
        <v>5.3209740731051696</v>
      </c>
      <c r="K374" s="32">
        <v>4.4737142345467298</v>
      </c>
    </row>
    <row r="375" spans="1:11" x14ac:dyDescent="0.2">
      <c r="A375" s="35" t="s">
        <v>1239</v>
      </c>
      <c r="B375" s="31" t="s">
        <v>1240</v>
      </c>
      <c r="C375" s="31" t="s">
        <v>1241</v>
      </c>
      <c r="D375" s="37" t="s">
        <v>143</v>
      </c>
      <c r="E375" s="31" t="s">
        <v>124</v>
      </c>
      <c r="F375" s="31">
        <v>0.83647960173455305</v>
      </c>
      <c r="G375" s="31">
        <v>1.78568746856792</v>
      </c>
      <c r="H375" s="31">
        <v>1.1554765903344401E-3</v>
      </c>
      <c r="I375" s="31">
        <v>1.8591824901316299E-2</v>
      </c>
      <c r="J375" s="31">
        <v>4.7508919445231399</v>
      </c>
      <c r="K375" s="32">
        <v>3.91441234278859</v>
      </c>
    </row>
    <row r="376" spans="1:11" x14ac:dyDescent="0.2">
      <c r="A376" s="35" t="s">
        <v>1242</v>
      </c>
      <c r="B376" s="31" t="s">
        <v>1243</v>
      </c>
      <c r="C376" s="31" t="s">
        <v>1244</v>
      </c>
      <c r="D376" s="37" t="s">
        <v>123</v>
      </c>
      <c r="E376" s="31" t="s">
        <v>124</v>
      </c>
      <c r="F376" s="31">
        <v>0.832779575769098</v>
      </c>
      <c r="G376" s="31">
        <v>1.7811136504199101</v>
      </c>
      <c r="H376" s="31">
        <v>1.54331415725428E-3</v>
      </c>
      <c r="I376" s="31">
        <v>2.1075883960003799E-2</v>
      </c>
      <c r="J376" s="31">
        <v>4.6586678144942404</v>
      </c>
      <c r="K376" s="32">
        <v>3.8258882387251498</v>
      </c>
    </row>
    <row r="377" spans="1:11" x14ac:dyDescent="0.2">
      <c r="A377" s="35" t="s">
        <v>1245</v>
      </c>
      <c r="B377" s="31" t="s">
        <v>1246</v>
      </c>
      <c r="C377" s="31" t="s">
        <v>1247</v>
      </c>
      <c r="D377" s="37" t="s">
        <v>123</v>
      </c>
      <c r="E377" s="31" t="s">
        <v>124</v>
      </c>
      <c r="F377" s="31">
        <v>0.65585661381307603</v>
      </c>
      <c r="G377" s="31">
        <v>1.5755511738602901</v>
      </c>
      <c r="H377" s="31">
        <v>5.5306209119807496E-3</v>
      </c>
      <c r="I377" s="31">
        <v>3.82304512274537E-2</v>
      </c>
      <c r="J377" s="31">
        <v>2.303123826497</v>
      </c>
      <c r="K377" s="32">
        <v>1.6472672126839201</v>
      </c>
    </row>
    <row r="378" spans="1:11" x14ac:dyDescent="0.2">
      <c r="A378" s="35" t="s">
        <v>1248</v>
      </c>
      <c r="B378" s="31" t="s">
        <v>1249</v>
      </c>
      <c r="C378" s="31" t="s">
        <v>1250</v>
      </c>
      <c r="D378" s="37" t="s">
        <v>123</v>
      </c>
      <c r="E378" s="31" t="s">
        <v>124</v>
      </c>
      <c r="F378" s="31">
        <v>0.68483305891448898</v>
      </c>
      <c r="G378" s="31">
        <v>1.6075159574281801</v>
      </c>
      <c r="H378" s="31">
        <v>2.07793957982427E-2</v>
      </c>
      <c r="I378" s="31">
        <v>8.1508855776332795E-2</v>
      </c>
      <c r="J378" s="31">
        <v>2.3950515143194</v>
      </c>
      <c r="K378" s="32">
        <v>1.71021845540491</v>
      </c>
    </row>
    <row r="379" spans="1:11" x14ac:dyDescent="0.2">
      <c r="A379" s="35" t="s">
        <v>1251</v>
      </c>
      <c r="B379" s="31" t="s">
        <v>1252</v>
      </c>
      <c r="C379" s="31" t="s">
        <v>1253</v>
      </c>
      <c r="D379" s="37" t="s">
        <v>143</v>
      </c>
      <c r="E379" s="31" t="s">
        <v>124</v>
      </c>
      <c r="F379" s="31">
        <v>0.647889662714493</v>
      </c>
      <c r="G379" s="31">
        <v>1.5668745347855799</v>
      </c>
      <c r="H379" s="31">
        <v>3.0900463188635499E-2</v>
      </c>
      <c r="I379" s="31">
        <v>0.10422384882534499</v>
      </c>
      <c r="J379" s="31">
        <v>2.3184524536704498</v>
      </c>
      <c r="K379" s="32">
        <v>1.6705627909559599</v>
      </c>
    </row>
    <row r="380" spans="1:11" x14ac:dyDescent="0.2">
      <c r="A380" s="35" t="s">
        <v>1254</v>
      </c>
      <c r="B380" s="31" t="s">
        <v>1255</v>
      </c>
      <c r="C380" s="31" t="s">
        <v>1256</v>
      </c>
      <c r="D380" s="37" t="s">
        <v>123</v>
      </c>
      <c r="E380" s="31" t="s">
        <v>124</v>
      </c>
      <c r="F380" s="31">
        <v>0.77056058172817998</v>
      </c>
      <c r="G380" s="31">
        <v>1.70593252153843</v>
      </c>
      <c r="H380" s="31">
        <v>4.8269792915086998E-2</v>
      </c>
      <c r="I380" s="31">
        <v>0.13815079494977001</v>
      </c>
      <c r="J380" s="31">
        <v>3.40123662427541</v>
      </c>
      <c r="K380" s="32">
        <v>2.63067604254723</v>
      </c>
    </row>
    <row r="381" spans="1:11" x14ac:dyDescent="0.2">
      <c r="A381" s="35" t="s">
        <v>1257</v>
      </c>
      <c r="B381" s="31" t="s">
        <v>1258</v>
      </c>
      <c r="C381" s="31" t="s">
        <v>1259</v>
      </c>
      <c r="D381" s="37" t="s">
        <v>143</v>
      </c>
      <c r="E381" s="31" t="s">
        <v>124</v>
      </c>
      <c r="F381" s="31">
        <v>0.81170785043138505</v>
      </c>
      <c r="G381" s="31">
        <v>1.7552881087336201</v>
      </c>
      <c r="H381" s="31">
        <v>7.2124692537254304E-3</v>
      </c>
      <c r="I381" s="31">
        <v>4.3674843586422103E-2</v>
      </c>
      <c r="J381" s="31">
        <v>3.9860236197071499</v>
      </c>
      <c r="K381" s="32">
        <v>3.1743157692757702</v>
      </c>
    </row>
    <row r="382" spans="1:11" x14ac:dyDescent="0.2">
      <c r="A382" s="35" t="s">
        <v>1260</v>
      </c>
      <c r="B382" s="31" t="s">
        <v>1261</v>
      </c>
      <c r="C382" s="31" t="s">
        <v>1262</v>
      </c>
      <c r="D382" s="37" t="s">
        <v>143</v>
      </c>
      <c r="E382" s="31" t="s">
        <v>124</v>
      </c>
      <c r="F382" s="31">
        <v>0.82360685172126902</v>
      </c>
      <c r="G382" s="31">
        <v>1.76982516905223</v>
      </c>
      <c r="H382" s="31">
        <v>7.9933918277741401E-4</v>
      </c>
      <c r="I382" s="31">
        <v>1.6064681922120402E-2</v>
      </c>
      <c r="J382" s="31">
        <v>4.5450320770370203</v>
      </c>
      <c r="K382" s="32">
        <v>3.72142522531575</v>
      </c>
    </row>
    <row r="383" spans="1:11" x14ac:dyDescent="0.2">
      <c r="A383" s="35" t="s">
        <v>1263</v>
      </c>
      <c r="B383" s="31" t="s">
        <v>1264</v>
      </c>
      <c r="C383" s="31" t="s">
        <v>1265</v>
      </c>
      <c r="D383" s="37" t="s">
        <v>123</v>
      </c>
      <c r="E383" s="31" t="s">
        <v>124</v>
      </c>
      <c r="F383" s="31">
        <v>0.67875339443593996</v>
      </c>
      <c r="G383" s="31">
        <v>1.6007559743815101</v>
      </c>
      <c r="H383" s="31">
        <v>2.5115069204484402E-4</v>
      </c>
      <c r="I383" s="31">
        <v>1.14400367347071E-2</v>
      </c>
      <c r="J383" s="31">
        <v>2.5595203488393898</v>
      </c>
      <c r="K383" s="32">
        <v>1.88076695440345</v>
      </c>
    </row>
    <row r="384" spans="1:11" x14ac:dyDescent="0.2">
      <c r="A384" s="35" t="s">
        <v>1266</v>
      </c>
      <c r="B384" s="31" t="s">
        <v>1267</v>
      </c>
      <c r="C384" s="31" t="s">
        <v>1268</v>
      </c>
      <c r="D384" s="37" t="s">
        <v>123</v>
      </c>
      <c r="E384" s="31" t="s">
        <v>124</v>
      </c>
      <c r="F384" s="31">
        <v>0.66362248343432795</v>
      </c>
      <c r="G384" s="31">
        <v>1.58405506072798</v>
      </c>
      <c r="H384" s="31">
        <v>1.70746284857803E-3</v>
      </c>
      <c r="I384" s="31">
        <v>2.21178451532471E-2</v>
      </c>
      <c r="J384" s="31">
        <v>2.45058662537026</v>
      </c>
      <c r="K384" s="32">
        <v>1.7869641419359299</v>
      </c>
    </row>
    <row r="385" spans="1:11" x14ac:dyDescent="0.2">
      <c r="A385" s="35" t="s">
        <v>1269</v>
      </c>
      <c r="B385" s="31" t="s">
        <v>1270</v>
      </c>
      <c r="C385" s="31" t="s">
        <v>1271</v>
      </c>
      <c r="D385" s="37" t="s">
        <v>123</v>
      </c>
      <c r="E385" s="31" t="s">
        <v>124</v>
      </c>
      <c r="F385" s="31">
        <v>0.74703386095498503</v>
      </c>
      <c r="G385" s="31">
        <v>1.67833866540906</v>
      </c>
      <c r="H385" s="31">
        <v>1.1714730791999601E-3</v>
      </c>
      <c r="I385" s="31">
        <v>1.87494265736383E-2</v>
      </c>
      <c r="J385" s="31">
        <v>3.2511461390647698</v>
      </c>
      <c r="K385" s="32">
        <v>2.50411227810979</v>
      </c>
    </row>
    <row r="386" spans="1:11" x14ac:dyDescent="0.2">
      <c r="A386" s="35" t="s">
        <v>1272</v>
      </c>
      <c r="B386" s="31" t="s">
        <v>1273</v>
      </c>
      <c r="C386" s="31" t="s">
        <v>1274</v>
      </c>
      <c r="D386" s="37" t="s">
        <v>123</v>
      </c>
      <c r="E386" s="31" t="s">
        <v>124</v>
      </c>
      <c r="F386" s="31">
        <v>0.60492132442661495</v>
      </c>
      <c r="G386" s="31">
        <v>1.52089581082468</v>
      </c>
      <c r="H386" s="31">
        <v>9.1396265922489804E-3</v>
      </c>
      <c r="I386" s="31">
        <v>4.9348737225223198E-2</v>
      </c>
      <c r="J386" s="31">
        <v>2.0878131817360401</v>
      </c>
      <c r="K386" s="32">
        <v>1.4828918573094201</v>
      </c>
    </row>
    <row r="387" spans="1:11" x14ac:dyDescent="0.2">
      <c r="A387" s="35" t="s">
        <v>1275</v>
      </c>
      <c r="B387" s="31" t="s">
        <v>1276</v>
      </c>
      <c r="C387" s="31" t="s">
        <v>1277</v>
      </c>
      <c r="D387" s="37" t="s">
        <v>143</v>
      </c>
      <c r="E387" s="31" t="s">
        <v>124</v>
      </c>
      <c r="F387" s="31">
        <v>0.74265439349157802</v>
      </c>
      <c r="G387" s="31">
        <v>1.67325159959518</v>
      </c>
      <c r="H387" s="31">
        <v>5.2726702082761502E-4</v>
      </c>
      <c r="I387" s="31">
        <v>1.35538640059805E-2</v>
      </c>
      <c r="J387" s="31">
        <v>3.3281871140477</v>
      </c>
      <c r="K387" s="32">
        <v>2.5855327205561198</v>
      </c>
    </row>
    <row r="388" spans="1:11" x14ac:dyDescent="0.2">
      <c r="A388" s="35" t="s">
        <v>1278</v>
      </c>
      <c r="B388" s="31" t="s">
        <v>1279</v>
      </c>
      <c r="C388" s="31" t="s">
        <v>1280</v>
      </c>
      <c r="D388" s="37" t="s">
        <v>143</v>
      </c>
      <c r="E388" s="31" t="s">
        <v>124</v>
      </c>
      <c r="F388" s="31">
        <v>0.69847468231180398</v>
      </c>
      <c r="G388" s="31">
        <v>1.62278816072205</v>
      </c>
      <c r="H388" s="31">
        <v>2.4723515530100899E-2</v>
      </c>
      <c r="I388" s="31">
        <v>9.1633618121635493E-2</v>
      </c>
      <c r="J388" s="31">
        <v>2.7549273917498498</v>
      </c>
      <c r="K388" s="32">
        <v>2.0564527094380498</v>
      </c>
    </row>
    <row r="389" spans="1:11" x14ac:dyDescent="0.2">
      <c r="A389" s="35" t="s">
        <v>1281</v>
      </c>
      <c r="B389" s="31" t="s">
        <v>1282</v>
      </c>
      <c r="C389" s="31" t="s">
        <v>1283</v>
      </c>
      <c r="D389" s="37" t="s">
        <v>143</v>
      </c>
      <c r="E389" s="31" t="s">
        <v>124</v>
      </c>
      <c r="F389" s="31">
        <v>0.75958088632143805</v>
      </c>
      <c r="G389" s="31">
        <v>1.69299872451109</v>
      </c>
      <c r="H389" s="31">
        <v>6.1802319034500704E-3</v>
      </c>
      <c r="I389" s="31">
        <v>4.0299764412438502E-2</v>
      </c>
      <c r="J389" s="31">
        <v>3.45104939496819</v>
      </c>
      <c r="K389" s="32">
        <v>2.69146850864675</v>
      </c>
    </row>
    <row r="390" spans="1:11" x14ac:dyDescent="0.2">
      <c r="A390" s="35" t="s">
        <v>1284</v>
      </c>
      <c r="B390" s="31" t="s">
        <v>1285</v>
      </c>
      <c r="C390" s="31" t="s">
        <v>1286</v>
      </c>
      <c r="D390" s="37" t="s">
        <v>123</v>
      </c>
      <c r="E390" s="31" t="s">
        <v>124</v>
      </c>
      <c r="F390" s="31">
        <v>0.59659041624296305</v>
      </c>
      <c r="G390" s="31">
        <v>1.5121386374179</v>
      </c>
      <c r="H390" s="31">
        <v>2.6039294464763598E-3</v>
      </c>
      <c r="I390" s="31">
        <v>2.6774521602592201E-2</v>
      </c>
      <c r="J390" s="31">
        <v>2.0408018777077399</v>
      </c>
      <c r="K390" s="32">
        <v>1.4442114614647701</v>
      </c>
    </row>
    <row r="391" spans="1:11" x14ac:dyDescent="0.2">
      <c r="A391" s="35" t="s">
        <v>1287</v>
      </c>
      <c r="B391" s="31" t="s">
        <v>1288</v>
      </c>
      <c r="C391" s="31" t="s">
        <v>1289</v>
      </c>
      <c r="D391" s="37" t="s">
        <v>123</v>
      </c>
      <c r="E391" s="31" t="s">
        <v>124</v>
      </c>
      <c r="F391" s="31">
        <v>0.67895875283504803</v>
      </c>
      <c r="G391" s="31">
        <v>1.6009838479599601</v>
      </c>
      <c r="H391" s="31">
        <v>2.7978710623188802E-4</v>
      </c>
      <c r="I391" s="31">
        <v>1.1541424464739601E-2</v>
      </c>
      <c r="J391" s="31">
        <v>2.6728923096255199</v>
      </c>
      <c r="K391" s="32">
        <v>1.9939335567904699</v>
      </c>
    </row>
    <row r="392" spans="1:11" x14ac:dyDescent="0.2">
      <c r="A392" s="35" t="s">
        <v>1290</v>
      </c>
      <c r="B392" s="31" t="s">
        <v>1291</v>
      </c>
      <c r="C392" s="31" t="s">
        <v>1292</v>
      </c>
      <c r="D392" s="37" t="s">
        <v>143</v>
      </c>
      <c r="E392" s="31" t="s">
        <v>124</v>
      </c>
      <c r="F392" s="31">
        <v>0.78901099287988896</v>
      </c>
      <c r="G392" s="31">
        <v>1.7278895407221699</v>
      </c>
      <c r="H392" s="31">
        <v>6.1017562310668998E-3</v>
      </c>
      <c r="I392" s="31">
        <v>3.99657888221263E-2</v>
      </c>
      <c r="J392" s="31">
        <v>4.0334964822935202</v>
      </c>
      <c r="K392" s="32">
        <v>3.2444854894136301</v>
      </c>
    </row>
    <row r="393" spans="1:11" x14ac:dyDescent="0.2">
      <c r="A393" s="35" t="s">
        <v>1293</v>
      </c>
      <c r="B393" s="31" t="s">
        <v>1294</v>
      </c>
      <c r="C393" s="31" t="s">
        <v>1295</v>
      </c>
      <c r="D393" s="37" t="s">
        <v>123</v>
      </c>
      <c r="E393" s="31" t="s">
        <v>124</v>
      </c>
      <c r="F393" s="31">
        <v>0.671294743942218</v>
      </c>
      <c r="G393" s="31">
        <v>1.59250151386956</v>
      </c>
      <c r="H393" s="31">
        <v>3.4524191499840698E-3</v>
      </c>
      <c r="I393" s="31">
        <v>3.02867122728574E-2</v>
      </c>
      <c r="J393" s="31">
        <v>2.5742687710713601</v>
      </c>
      <c r="K393" s="32">
        <v>1.90297402712915</v>
      </c>
    </row>
    <row r="394" spans="1:11" x14ac:dyDescent="0.2">
      <c r="A394" s="35" t="s">
        <v>1296</v>
      </c>
      <c r="B394" s="31" t="s">
        <v>1297</v>
      </c>
      <c r="C394" s="31" t="s">
        <v>1298</v>
      </c>
      <c r="D394" s="37" t="s">
        <v>143</v>
      </c>
      <c r="E394" s="31" t="s">
        <v>124</v>
      </c>
      <c r="F394" s="31">
        <v>0.76277482191230295</v>
      </c>
      <c r="G394" s="31">
        <v>1.69675095121341</v>
      </c>
      <c r="H394" s="31">
        <v>6.6536045831200297E-4</v>
      </c>
      <c r="I394" s="31">
        <v>1.47923698712799E-2</v>
      </c>
      <c r="J394" s="31">
        <v>3.7292767217026102</v>
      </c>
      <c r="K394" s="32">
        <v>2.9665018997903099</v>
      </c>
    </row>
    <row r="395" spans="1:11" x14ac:dyDescent="0.2">
      <c r="A395" s="35" t="s">
        <v>1299</v>
      </c>
      <c r="B395" s="31" t="s">
        <v>1300</v>
      </c>
      <c r="C395" s="31" t="s">
        <v>1301</v>
      </c>
      <c r="D395" s="37" t="s">
        <v>143</v>
      </c>
      <c r="E395" s="31" t="s">
        <v>124</v>
      </c>
      <c r="F395" s="31">
        <v>0.66745846900726602</v>
      </c>
      <c r="G395" s="31">
        <v>1.58827251323601</v>
      </c>
      <c r="H395" s="31">
        <v>2.3923779586709801E-5</v>
      </c>
      <c r="I395" s="31">
        <v>6.1953728470472104E-3</v>
      </c>
      <c r="J395" s="31">
        <v>2.5974217441445702</v>
      </c>
      <c r="K395" s="32">
        <v>1.9299632751372999</v>
      </c>
    </row>
    <row r="396" spans="1:11" x14ac:dyDescent="0.2">
      <c r="A396" s="35" t="s">
        <v>1302</v>
      </c>
      <c r="B396" s="31" t="s">
        <v>1303</v>
      </c>
      <c r="C396" s="31" t="s">
        <v>1304</v>
      </c>
      <c r="D396" s="37" t="s">
        <v>123</v>
      </c>
      <c r="E396" s="31" t="s">
        <v>124</v>
      </c>
      <c r="F396" s="31">
        <v>0.71541013337778503</v>
      </c>
      <c r="G396" s="31">
        <v>1.6419499293930899</v>
      </c>
      <c r="H396" s="31">
        <v>2.0229527111353E-2</v>
      </c>
      <c r="I396" s="31">
        <v>8.0291515956975507E-2</v>
      </c>
      <c r="J396" s="31">
        <v>3.2644962064531899</v>
      </c>
      <c r="K396" s="32">
        <v>2.5490860730754101</v>
      </c>
    </row>
    <row r="397" spans="1:11" x14ac:dyDescent="0.2">
      <c r="A397" s="35" t="s">
        <v>1305</v>
      </c>
      <c r="B397" s="31" t="s">
        <v>1306</v>
      </c>
      <c r="C397" s="31" t="s">
        <v>1307</v>
      </c>
      <c r="D397" s="37" t="s">
        <v>143</v>
      </c>
      <c r="E397" s="31" t="s">
        <v>124</v>
      </c>
      <c r="F397" s="31">
        <v>0.63778051798068003</v>
      </c>
      <c r="G397" s="31">
        <v>1.5559336257204599</v>
      </c>
      <c r="H397" s="31">
        <v>8.0636637770394905E-3</v>
      </c>
      <c r="I397" s="31">
        <v>4.6270937323807999E-2</v>
      </c>
      <c r="J397" s="31">
        <v>2.4490345684817898</v>
      </c>
      <c r="K397" s="32">
        <v>1.8112540505011101</v>
      </c>
    </row>
    <row r="398" spans="1:11" x14ac:dyDescent="0.2">
      <c r="A398" s="35" t="s">
        <v>1308</v>
      </c>
      <c r="B398" s="31" t="s">
        <v>1309</v>
      </c>
      <c r="C398" s="31" t="s">
        <v>1310</v>
      </c>
      <c r="D398" s="37" t="s">
        <v>123</v>
      </c>
      <c r="E398" s="31" t="s">
        <v>124</v>
      </c>
      <c r="F398" s="31">
        <v>0.80554043020494304</v>
      </c>
      <c r="G398" s="31">
        <v>1.74780039117917</v>
      </c>
      <c r="H398" s="31">
        <v>5.0863995681082997E-4</v>
      </c>
      <c r="I398" s="31">
        <v>1.3378913095517E-2</v>
      </c>
      <c r="J398" s="31">
        <v>4.90751551657333</v>
      </c>
      <c r="K398" s="32">
        <v>4.1019750863683804</v>
      </c>
    </row>
    <row r="399" spans="1:11" x14ac:dyDescent="0.2">
      <c r="A399" s="35" t="s">
        <v>1311</v>
      </c>
      <c r="B399" s="31" t="s">
        <v>1312</v>
      </c>
      <c r="C399" s="31" t="s">
        <v>1313</v>
      </c>
      <c r="D399" s="37" t="s">
        <v>143</v>
      </c>
      <c r="E399" s="31" t="s">
        <v>124</v>
      </c>
      <c r="F399" s="31">
        <v>0.76848660988085704</v>
      </c>
      <c r="G399" s="31">
        <v>1.7034818898779001</v>
      </c>
      <c r="H399" s="31">
        <v>7.6427278775725903E-4</v>
      </c>
      <c r="I399" s="31">
        <v>1.5786692265875198E-2</v>
      </c>
      <c r="J399" s="31">
        <v>4.0273430578827201</v>
      </c>
      <c r="K399" s="32">
        <v>3.25885644800187</v>
      </c>
    </row>
    <row r="400" spans="1:11" x14ac:dyDescent="0.2">
      <c r="A400" s="35" t="s">
        <v>1314</v>
      </c>
      <c r="B400" s="31" t="s">
        <v>1315</v>
      </c>
      <c r="C400" s="31" t="s">
        <v>1316</v>
      </c>
      <c r="D400" s="37" t="s">
        <v>123</v>
      </c>
      <c r="E400" s="31" t="s">
        <v>124</v>
      </c>
      <c r="F400" s="31">
        <v>0.67941095366064297</v>
      </c>
      <c r="G400" s="31">
        <v>1.60148574175578</v>
      </c>
      <c r="H400" s="31">
        <v>3.5835631554048702E-4</v>
      </c>
      <c r="I400" s="31">
        <v>1.22887782078229E-2</v>
      </c>
      <c r="J400" s="31">
        <v>2.7986885176487002</v>
      </c>
      <c r="K400" s="32">
        <v>2.1192775639880601</v>
      </c>
    </row>
    <row r="401" spans="1:11" x14ac:dyDescent="0.2">
      <c r="A401" s="35" t="s">
        <v>1317</v>
      </c>
      <c r="B401" s="31" t="s">
        <v>1318</v>
      </c>
      <c r="C401" s="31" t="s">
        <v>1319</v>
      </c>
      <c r="D401" s="37" t="s">
        <v>143</v>
      </c>
      <c r="E401" s="31" t="s">
        <v>124</v>
      </c>
      <c r="F401" s="31">
        <v>0.69835439100803698</v>
      </c>
      <c r="G401" s="31">
        <v>1.6226528589707201</v>
      </c>
      <c r="H401" s="31">
        <v>2.3593877624861201E-4</v>
      </c>
      <c r="I401" s="31">
        <v>1.1038588080487299E-2</v>
      </c>
      <c r="J401" s="31">
        <v>3.0155967231456802</v>
      </c>
      <c r="K401" s="32">
        <v>2.3172423321376399</v>
      </c>
    </row>
    <row r="402" spans="1:11" x14ac:dyDescent="0.2">
      <c r="A402" s="35" t="s">
        <v>1320</v>
      </c>
      <c r="B402" s="31" t="s">
        <v>1321</v>
      </c>
      <c r="C402" s="31" t="s">
        <v>1322</v>
      </c>
      <c r="D402" s="37" t="s">
        <v>143</v>
      </c>
      <c r="E402" s="31" t="s">
        <v>124</v>
      </c>
      <c r="F402" s="31">
        <v>0.59308883230337095</v>
      </c>
      <c r="G402" s="31">
        <v>1.50847295633064</v>
      </c>
      <c r="H402" s="31">
        <v>4.2980932106266899E-3</v>
      </c>
      <c r="I402" s="31">
        <v>3.3521110606370801E-2</v>
      </c>
      <c r="J402" s="31">
        <v>2.1668979491726401</v>
      </c>
      <c r="K402" s="32">
        <v>1.5738091168692701</v>
      </c>
    </row>
    <row r="403" spans="1:11" x14ac:dyDescent="0.2">
      <c r="A403" s="35" t="s">
        <v>1323</v>
      </c>
      <c r="B403" s="31" t="s">
        <v>1324</v>
      </c>
      <c r="C403" s="31" t="s">
        <v>1325</v>
      </c>
      <c r="D403" s="37" t="s">
        <v>143</v>
      </c>
      <c r="E403" s="31" t="s">
        <v>124</v>
      </c>
      <c r="F403" s="31">
        <v>0.72819409423384995</v>
      </c>
      <c r="G403" s="31">
        <v>1.6565641749820199</v>
      </c>
      <c r="H403" s="31">
        <v>2.38735808505841E-3</v>
      </c>
      <c r="I403" s="31">
        <v>2.56806272780437E-2</v>
      </c>
      <c r="J403" s="31">
        <v>3.5385799918629699</v>
      </c>
      <c r="K403" s="32">
        <v>2.8103858976291201</v>
      </c>
    </row>
    <row r="404" spans="1:11" x14ac:dyDescent="0.2">
      <c r="A404" s="35" t="s">
        <v>1326</v>
      </c>
      <c r="B404" s="31" t="s">
        <v>1327</v>
      </c>
      <c r="C404" s="31" t="s">
        <v>1328</v>
      </c>
      <c r="D404" s="37" t="s">
        <v>123</v>
      </c>
      <c r="E404" s="31" t="s">
        <v>124</v>
      </c>
      <c r="F404" s="31">
        <v>0.73988718769611395</v>
      </c>
      <c r="G404" s="31">
        <v>1.6700452436772499</v>
      </c>
      <c r="H404" s="31">
        <v>2.0198465394049001E-3</v>
      </c>
      <c r="I404" s="31">
        <v>2.3498780371911901E-2</v>
      </c>
      <c r="J404" s="31">
        <v>3.6961275038107999</v>
      </c>
      <c r="K404" s="32">
        <v>2.9562403161146902</v>
      </c>
    </row>
    <row r="405" spans="1:11" x14ac:dyDescent="0.2">
      <c r="A405" s="35" t="s">
        <v>1329</v>
      </c>
      <c r="B405" s="31" t="s">
        <v>1330</v>
      </c>
      <c r="C405" s="31" t="s">
        <v>1331</v>
      </c>
      <c r="D405" s="37" t="s">
        <v>123</v>
      </c>
      <c r="E405" s="31" t="s">
        <v>124</v>
      </c>
      <c r="F405" s="31">
        <v>0.73502443806679096</v>
      </c>
      <c r="G405" s="31">
        <v>1.66442566318533</v>
      </c>
      <c r="H405" s="31">
        <v>4.0165942802983198E-5</v>
      </c>
      <c r="I405" s="31">
        <v>6.5036710967731901E-3</v>
      </c>
      <c r="J405" s="31">
        <v>3.7039732047107399</v>
      </c>
      <c r="K405" s="32">
        <v>2.9689487666439498</v>
      </c>
    </row>
    <row r="406" spans="1:11" x14ac:dyDescent="0.2">
      <c r="A406" s="35" t="s">
        <v>1332</v>
      </c>
      <c r="B406" s="31" t="s">
        <v>1333</v>
      </c>
      <c r="C406" s="31" t="s">
        <v>1334</v>
      </c>
      <c r="D406" s="37" t="s">
        <v>143</v>
      </c>
      <c r="E406" s="31" t="s">
        <v>124</v>
      </c>
      <c r="F406" s="31">
        <v>0.590035149372092</v>
      </c>
      <c r="G406" s="31">
        <v>1.50528342122018</v>
      </c>
      <c r="H406" s="31">
        <v>2.3402257331466298E-3</v>
      </c>
      <c r="I406" s="31">
        <v>2.5388453570459601E-2</v>
      </c>
      <c r="J406" s="31">
        <v>2.1678066680219801</v>
      </c>
      <c r="K406" s="32">
        <v>1.57777151864989</v>
      </c>
    </row>
    <row r="407" spans="1:11" x14ac:dyDescent="0.2">
      <c r="A407" s="35" t="s">
        <v>1335</v>
      </c>
      <c r="B407" s="31" t="s">
        <v>1336</v>
      </c>
      <c r="C407" s="31" t="s">
        <v>1337</v>
      </c>
      <c r="D407" s="37" t="s">
        <v>123</v>
      </c>
      <c r="E407" s="31" t="s">
        <v>124</v>
      </c>
      <c r="F407" s="31">
        <v>0.70959754877640402</v>
      </c>
      <c r="G407" s="31">
        <v>1.6353478602248099</v>
      </c>
      <c r="H407" s="31">
        <v>4.8820520275005803E-4</v>
      </c>
      <c r="I407" s="31">
        <v>1.32564302043822E-2</v>
      </c>
      <c r="J407" s="31">
        <v>3.3623359805731101</v>
      </c>
      <c r="K407" s="32">
        <v>2.6527384317967102</v>
      </c>
    </row>
    <row r="408" spans="1:11" x14ac:dyDescent="0.2">
      <c r="A408" s="35" t="s">
        <v>1338</v>
      </c>
      <c r="B408" s="31" t="s">
        <v>1339</v>
      </c>
      <c r="C408" s="31" t="s">
        <v>1340</v>
      </c>
      <c r="D408" s="37" t="s">
        <v>143</v>
      </c>
      <c r="E408" s="31" t="s">
        <v>124</v>
      </c>
      <c r="F408" s="31">
        <v>0.659237415227521</v>
      </c>
      <c r="G408" s="31">
        <v>1.5792476388459999</v>
      </c>
      <c r="H408" s="31">
        <v>8.2492666864131302E-4</v>
      </c>
      <c r="I408" s="31">
        <v>1.6312754029549299E-2</v>
      </c>
      <c r="J408" s="31">
        <v>2.7525205040837002</v>
      </c>
      <c r="K408" s="32">
        <v>2.0932830888561802</v>
      </c>
    </row>
    <row r="409" spans="1:11" x14ac:dyDescent="0.2">
      <c r="A409" s="35" t="s">
        <v>1341</v>
      </c>
      <c r="B409" s="31" t="s">
        <v>1342</v>
      </c>
      <c r="C409" s="31" t="s">
        <v>1343</v>
      </c>
      <c r="D409" s="37" t="s">
        <v>123</v>
      </c>
      <c r="E409" s="31" t="s">
        <v>124</v>
      </c>
      <c r="F409" s="31">
        <v>0.59649595340509498</v>
      </c>
      <c r="G409" s="31">
        <v>1.5120396308873301</v>
      </c>
      <c r="H409" s="31">
        <v>5.3453959408054103E-3</v>
      </c>
      <c r="I409" s="31">
        <v>3.7463828620952599E-2</v>
      </c>
      <c r="J409" s="31">
        <v>2.21642062609429</v>
      </c>
      <c r="K409" s="32">
        <v>1.61992467268919</v>
      </c>
    </row>
    <row r="410" spans="1:11" x14ac:dyDescent="0.2">
      <c r="A410" s="35" t="s">
        <v>1344</v>
      </c>
      <c r="B410" s="31" t="s">
        <v>1345</v>
      </c>
      <c r="C410" s="31" t="s">
        <v>1346</v>
      </c>
      <c r="D410" s="37" t="s">
        <v>123</v>
      </c>
      <c r="E410" s="31" t="s">
        <v>124</v>
      </c>
      <c r="F410" s="31">
        <v>0.61258671294061295</v>
      </c>
      <c r="G410" s="31">
        <v>1.5289982049188899</v>
      </c>
      <c r="H410" s="31">
        <v>9.2369133933751808E-3</v>
      </c>
      <c r="I410" s="31">
        <v>4.9627282591352399E-2</v>
      </c>
      <c r="J410" s="31">
        <v>2.3867600363204802</v>
      </c>
      <c r="K410" s="32">
        <v>1.77417332337987</v>
      </c>
    </row>
    <row r="411" spans="1:11" x14ac:dyDescent="0.2">
      <c r="A411" s="35" t="s">
        <v>1347</v>
      </c>
      <c r="B411" s="31" t="s">
        <v>1348</v>
      </c>
      <c r="C411" s="31" t="s">
        <v>1349</v>
      </c>
      <c r="D411" s="37" t="s">
        <v>143</v>
      </c>
      <c r="E411" s="31" t="s">
        <v>124</v>
      </c>
      <c r="F411" s="31">
        <v>0.68661903688882497</v>
      </c>
      <c r="G411" s="31">
        <v>1.6095072070055401</v>
      </c>
      <c r="H411" s="31">
        <v>4.9547096879176699E-4</v>
      </c>
      <c r="I411" s="31">
        <v>1.3273306566253E-2</v>
      </c>
      <c r="J411" s="31">
        <v>3.1378701436075001</v>
      </c>
      <c r="K411" s="32">
        <v>2.4512511067186802</v>
      </c>
    </row>
    <row r="412" spans="1:11" x14ac:dyDescent="0.2">
      <c r="A412" s="35" t="s">
        <v>1350</v>
      </c>
      <c r="B412" s="31" t="s">
        <v>1351</v>
      </c>
      <c r="C412" s="31" t="s">
        <v>1352</v>
      </c>
      <c r="D412" s="37" t="s">
        <v>143</v>
      </c>
      <c r="E412" s="31" t="s">
        <v>124</v>
      </c>
      <c r="F412" s="31">
        <v>0.75862741895980002</v>
      </c>
      <c r="G412" s="31">
        <v>1.69188020279606</v>
      </c>
      <c r="H412" s="31">
        <v>4.7431028750348297E-2</v>
      </c>
      <c r="I412" s="31">
        <v>0.13644877796478</v>
      </c>
      <c r="J412" s="31">
        <v>3.53061783654984</v>
      </c>
      <c r="K412" s="32">
        <v>2.7719904175900401</v>
      </c>
    </row>
    <row r="413" spans="1:11" x14ac:dyDescent="0.2">
      <c r="A413" s="35" t="s">
        <v>1353</v>
      </c>
      <c r="B413" s="31" t="s">
        <v>1354</v>
      </c>
      <c r="C413" s="31" t="s">
        <v>1355</v>
      </c>
      <c r="D413" s="37" t="s">
        <v>123</v>
      </c>
      <c r="E413" s="31" t="s">
        <v>124</v>
      </c>
      <c r="F413" s="31">
        <v>0.78657594337513004</v>
      </c>
      <c r="G413" s="31">
        <v>1.7249755861846801</v>
      </c>
      <c r="H413" s="31">
        <v>1.9761383458494202E-5</v>
      </c>
      <c r="I413" s="31">
        <v>5.87964226135283E-3</v>
      </c>
      <c r="J413" s="31">
        <v>5.9968020969638101</v>
      </c>
      <c r="K413" s="32">
        <v>5.21022615358868</v>
      </c>
    </row>
    <row r="414" spans="1:11" x14ac:dyDescent="0.2">
      <c r="A414" s="35" t="s">
        <v>1356</v>
      </c>
      <c r="B414" s="31" t="s">
        <v>1357</v>
      </c>
      <c r="C414" s="31" t="s">
        <v>1358</v>
      </c>
      <c r="D414" s="37" t="s">
        <v>123</v>
      </c>
      <c r="E414" s="31" t="s">
        <v>124</v>
      </c>
      <c r="F414" s="31">
        <v>0.64821115133767004</v>
      </c>
      <c r="G414" s="31">
        <v>1.56722373434083</v>
      </c>
      <c r="H414" s="31">
        <v>1.88069935191502E-2</v>
      </c>
      <c r="I414" s="31">
        <v>7.7147843171544703E-2</v>
      </c>
      <c r="J414" s="31">
        <v>2.7102016962667701</v>
      </c>
      <c r="K414" s="32">
        <v>2.0619905449290998</v>
      </c>
    </row>
    <row r="415" spans="1:11" x14ac:dyDescent="0.2">
      <c r="A415" s="35" t="s">
        <v>1359</v>
      </c>
      <c r="B415" s="31" t="s">
        <v>1360</v>
      </c>
      <c r="C415" s="31" t="s">
        <v>1361</v>
      </c>
      <c r="D415" s="37" t="s">
        <v>143</v>
      </c>
      <c r="E415" s="31" t="s">
        <v>124</v>
      </c>
      <c r="F415" s="31">
        <v>0.78610713217389305</v>
      </c>
      <c r="G415" s="31">
        <v>1.7244151375282899</v>
      </c>
      <c r="H415" s="31">
        <v>8.6785839609637705E-5</v>
      </c>
      <c r="I415" s="31">
        <v>7.9563882475460496E-3</v>
      </c>
      <c r="J415" s="31">
        <v>6.0168230015854904</v>
      </c>
      <c r="K415" s="32">
        <v>5.2307158694115996</v>
      </c>
    </row>
    <row r="416" spans="1:11" x14ac:dyDescent="0.2">
      <c r="A416" s="35" t="s">
        <v>1362</v>
      </c>
      <c r="B416" s="31" t="s">
        <v>1363</v>
      </c>
      <c r="C416" s="31" t="s">
        <v>1364</v>
      </c>
      <c r="D416" s="37" t="s">
        <v>143</v>
      </c>
      <c r="E416" s="31" t="s">
        <v>124</v>
      </c>
      <c r="F416" s="31">
        <v>0.75253696565820805</v>
      </c>
      <c r="G416" s="31">
        <v>1.68475284919927</v>
      </c>
      <c r="H416" s="31">
        <v>2.1507214355361199E-2</v>
      </c>
      <c r="I416" s="31">
        <v>8.3249157969696397E-2</v>
      </c>
      <c r="J416" s="31">
        <v>4.6544515908381099</v>
      </c>
      <c r="K416" s="32">
        <v>3.9019146251799</v>
      </c>
    </row>
    <row r="417" spans="1:11" x14ac:dyDescent="0.2">
      <c r="A417" s="35" t="s">
        <v>1365</v>
      </c>
      <c r="B417" s="31" t="s">
        <v>1366</v>
      </c>
      <c r="C417" s="31" t="s">
        <v>1367</v>
      </c>
      <c r="D417" s="37" t="s">
        <v>123</v>
      </c>
      <c r="E417" s="31" t="s">
        <v>124</v>
      </c>
      <c r="F417" s="31">
        <v>0.63722383834791296</v>
      </c>
      <c r="G417" s="31">
        <v>1.55533336755893</v>
      </c>
      <c r="H417" s="31">
        <v>4.3825041162945298E-2</v>
      </c>
      <c r="I417" s="31">
        <v>0.12956646419083001</v>
      </c>
      <c r="J417" s="31">
        <v>2.9530662574427402</v>
      </c>
      <c r="K417" s="32">
        <v>2.3158424190948201</v>
      </c>
    </row>
    <row r="418" spans="1:11" x14ac:dyDescent="0.2">
      <c r="A418" s="35" t="s">
        <v>1368</v>
      </c>
      <c r="B418" s="31" t="s">
        <v>1369</v>
      </c>
      <c r="C418" s="31" t="s">
        <v>1370</v>
      </c>
      <c r="D418" s="37" t="s">
        <v>123</v>
      </c>
      <c r="E418" s="31" t="s">
        <v>124</v>
      </c>
      <c r="F418" s="31">
        <v>0.72100744656446203</v>
      </c>
      <c r="G418" s="31">
        <v>1.6483326778610501</v>
      </c>
      <c r="H418" s="31">
        <v>3.77235898134876E-4</v>
      </c>
      <c r="I418" s="31">
        <v>1.2383255397929799E-2</v>
      </c>
      <c r="J418" s="31">
        <v>3.7544493912556298</v>
      </c>
      <c r="K418" s="32">
        <v>3.03344194469117</v>
      </c>
    </row>
    <row r="419" spans="1:11" x14ac:dyDescent="0.2">
      <c r="A419" s="35" t="s">
        <v>1371</v>
      </c>
      <c r="B419" s="31" t="s">
        <v>1372</v>
      </c>
      <c r="C419" s="31" t="s">
        <v>1373</v>
      </c>
      <c r="D419" s="37" t="s">
        <v>143</v>
      </c>
      <c r="E419" s="31" t="s">
        <v>124</v>
      </c>
      <c r="F419" s="31">
        <v>0.71935627860581897</v>
      </c>
      <c r="G419" s="31">
        <v>1.64644723628227</v>
      </c>
      <c r="H419" s="31">
        <v>3.3813770808639502E-3</v>
      </c>
      <c r="I419" s="31">
        <v>3.0098776001783199E-2</v>
      </c>
      <c r="J419" s="31">
        <v>3.7106714184029599</v>
      </c>
      <c r="K419" s="32">
        <v>2.9913151397971398</v>
      </c>
    </row>
    <row r="420" spans="1:11" x14ac:dyDescent="0.2">
      <c r="A420" s="35" t="s">
        <v>1374</v>
      </c>
      <c r="B420" s="31" t="s">
        <v>1375</v>
      </c>
      <c r="C420" s="31" t="s">
        <v>1376</v>
      </c>
      <c r="D420" s="37" t="s">
        <v>143</v>
      </c>
      <c r="E420" s="31" t="s">
        <v>124</v>
      </c>
      <c r="F420" s="31">
        <v>0.66717043727852898</v>
      </c>
      <c r="G420" s="31">
        <v>1.5879554488523999</v>
      </c>
      <c r="H420" s="31">
        <v>1.2492624654853999E-3</v>
      </c>
      <c r="I420" s="31">
        <v>1.9116338242439999E-2</v>
      </c>
      <c r="J420" s="31">
        <v>2.9580909941478302</v>
      </c>
      <c r="K420" s="32">
        <v>2.2909205568693101</v>
      </c>
    </row>
    <row r="421" spans="1:11" x14ac:dyDescent="0.2">
      <c r="A421" s="35" t="s">
        <v>1377</v>
      </c>
      <c r="B421" s="31" t="s">
        <v>1378</v>
      </c>
      <c r="C421" s="31" t="s">
        <v>1379</v>
      </c>
      <c r="D421" s="37" t="s">
        <v>123</v>
      </c>
      <c r="E421" s="31" t="s">
        <v>124</v>
      </c>
      <c r="F421" s="31">
        <v>0.72126195876761401</v>
      </c>
      <c r="G421" s="31">
        <v>1.64862349315909</v>
      </c>
      <c r="H421" s="31">
        <v>7.88289390080132E-4</v>
      </c>
      <c r="I421" s="31">
        <v>1.59554795198295E-2</v>
      </c>
      <c r="J421" s="31">
        <v>3.8671074441217801</v>
      </c>
      <c r="K421" s="32">
        <v>3.14584548535416</v>
      </c>
    </row>
    <row r="422" spans="1:11" x14ac:dyDescent="0.2">
      <c r="A422" s="35" t="s">
        <v>1380</v>
      </c>
      <c r="B422" s="31" t="s">
        <v>1381</v>
      </c>
      <c r="C422" s="31" t="s">
        <v>1382</v>
      </c>
      <c r="D422" s="37" t="s">
        <v>123</v>
      </c>
      <c r="E422" s="31" t="s">
        <v>124</v>
      </c>
      <c r="F422" s="31">
        <v>0.71549645424867703</v>
      </c>
      <c r="G422" s="31">
        <v>1.64204817523448</v>
      </c>
      <c r="H422" s="31">
        <v>5.8573870930356297E-4</v>
      </c>
      <c r="I422" s="31">
        <v>1.40980552683322E-2</v>
      </c>
      <c r="J422" s="31">
        <v>3.7677561222509599</v>
      </c>
      <c r="K422" s="32">
        <v>3.05225966800228</v>
      </c>
    </row>
    <row r="423" spans="1:11" x14ac:dyDescent="0.2">
      <c r="A423" s="35" t="s">
        <v>1383</v>
      </c>
      <c r="B423" s="31" t="s">
        <v>1384</v>
      </c>
      <c r="C423" s="31" t="s">
        <v>1385</v>
      </c>
      <c r="D423" s="37" t="s">
        <v>123</v>
      </c>
      <c r="E423" s="31" t="s">
        <v>124</v>
      </c>
      <c r="F423" s="31">
        <v>0.671115309570117</v>
      </c>
      <c r="G423" s="31">
        <v>1.5923034597196</v>
      </c>
      <c r="H423" s="31">
        <v>1.05887138940641E-3</v>
      </c>
      <c r="I423" s="31">
        <v>1.8040668617015799E-2</v>
      </c>
      <c r="J423" s="31">
        <v>3.15678385294646</v>
      </c>
      <c r="K423" s="32">
        <v>2.4856685433763399</v>
      </c>
    </row>
    <row r="424" spans="1:11" x14ac:dyDescent="0.2">
      <c r="A424" s="35" t="s">
        <v>1386</v>
      </c>
      <c r="B424" s="31" t="s">
        <v>1387</v>
      </c>
      <c r="C424" s="31" t="s">
        <v>1388</v>
      </c>
      <c r="D424" s="37" t="s">
        <v>123</v>
      </c>
      <c r="E424" s="31" t="s">
        <v>124</v>
      </c>
      <c r="F424" s="31">
        <v>0.646520684108014</v>
      </c>
      <c r="G424" s="31">
        <v>1.5653884270007501</v>
      </c>
      <c r="H424" s="31">
        <v>4.0246048231296099E-4</v>
      </c>
      <c r="I424" s="31">
        <v>1.2478964667458301E-2</v>
      </c>
      <c r="J424" s="31">
        <v>2.8648693328262098</v>
      </c>
      <c r="K424" s="32">
        <v>2.2183486487181998</v>
      </c>
    </row>
    <row r="425" spans="1:11" x14ac:dyDescent="0.2">
      <c r="A425" s="35" t="s">
        <v>1389</v>
      </c>
      <c r="B425" s="31" t="s">
        <v>1390</v>
      </c>
      <c r="C425" s="31" t="s">
        <v>1391</v>
      </c>
      <c r="D425" s="37" t="s">
        <v>143</v>
      </c>
      <c r="E425" s="31" t="s">
        <v>124</v>
      </c>
      <c r="F425" s="31">
        <v>0.62950659495775096</v>
      </c>
      <c r="G425" s="31">
        <v>1.5470358132292801</v>
      </c>
      <c r="H425" s="31">
        <v>1.18392810443024E-3</v>
      </c>
      <c r="I425" s="31">
        <v>1.88605445083047E-2</v>
      </c>
      <c r="J425" s="31">
        <v>2.7497050257549001</v>
      </c>
      <c r="K425" s="32">
        <v>2.1201984307971502</v>
      </c>
    </row>
    <row r="426" spans="1:11" x14ac:dyDescent="0.2">
      <c r="A426" s="35" t="s">
        <v>1392</v>
      </c>
      <c r="B426" s="31" t="s">
        <v>1393</v>
      </c>
      <c r="C426" s="31" t="s">
        <v>1394</v>
      </c>
      <c r="D426" s="37" t="s">
        <v>143</v>
      </c>
      <c r="E426" s="31" t="s">
        <v>124</v>
      </c>
      <c r="F426" s="31">
        <v>0.72885857803280696</v>
      </c>
      <c r="G426" s="31">
        <v>1.65732733944904</v>
      </c>
      <c r="H426" s="31">
        <v>5.3451884883914903E-4</v>
      </c>
      <c r="I426" s="31">
        <v>1.3654190458931599E-2</v>
      </c>
      <c r="J426" s="31">
        <v>4.47967507439978</v>
      </c>
      <c r="K426" s="32">
        <v>3.7508164963669701</v>
      </c>
    </row>
    <row r="427" spans="1:11" x14ac:dyDescent="0.2">
      <c r="A427" s="35" t="s">
        <v>1395</v>
      </c>
      <c r="B427" s="31" t="s">
        <v>1396</v>
      </c>
      <c r="C427" s="31" t="s">
        <v>1397</v>
      </c>
      <c r="D427" s="37" t="s">
        <v>123</v>
      </c>
      <c r="E427" s="31" t="s">
        <v>124</v>
      </c>
      <c r="F427" s="31">
        <v>0.65195583436908799</v>
      </c>
      <c r="G427" s="31">
        <v>1.5712969300419799</v>
      </c>
      <c r="H427" s="31">
        <v>5.7095196353419402E-3</v>
      </c>
      <c r="I427" s="31">
        <v>3.86600710796196E-2</v>
      </c>
      <c r="J427" s="31">
        <v>2.9697903045221099</v>
      </c>
      <c r="K427" s="32">
        <v>2.31783447015302</v>
      </c>
    </row>
    <row r="428" spans="1:11" x14ac:dyDescent="0.2">
      <c r="A428" s="35" t="s">
        <v>1398</v>
      </c>
      <c r="B428" s="31" t="s">
        <v>1399</v>
      </c>
      <c r="C428" s="31" t="s">
        <v>1400</v>
      </c>
      <c r="D428" s="37" t="s">
        <v>123</v>
      </c>
      <c r="E428" s="31" t="s">
        <v>124</v>
      </c>
      <c r="F428" s="31">
        <v>0.76466251516526895</v>
      </c>
      <c r="G428" s="31">
        <v>1.69897251681922</v>
      </c>
      <c r="H428" s="31">
        <v>2.10399738571931E-3</v>
      </c>
      <c r="I428" s="31">
        <v>2.3930787968278099E-2</v>
      </c>
      <c r="J428" s="31">
        <v>6.2422131680403199</v>
      </c>
      <c r="K428" s="32">
        <v>5.4775506528750499</v>
      </c>
    </row>
    <row r="429" spans="1:11" x14ac:dyDescent="0.2">
      <c r="A429" s="35" t="s">
        <v>1401</v>
      </c>
      <c r="B429" s="31" t="s">
        <v>1402</v>
      </c>
      <c r="C429" s="31" t="s">
        <v>1403</v>
      </c>
      <c r="D429" s="37" t="s">
        <v>123</v>
      </c>
      <c r="E429" s="31" t="s">
        <v>124</v>
      </c>
      <c r="F429" s="31">
        <v>0.70449503872478703</v>
      </c>
      <c r="G429" s="31">
        <v>1.6295741936633401</v>
      </c>
      <c r="H429" s="31">
        <v>1.4465609825098399E-4</v>
      </c>
      <c r="I429" s="31">
        <v>9.2536783788415098E-3</v>
      </c>
      <c r="J429" s="31">
        <v>3.85425302124318</v>
      </c>
      <c r="K429" s="32">
        <v>3.1497579825183899</v>
      </c>
    </row>
    <row r="430" spans="1:11" x14ac:dyDescent="0.2">
      <c r="A430" s="35" t="s">
        <v>1404</v>
      </c>
      <c r="B430" s="31" t="s">
        <v>1405</v>
      </c>
      <c r="C430" s="31" t="s">
        <v>1406</v>
      </c>
      <c r="D430" s="37" t="s">
        <v>123</v>
      </c>
      <c r="E430" s="31" t="s">
        <v>124</v>
      </c>
      <c r="F430" s="31">
        <v>0.678689568262553</v>
      </c>
      <c r="G430" s="31">
        <v>1.6006851570116101</v>
      </c>
      <c r="H430" s="31">
        <v>4.2604084118523601E-2</v>
      </c>
      <c r="I430" s="31">
        <v>0.127302459896033</v>
      </c>
      <c r="J430" s="31">
        <v>3.61011880692823</v>
      </c>
      <c r="K430" s="32">
        <v>2.9314292386656802</v>
      </c>
    </row>
    <row r="431" spans="1:11" x14ac:dyDescent="0.2">
      <c r="A431" s="35" t="s">
        <v>1407</v>
      </c>
      <c r="B431" s="31" t="s">
        <v>1408</v>
      </c>
      <c r="C431" s="31" t="s">
        <v>1409</v>
      </c>
      <c r="D431" s="37" t="s">
        <v>143</v>
      </c>
      <c r="E431" s="31" t="s">
        <v>124</v>
      </c>
      <c r="F431" s="31">
        <v>0.66369303689255998</v>
      </c>
      <c r="G431" s="31">
        <v>1.58413252914106</v>
      </c>
      <c r="H431" s="31">
        <v>9.6126396642521907E-3</v>
      </c>
      <c r="I431" s="31">
        <v>5.0898581243810102E-2</v>
      </c>
      <c r="J431" s="31">
        <v>3.1637759504613898</v>
      </c>
      <c r="K431" s="32">
        <v>2.5000829135688298</v>
      </c>
    </row>
    <row r="432" spans="1:11" x14ac:dyDescent="0.2">
      <c r="A432" s="35" t="s">
        <v>1410</v>
      </c>
      <c r="B432" s="31" t="s">
        <v>1411</v>
      </c>
      <c r="C432" s="31" t="s">
        <v>1412</v>
      </c>
      <c r="D432" s="37" t="s">
        <v>123</v>
      </c>
      <c r="E432" s="31" t="s">
        <v>124</v>
      </c>
      <c r="F432" s="31">
        <v>0.58700042186102097</v>
      </c>
      <c r="G432" s="31">
        <v>1.50212036617855</v>
      </c>
      <c r="H432" s="31">
        <v>3.4765043688356201E-4</v>
      </c>
      <c r="I432" s="31">
        <v>1.22766255287367E-2</v>
      </c>
      <c r="J432" s="31">
        <v>2.4074605309478598</v>
      </c>
      <c r="K432" s="32">
        <v>1.82046010908683</v>
      </c>
    </row>
    <row r="433" spans="1:11" x14ac:dyDescent="0.2">
      <c r="A433" s="35" t="s">
        <v>1413</v>
      </c>
      <c r="B433" s="31" t="s">
        <v>1414</v>
      </c>
      <c r="C433" s="31" t="s">
        <v>1415</v>
      </c>
      <c r="D433" s="37" t="s">
        <v>123</v>
      </c>
      <c r="E433" s="31" t="s">
        <v>124</v>
      </c>
      <c r="F433" s="31">
        <v>0.73199292950989903</v>
      </c>
      <c r="G433" s="31">
        <v>1.6609319081167999</v>
      </c>
      <c r="H433" s="31">
        <v>6.1427829277342898E-3</v>
      </c>
      <c r="I433" s="31">
        <v>4.0178052601233097E-2</v>
      </c>
      <c r="J433" s="31">
        <v>4.6367160486426799</v>
      </c>
      <c r="K433" s="32">
        <v>3.9047231191327798</v>
      </c>
    </row>
    <row r="434" spans="1:11" x14ac:dyDescent="0.2">
      <c r="A434" s="35" t="s">
        <v>1416</v>
      </c>
      <c r="B434" s="31" t="s">
        <v>1417</v>
      </c>
      <c r="C434" s="31" t="s">
        <v>1418</v>
      </c>
      <c r="D434" s="37" t="s">
        <v>143</v>
      </c>
      <c r="E434" s="31" t="s">
        <v>124</v>
      </c>
      <c r="F434" s="31">
        <v>0.67117797041523997</v>
      </c>
      <c r="G434" s="31">
        <v>1.5923726200372399</v>
      </c>
      <c r="H434" s="31">
        <v>2.1532365670973199E-4</v>
      </c>
      <c r="I434" s="31">
        <v>1.06878400975537E-2</v>
      </c>
      <c r="J434" s="31">
        <v>3.41441271587721</v>
      </c>
      <c r="K434" s="32">
        <v>2.7432347454619701</v>
      </c>
    </row>
    <row r="435" spans="1:11" x14ac:dyDescent="0.2">
      <c r="A435" s="35" t="s">
        <v>1419</v>
      </c>
      <c r="B435" s="31" t="s">
        <v>1420</v>
      </c>
      <c r="C435" s="31" t="s">
        <v>1421</v>
      </c>
      <c r="D435" s="37" t="s">
        <v>123</v>
      </c>
      <c r="E435" s="31" t="s">
        <v>124</v>
      </c>
      <c r="F435" s="31">
        <v>0.73225345682182896</v>
      </c>
      <c r="G435" s="31">
        <v>1.6612318725488799</v>
      </c>
      <c r="H435" s="31">
        <v>1.9101986626914098E-2</v>
      </c>
      <c r="I435" s="31">
        <v>7.7923623392872399E-2</v>
      </c>
      <c r="J435" s="31">
        <v>6.8696811257471797</v>
      </c>
      <c r="K435" s="32">
        <v>6.1374276689253504</v>
      </c>
    </row>
    <row r="436" spans="1:11" x14ac:dyDescent="0.2">
      <c r="A436" s="35" t="s">
        <v>1422</v>
      </c>
      <c r="B436" s="31" t="s">
        <v>1423</v>
      </c>
      <c r="C436" s="31" t="s">
        <v>1424</v>
      </c>
      <c r="D436" s="37" t="s">
        <v>123</v>
      </c>
      <c r="E436" s="31" t="s">
        <v>124</v>
      </c>
      <c r="F436" s="31">
        <v>0.72704859506077502</v>
      </c>
      <c r="G436" s="31">
        <v>1.6552493858587101</v>
      </c>
      <c r="H436" s="31">
        <v>2.37404881647585E-4</v>
      </c>
      <c r="I436" s="31">
        <v>1.1041620957280601E-2</v>
      </c>
      <c r="J436" s="31">
        <v>4.9216942812284197</v>
      </c>
      <c r="K436" s="32">
        <v>4.1946456861676502</v>
      </c>
    </row>
    <row r="437" spans="1:11" x14ac:dyDescent="0.2">
      <c r="A437" s="35" t="s">
        <v>1425</v>
      </c>
      <c r="B437" s="31" t="s">
        <v>1426</v>
      </c>
      <c r="C437" s="31" t="s">
        <v>1427</v>
      </c>
      <c r="D437" s="37" t="s">
        <v>123</v>
      </c>
      <c r="E437" s="31" t="s">
        <v>124</v>
      </c>
      <c r="F437" s="31">
        <v>0.60500552318802603</v>
      </c>
      <c r="G437" s="31">
        <v>1.5209845761401499</v>
      </c>
      <c r="H437" s="31">
        <v>1.0083400807949301E-2</v>
      </c>
      <c r="I437" s="31">
        <v>5.24303229877024E-2</v>
      </c>
      <c r="J437" s="31">
        <v>2.5396188178525101</v>
      </c>
      <c r="K437" s="32">
        <v>1.9346132946644801</v>
      </c>
    </row>
    <row r="438" spans="1:11" x14ac:dyDescent="0.2">
      <c r="A438" s="35" t="s">
        <v>1428</v>
      </c>
      <c r="B438" s="31" t="s">
        <v>1429</v>
      </c>
      <c r="C438" s="31" t="s">
        <v>1430</v>
      </c>
      <c r="D438" s="37" t="s">
        <v>143</v>
      </c>
      <c r="E438" s="31" t="s">
        <v>124</v>
      </c>
      <c r="F438" s="31">
        <v>0.70324729199955904</v>
      </c>
      <c r="G438" s="31">
        <v>1.6281654296563799</v>
      </c>
      <c r="H438" s="31">
        <v>1.9475912249200501E-4</v>
      </c>
      <c r="I438" s="31">
        <v>1.0174725543267E-2</v>
      </c>
      <c r="J438" s="31">
        <v>4.1078676000194898</v>
      </c>
      <c r="K438" s="32">
        <v>3.40462030801993</v>
      </c>
    </row>
    <row r="439" spans="1:11" x14ac:dyDescent="0.2">
      <c r="A439" s="35" t="s">
        <v>1431</v>
      </c>
      <c r="B439" s="31" t="s">
        <v>1432</v>
      </c>
      <c r="C439" s="31" t="s">
        <v>1433</v>
      </c>
      <c r="D439" s="37" t="s">
        <v>123</v>
      </c>
      <c r="E439" s="31" t="s">
        <v>124</v>
      </c>
      <c r="F439" s="31">
        <v>0.58772460568984297</v>
      </c>
      <c r="G439" s="31">
        <v>1.5028745687751499</v>
      </c>
      <c r="H439" s="31">
        <v>2.9547206357355398E-3</v>
      </c>
      <c r="I439" s="31">
        <v>2.8400484374785699E-2</v>
      </c>
      <c r="J439" s="31">
        <v>2.5166777900300299</v>
      </c>
      <c r="K439" s="32">
        <v>1.9289531843401899</v>
      </c>
    </row>
    <row r="440" spans="1:11" x14ac:dyDescent="0.2">
      <c r="A440" s="35" t="s">
        <v>1434</v>
      </c>
      <c r="B440" s="31" t="s">
        <v>1435</v>
      </c>
      <c r="C440" s="31" t="s">
        <v>1436</v>
      </c>
      <c r="D440" s="37" t="s">
        <v>143</v>
      </c>
      <c r="E440" s="31" t="s">
        <v>124</v>
      </c>
      <c r="F440" s="31">
        <v>0.60276356130917896</v>
      </c>
      <c r="G440" s="31">
        <v>1.5186227871720599</v>
      </c>
      <c r="H440" s="31">
        <v>3.1010433930733799E-4</v>
      </c>
      <c r="I440" s="31">
        <v>1.16723770986731E-2</v>
      </c>
      <c r="J440" s="31">
        <v>2.6108681231670099</v>
      </c>
      <c r="K440" s="32">
        <v>2.0081045618578299</v>
      </c>
    </row>
    <row r="441" spans="1:11" x14ac:dyDescent="0.2">
      <c r="A441" s="35" t="s">
        <v>1437</v>
      </c>
      <c r="B441" s="31" t="s">
        <v>1438</v>
      </c>
      <c r="C441" s="31" t="s">
        <v>1439</v>
      </c>
      <c r="D441" s="37" t="s">
        <v>123</v>
      </c>
      <c r="E441" s="31" t="s">
        <v>124</v>
      </c>
      <c r="F441" s="31">
        <v>0.63301270246428398</v>
      </c>
      <c r="G441" s="31">
        <v>1.5508000669280499</v>
      </c>
      <c r="H441" s="31">
        <v>3.8243814409799599E-4</v>
      </c>
      <c r="I441" s="31">
        <v>1.243724420248E-2</v>
      </c>
      <c r="J441" s="31">
        <v>2.9499380258343599</v>
      </c>
      <c r="K441" s="32">
        <v>2.3169253233700702</v>
      </c>
    </row>
    <row r="442" spans="1:11" x14ac:dyDescent="0.2">
      <c r="A442" s="35" t="s">
        <v>1440</v>
      </c>
      <c r="B442" s="31" t="s">
        <v>1441</v>
      </c>
      <c r="C442" s="31" t="s">
        <v>1442</v>
      </c>
      <c r="D442" s="37" t="s">
        <v>123</v>
      </c>
      <c r="E442" s="31" t="s">
        <v>124</v>
      </c>
      <c r="F442" s="31">
        <v>0.71710748427430604</v>
      </c>
      <c r="G442" s="31">
        <v>1.6438828432803401</v>
      </c>
      <c r="H442" s="31">
        <v>8.0036944027073197E-4</v>
      </c>
      <c r="I442" s="31">
        <v>1.6064681922120402E-2</v>
      </c>
      <c r="J442" s="31">
        <v>5.0007031639181596</v>
      </c>
      <c r="K442" s="32">
        <v>4.2835956796438603</v>
      </c>
    </row>
    <row r="443" spans="1:11" x14ac:dyDescent="0.2">
      <c r="A443" s="35" t="s">
        <v>1443</v>
      </c>
      <c r="B443" s="31" t="s">
        <v>1444</v>
      </c>
      <c r="C443" s="31" t="s">
        <v>1445</v>
      </c>
      <c r="D443" s="37" t="s">
        <v>123</v>
      </c>
      <c r="E443" s="31" t="s">
        <v>124</v>
      </c>
      <c r="F443" s="31">
        <v>0.73990601176400606</v>
      </c>
      <c r="G443" s="31">
        <v>1.67006703431855</v>
      </c>
      <c r="H443" s="31">
        <v>1.83017238468985E-3</v>
      </c>
      <c r="I443" s="31">
        <v>2.2549180155471998E-2</v>
      </c>
      <c r="J443" s="31">
        <v>7.8250929886796596</v>
      </c>
      <c r="K443" s="32">
        <v>7.0851869769156597</v>
      </c>
    </row>
    <row r="444" spans="1:11" x14ac:dyDescent="0.2">
      <c r="A444" s="35" t="s">
        <v>1446</v>
      </c>
      <c r="B444" s="31" t="s">
        <v>1447</v>
      </c>
      <c r="C444" s="31" t="s">
        <v>1448</v>
      </c>
      <c r="D444" s="37" t="s">
        <v>143</v>
      </c>
      <c r="E444" s="31" t="s">
        <v>124</v>
      </c>
      <c r="F444" s="31">
        <v>0.63446187078519301</v>
      </c>
      <c r="G444" s="31">
        <v>1.5523586079713201</v>
      </c>
      <c r="H444" s="31">
        <v>3.3411917576475499E-2</v>
      </c>
      <c r="I444" s="31">
        <v>0.10908994989246699</v>
      </c>
      <c r="J444" s="31">
        <v>2.71511852593853</v>
      </c>
      <c r="K444" s="32">
        <v>2.0806566551533399</v>
      </c>
    </row>
    <row r="445" spans="1:11" x14ac:dyDescent="0.2">
      <c r="A445" s="35" t="s">
        <v>1449</v>
      </c>
      <c r="B445" s="31" t="s">
        <v>1450</v>
      </c>
      <c r="C445" s="31" t="s">
        <v>1451</v>
      </c>
      <c r="D445" s="37" t="s">
        <v>143</v>
      </c>
      <c r="E445" s="31" t="s">
        <v>124</v>
      </c>
      <c r="F445" s="31">
        <v>0.62105466530741904</v>
      </c>
      <c r="G445" s="31">
        <v>1.5379991066498599</v>
      </c>
      <c r="H445" s="31">
        <v>3.2056195233831598E-4</v>
      </c>
      <c r="I445" s="31">
        <v>1.1814477174692299E-2</v>
      </c>
      <c r="J445" s="31">
        <v>2.87606623974284</v>
      </c>
      <c r="K445" s="32">
        <v>2.2550115744354202</v>
      </c>
    </row>
    <row r="446" spans="1:11" x14ac:dyDescent="0.2">
      <c r="A446" s="35" t="s">
        <v>1452</v>
      </c>
      <c r="B446" s="31" t="s">
        <v>1453</v>
      </c>
      <c r="C446" s="31" t="s">
        <v>1454</v>
      </c>
      <c r="D446" s="37" t="s">
        <v>143</v>
      </c>
      <c r="E446" s="31" t="s">
        <v>124</v>
      </c>
      <c r="F446" s="31">
        <v>0.68560144360659403</v>
      </c>
      <c r="G446" s="31">
        <v>1.6083723543873001</v>
      </c>
      <c r="H446" s="31">
        <v>2.17263938997458E-5</v>
      </c>
      <c r="I446" s="31">
        <v>6.1049754825862603E-3</v>
      </c>
      <c r="J446" s="31">
        <v>3.9717441979908799</v>
      </c>
      <c r="K446" s="32">
        <v>3.28614275438429</v>
      </c>
    </row>
    <row r="447" spans="1:11" x14ac:dyDescent="0.2">
      <c r="A447" s="35" t="s">
        <v>1455</v>
      </c>
      <c r="B447" s="31" t="s">
        <v>1456</v>
      </c>
      <c r="C447" s="31" t="s">
        <v>1457</v>
      </c>
      <c r="D447" s="37" t="s">
        <v>143</v>
      </c>
      <c r="E447" s="31" t="s">
        <v>124</v>
      </c>
      <c r="F447" s="31">
        <v>0.70075740584464596</v>
      </c>
      <c r="G447" s="31">
        <v>1.6253578714470001</v>
      </c>
      <c r="H447" s="31">
        <v>1.4798908048741001E-4</v>
      </c>
      <c r="I447" s="31">
        <v>9.3219788357474607E-3</v>
      </c>
      <c r="J447" s="31">
        <v>4.4222293014476399</v>
      </c>
      <c r="K447" s="32">
        <v>3.7214718956029902</v>
      </c>
    </row>
    <row r="448" spans="1:11" x14ac:dyDescent="0.2">
      <c r="A448" s="35" t="s">
        <v>1458</v>
      </c>
      <c r="B448" s="31" t="s">
        <v>1459</v>
      </c>
      <c r="C448" s="31" t="s">
        <v>1460</v>
      </c>
      <c r="D448" s="37" t="s">
        <v>143</v>
      </c>
      <c r="E448" s="31" t="s">
        <v>124</v>
      </c>
      <c r="F448" s="31">
        <v>0.62057992827493402</v>
      </c>
      <c r="G448" s="31">
        <v>1.5374930918701599</v>
      </c>
      <c r="H448" s="31">
        <v>1.5988411197648E-2</v>
      </c>
      <c r="I448" s="31">
        <v>6.96300037956743E-2</v>
      </c>
      <c r="J448" s="31">
        <v>2.82762295324906</v>
      </c>
      <c r="K448" s="32">
        <v>2.2070430249741202</v>
      </c>
    </row>
    <row r="449" spans="1:11" x14ac:dyDescent="0.2">
      <c r="A449" s="35" t="s">
        <v>1461</v>
      </c>
      <c r="B449" s="31" t="s">
        <v>1462</v>
      </c>
      <c r="C449" s="31" t="s">
        <v>1463</v>
      </c>
      <c r="D449" s="37" t="s">
        <v>143</v>
      </c>
      <c r="E449" s="31" t="s">
        <v>124</v>
      </c>
      <c r="F449" s="31">
        <v>0.61117047968716398</v>
      </c>
      <c r="G449" s="31">
        <v>1.5274979879371</v>
      </c>
      <c r="H449" s="31">
        <v>7.1040793574339594E-5</v>
      </c>
      <c r="I449" s="31">
        <v>7.3046651275262102E-3</v>
      </c>
      <c r="J449" s="31">
        <v>2.80675912404755</v>
      </c>
      <c r="K449" s="32">
        <v>2.19558864436038</v>
      </c>
    </row>
    <row r="450" spans="1:11" x14ac:dyDescent="0.2">
      <c r="A450" s="35" t="s">
        <v>1464</v>
      </c>
      <c r="B450" s="31" t="s">
        <v>1465</v>
      </c>
      <c r="C450" s="31" t="s">
        <v>1466</v>
      </c>
      <c r="D450" s="37" t="s">
        <v>143</v>
      </c>
      <c r="E450" s="31" t="s">
        <v>124</v>
      </c>
      <c r="F450" s="31">
        <v>0.61826383266900098</v>
      </c>
      <c r="G450" s="31">
        <v>1.53502678815967</v>
      </c>
      <c r="H450" s="31">
        <v>3.5580696441301898E-3</v>
      </c>
      <c r="I450" s="31">
        <v>3.07136085824176E-2</v>
      </c>
      <c r="J450" s="31">
        <v>2.8171279492565899</v>
      </c>
      <c r="K450" s="32">
        <v>2.1988641165875902</v>
      </c>
    </row>
    <row r="451" spans="1:11" x14ac:dyDescent="0.2">
      <c r="A451" s="35" t="s">
        <v>1467</v>
      </c>
      <c r="B451" s="31" t="s">
        <v>1468</v>
      </c>
      <c r="C451" s="31" t="s">
        <v>1469</v>
      </c>
      <c r="D451" s="37" t="s">
        <v>123</v>
      </c>
      <c r="E451" s="31" t="s">
        <v>124</v>
      </c>
      <c r="F451" s="31">
        <v>0.71335607308459403</v>
      </c>
      <c r="G451" s="31">
        <v>1.63961384016116</v>
      </c>
      <c r="H451" s="31">
        <v>1.8855477439205801E-3</v>
      </c>
      <c r="I451" s="31">
        <v>2.2948215536105598E-2</v>
      </c>
      <c r="J451" s="31">
        <v>5.19967185286984</v>
      </c>
      <c r="K451" s="32">
        <v>4.48631577978525</v>
      </c>
    </row>
    <row r="452" spans="1:11" x14ac:dyDescent="0.2">
      <c r="A452" s="35" t="s">
        <v>1470</v>
      </c>
      <c r="B452" s="31" t="s">
        <v>1471</v>
      </c>
      <c r="C452" s="31" t="s">
        <v>1472</v>
      </c>
      <c r="D452" s="37" t="s">
        <v>123</v>
      </c>
      <c r="E452" s="31" t="s">
        <v>124</v>
      </c>
      <c r="F452" s="31">
        <v>0.64442532325952795</v>
      </c>
      <c r="G452" s="31">
        <v>1.5631165173329</v>
      </c>
      <c r="H452" s="31">
        <v>3.3510460794319301E-3</v>
      </c>
      <c r="I452" s="31">
        <v>2.9962294357273701E-2</v>
      </c>
      <c r="J452" s="31">
        <v>3.1950347083330901</v>
      </c>
      <c r="K452" s="32">
        <v>2.55060938507357</v>
      </c>
    </row>
    <row r="453" spans="1:11" x14ac:dyDescent="0.2">
      <c r="A453" s="35" t="s">
        <v>1473</v>
      </c>
      <c r="B453" s="31" t="s">
        <v>1474</v>
      </c>
      <c r="C453" s="31" t="s">
        <v>1475</v>
      </c>
      <c r="D453" s="37" t="s">
        <v>123</v>
      </c>
      <c r="E453" s="31" t="s">
        <v>124</v>
      </c>
      <c r="F453" s="31">
        <v>0.60315260716828001</v>
      </c>
      <c r="G453" s="31">
        <v>1.51903236338777</v>
      </c>
      <c r="H453" s="31">
        <v>3.5177439975866399E-3</v>
      </c>
      <c r="I453" s="31">
        <v>3.06095854383906E-2</v>
      </c>
      <c r="J453" s="31">
        <v>2.7937953501423101</v>
      </c>
      <c r="K453" s="32">
        <v>2.1906427429740298</v>
      </c>
    </row>
    <row r="454" spans="1:11" x14ac:dyDescent="0.2">
      <c r="A454" s="35" t="s">
        <v>1476</v>
      </c>
      <c r="B454" s="31" t="s">
        <v>1477</v>
      </c>
      <c r="C454" s="31" t="s">
        <v>1478</v>
      </c>
      <c r="D454" s="37" t="s">
        <v>143</v>
      </c>
      <c r="E454" s="31" t="s">
        <v>124</v>
      </c>
      <c r="F454" s="31">
        <v>0.60156532223855197</v>
      </c>
      <c r="G454" s="31">
        <v>1.51736200949938</v>
      </c>
      <c r="H454" s="31">
        <v>6.9837097109426401E-3</v>
      </c>
      <c r="I454" s="31">
        <v>4.2984241460308902E-2</v>
      </c>
      <c r="J454" s="31">
        <v>2.7983933163178301</v>
      </c>
      <c r="K454" s="32">
        <v>2.1968279940792801</v>
      </c>
    </row>
    <row r="455" spans="1:11" x14ac:dyDescent="0.2">
      <c r="A455" s="35" t="s">
        <v>1479</v>
      </c>
      <c r="B455" s="31" t="s">
        <v>1480</v>
      </c>
      <c r="C455" s="31" t="s">
        <v>1481</v>
      </c>
      <c r="D455" s="37" t="s">
        <v>123</v>
      </c>
      <c r="E455" s="31" t="s">
        <v>124</v>
      </c>
      <c r="F455" s="31">
        <v>0.73690376423583903</v>
      </c>
      <c r="G455" s="31">
        <v>1.6665952394607499</v>
      </c>
      <c r="H455" s="31">
        <v>7.2032360655702697E-3</v>
      </c>
      <c r="I455" s="31">
        <v>4.3674843586422103E-2</v>
      </c>
      <c r="J455" s="31">
        <v>6.14462906861029</v>
      </c>
      <c r="K455" s="32">
        <v>5.40772530437446</v>
      </c>
    </row>
    <row r="456" spans="1:11" x14ac:dyDescent="0.2">
      <c r="A456" s="35" t="s">
        <v>1482</v>
      </c>
      <c r="B456" s="31" t="s">
        <v>1483</v>
      </c>
      <c r="C456" s="31" t="s">
        <v>1484</v>
      </c>
      <c r="D456" s="37" t="s">
        <v>123</v>
      </c>
      <c r="E456" s="31" t="s">
        <v>124</v>
      </c>
      <c r="F456" s="31">
        <v>0.622015588882462</v>
      </c>
      <c r="G456" s="31">
        <v>1.53902384982382</v>
      </c>
      <c r="H456" s="31">
        <v>1.5214675439877E-2</v>
      </c>
      <c r="I456" s="31">
        <v>6.7758605525872498E-2</v>
      </c>
      <c r="J456" s="31">
        <v>3.1998744498599598</v>
      </c>
      <c r="K456" s="32">
        <v>2.5778588609774999</v>
      </c>
    </row>
    <row r="457" spans="1:11" x14ac:dyDescent="0.2">
      <c r="A457" s="35" t="s">
        <v>1485</v>
      </c>
      <c r="B457" s="31" t="s">
        <v>1486</v>
      </c>
      <c r="C457" s="31" t="s">
        <v>1487</v>
      </c>
      <c r="D457" s="37" t="s">
        <v>143</v>
      </c>
      <c r="E457" s="31" t="s">
        <v>124</v>
      </c>
      <c r="F457" s="31">
        <v>0.68775353891216695</v>
      </c>
      <c r="G457" s="31">
        <v>1.61077338404034</v>
      </c>
      <c r="H457" s="31">
        <v>1.69582652740963E-3</v>
      </c>
      <c r="I457" s="31">
        <v>2.2059942473763899E-2</v>
      </c>
      <c r="J457" s="31">
        <v>4.1709690035330196</v>
      </c>
      <c r="K457" s="32">
        <v>3.4832154646208502</v>
      </c>
    </row>
    <row r="458" spans="1:11" x14ac:dyDescent="0.2">
      <c r="A458" s="35" t="s">
        <v>1488</v>
      </c>
      <c r="B458" s="31" t="s">
        <v>1489</v>
      </c>
      <c r="C458" s="31" t="s">
        <v>1490</v>
      </c>
      <c r="D458" s="37" t="s">
        <v>123</v>
      </c>
      <c r="E458" s="31" t="s">
        <v>124</v>
      </c>
      <c r="F458" s="31">
        <v>0.69049695552187296</v>
      </c>
      <c r="G458" s="31">
        <v>1.61383933116231</v>
      </c>
      <c r="H458" s="31">
        <v>5.3173398146189E-3</v>
      </c>
      <c r="I458" s="31">
        <v>3.7328152594192199E-2</v>
      </c>
      <c r="J458" s="31">
        <v>4.39258032127207</v>
      </c>
      <c r="K458" s="32">
        <v>3.7020833657501901</v>
      </c>
    </row>
    <row r="459" spans="1:11" x14ac:dyDescent="0.2">
      <c r="A459" s="35" t="s">
        <v>1491</v>
      </c>
      <c r="B459" s="31" t="s">
        <v>1492</v>
      </c>
      <c r="C459" s="31" t="s">
        <v>1493</v>
      </c>
      <c r="D459" s="37" t="s">
        <v>143</v>
      </c>
      <c r="E459" s="31" t="s">
        <v>124</v>
      </c>
      <c r="F459" s="31">
        <v>0.58973632007108501</v>
      </c>
      <c r="G459" s="31">
        <v>1.5049716601088301</v>
      </c>
      <c r="H459" s="31">
        <v>3.9092515937477797E-5</v>
      </c>
      <c r="I459" s="31">
        <v>6.5036710967731901E-3</v>
      </c>
      <c r="J459" s="31">
        <v>2.6646925949041602</v>
      </c>
      <c r="K459" s="32">
        <v>2.0749562748330801</v>
      </c>
    </row>
    <row r="460" spans="1:11" x14ac:dyDescent="0.2">
      <c r="A460" s="35" t="s">
        <v>1494</v>
      </c>
      <c r="B460" s="31" t="s">
        <v>1495</v>
      </c>
      <c r="C460" s="31" t="s">
        <v>1496</v>
      </c>
      <c r="D460" s="37" t="s">
        <v>143</v>
      </c>
      <c r="E460" s="31" t="s">
        <v>124</v>
      </c>
      <c r="F460" s="31">
        <v>0.63007807650607495</v>
      </c>
      <c r="G460" s="31">
        <v>1.54764874772036</v>
      </c>
      <c r="H460" s="31">
        <v>4.7112790305781103E-5</v>
      </c>
      <c r="I460" s="31">
        <v>6.7753805142069497E-3</v>
      </c>
      <c r="J460" s="31">
        <v>3.1825789975285601</v>
      </c>
      <c r="K460" s="32">
        <v>2.5525009210224798</v>
      </c>
    </row>
    <row r="461" spans="1:11" x14ac:dyDescent="0.2">
      <c r="A461" s="35" t="s">
        <v>1497</v>
      </c>
      <c r="B461" s="31" t="s">
        <v>1498</v>
      </c>
      <c r="C461" s="31" t="s">
        <v>1499</v>
      </c>
      <c r="D461" s="37" t="s">
        <v>123</v>
      </c>
      <c r="E461" s="31" t="s">
        <v>124</v>
      </c>
      <c r="F461" s="31">
        <v>0.72571525151247396</v>
      </c>
      <c r="G461" s="31">
        <v>1.6537203055782199</v>
      </c>
      <c r="H461" s="31">
        <v>3.0325012637155702E-4</v>
      </c>
      <c r="I461" s="31">
        <v>1.1650476043767699E-2</v>
      </c>
      <c r="J461" s="31">
        <v>7.7927496060478596</v>
      </c>
      <c r="K461" s="32">
        <v>7.0670343545353802</v>
      </c>
    </row>
    <row r="462" spans="1:11" x14ac:dyDescent="0.2">
      <c r="A462" s="35" t="s">
        <v>1500</v>
      </c>
      <c r="B462" s="31" t="s">
        <v>1501</v>
      </c>
      <c r="C462" s="31" t="s">
        <v>1502</v>
      </c>
      <c r="D462" s="37" t="s">
        <v>143</v>
      </c>
      <c r="E462" s="31" t="s">
        <v>124</v>
      </c>
      <c r="F462" s="31">
        <v>0.65158606606884695</v>
      </c>
      <c r="G462" s="31">
        <v>1.5708942521879701</v>
      </c>
      <c r="H462" s="31">
        <v>5.8812776784440404E-3</v>
      </c>
      <c r="I462" s="31">
        <v>3.92058201033215E-2</v>
      </c>
      <c r="J462" s="31">
        <v>3.4139440530268601</v>
      </c>
      <c r="K462" s="32">
        <v>2.7623579869580199</v>
      </c>
    </row>
    <row r="463" spans="1:11" x14ac:dyDescent="0.2">
      <c r="A463" s="35" t="s">
        <v>1503</v>
      </c>
      <c r="B463" s="31" t="s">
        <v>1504</v>
      </c>
      <c r="C463" s="31" t="s">
        <v>1505</v>
      </c>
      <c r="D463" s="37" t="s">
        <v>143</v>
      </c>
      <c r="E463" s="31" t="s">
        <v>124</v>
      </c>
      <c r="F463" s="31">
        <v>0.61148372357007297</v>
      </c>
      <c r="G463" s="31">
        <v>1.5278296805927101</v>
      </c>
      <c r="H463" s="31">
        <v>7.8841793107853298E-4</v>
      </c>
      <c r="I463" s="31">
        <v>1.59554795198295E-2</v>
      </c>
      <c r="J463" s="31">
        <v>2.9749176081567898</v>
      </c>
      <c r="K463" s="32">
        <v>2.36343388458672</v>
      </c>
    </row>
    <row r="464" spans="1:11" x14ac:dyDescent="0.2">
      <c r="A464" s="35" t="s">
        <v>1506</v>
      </c>
      <c r="B464" s="31" t="s">
        <v>1507</v>
      </c>
      <c r="C464" s="31" t="s">
        <v>1508</v>
      </c>
      <c r="D464" s="37" t="s">
        <v>143</v>
      </c>
      <c r="E464" s="31" t="s">
        <v>124</v>
      </c>
      <c r="F464" s="31">
        <v>0.72599413088995601</v>
      </c>
      <c r="G464" s="31">
        <v>1.65404000797828</v>
      </c>
      <c r="H464" s="31">
        <v>1.20963612344693E-3</v>
      </c>
      <c r="I464" s="31">
        <v>1.89474869617276E-2</v>
      </c>
      <c r="J464" s="31">
        <v>7.3648481830247601</v>
      </c>
      <c r="K464" s="32">
        <v>6.6388540521347998</v>
      </c>
    </row>
    <row r="465" spans="1:11" x14ac:dyDescent="0.2">
      <c r="A465" s="35" t="s">
        <v>1509</v>
      </c>
      <c r="B465" s="31" t="s">
        <v>1510</v>
      </c>
      <c r="C465" s="31" t="s">
        <v>1511</v>
      </c>
      <c r="D465" s="37" t="s">
        <v>123</v>
      </c>
      <c r="E465" s="31" t="s">
        <v>124</v>
      </c>
      <c r="F465" s="31">
        <v>0.66537658699426205</v>
      </c>
      <c r="G465" s="31">
        <v>1.5859822084675901</v>
      </c>
      <c r="H465" s="31">
        <v>1.1264574279893399E-3</v>
      </c>
      <c r="I465" s="31">
        <v>1.8504415393115099E-2</v>
      </c>
      <c r="J465" s="31">
        <v>4.0165130224892902</v>
      </c>
      <c r="K465" s="32">
        <v>3.3511364354950302</v>
      </c>
    </row>
    <row r="466" spans="1:11" x14ac:dyDescent="0.2">
      <c r="A466" s="35" t="s">
        <v>1512</v>
      </c>
      <c r="B466" s="31" t="s">
        <v>1513</v>
      </c>
      <c r="C466" s="31" t="s">
        <v>1514</v>
      </c>
      <c r="D466" s="37" t="s">
        <v>123</v>
      </c>
      <c r="E466" s="31" t="s">
        <v>124</v>
      </c>
      <c r="F466" s="31">
        <v>0.67629865520813903</v>
      </c>
      <c r="G466" s="31">
        <v>1.5980346110252299</v>
      </c>
      <c r="H466" s="31">
        <v>1.37584162180211E-2</v>
      </c>
      <c r="I466" s="31">
        <v>6.3579577709206705E-2</v>
      </c>
      <c r="J466" s="31">
        <v>4.2621341644133004</v>
      </c>
      <c r="K466" s="32">
        <v>3.5858355092051601</v>
      </c>
    </row>
    <row r="467" spans="1:11" x14ac:dyDescent="0.2">
      <c r="A467" s="35" t="s">
        <v>1515</v>
      </c>
      <c r="B467" s="31" t="s">
        <v>1516</v>
      </c>
      <c r="C467" s="31" t="s">
        <v>1517</v>
      </c>
      <c r="D467" s="37" t="s">
        <v>143</v>
      </c>
      <c r="E467" s="31" t="s">
        <v>124</v>
      </c>
      <c r="F467" s="31">
        <v>0.65496065418432703</v>
      </c>
      <c r="G467" s="31">
        <v>1.574573010103</v>
      </c>
      <c r="H467" s="31">
        <v>9.2972383642713208E-3</v>
      </c>
      <c r="I467" s="31">
        <v>4.9775107689881401E-2</v>
      </c>
      <c r="J467" s="31">
        <v>3.6794732312644598</v>
      </c>
      <c r="K467" s="32">
        <v>3.02451257708013</v>
      </c>
    </row>
    <row r="468" spans="1:11" x14ac:dyDescent="0.2">
      <c r="A468" s="35" t="s">
        <v>1518</v>
      </c>
      <c r="B468" s="31" t="s">
        <v>1519</v>
      </c>
      <c r="C468" s="31" t="s">
        <v>1520</v>
      </c>
      <c r="D468" s="37" t="s">
        <v>123</v>
      </c>
      <c r="E468" s="31" t="s">
        <v>124</v>
      </c>
      <c r="F468" s="31">
        <v>0.67047152341413796</v>
      </c>
      <c r="G468" s="31">
        <v>1.5915930710316</v>
      </c>
      <c r="H468" s="31">
        <v>2.7557833133351499E-3</v>
      </c>
      <c r="I468" s="31">
        <v>2.7605210496904498E-2</v>
      </c>
      <c r="J468" s="31">
        <v>4.04851697709109</v>
      </c>
      <c r="K468" s="32">
        <v>3.37804545367695</v>
      </c>
    </row>
    <row r="469" spans="1:11" x14ac:dyDescent="0.2">
      <c r="A469" s="35" t="s">
        <v>1521</v>
      </c>
      <c r="B469" s="31" t="s">
        <v>1522</v>
      </c>
      <c r="C469" s="31" t="s">
        <v>1523</v>
      </c>
      <c r="D469" s="37" t="s">
        <v>123</v>
      </c>
      <c r="E469" s="31" t="s">
        <v>124</v>
      </c>
      <c r="F469" s="31">
        <v>0.70131471402086198</v>
      </c>
      <c r="G469" s="31">
        <v>1.62598586293965</v>
      </c>
      <c r="H469" s="31">
        <v>4.3759625096635403E-3</v>
      </c>
      <c r="I469" s="31">
        <v>3.3806042844753699E-2</v>
      </c>
      <c r="J469" s="31">
        <v>6.8436214176501799</v>
      </c>
      <c r="K469" s="32">
        <v>6.1423067036293197</v>
      </c>
    </row>
    <row r="470" spans="1:11" x14ac:dyDescent="0.2">
      <c r="A470" s="35" t="s">
        <v>1524</v>
      </c>
      <c r="B470" s="31" t="s">
        <v>1525</v>
      </c>
      <c r="C470" s="31" t="s">
        <v>1526</v>
      </c>
      <c r="D470" s="37" t="s">
        <v>123</v>
      </c>
      <c r="E470" s="31" t="s">
        <v>124</v>
      </c>
      <c r="F470" s="31">
        <v>0.69590475324357204</v>
      </c>
      <c r="G470" s="31">
        <v>1.61989999790238</v>
      </c>
      <c r="H470" s="31">
        <v>2.46001530546103E-6</v>
      </c>
      <c r="I470" s="31">
        <v>4.2972102403788497E-3</v>
      </c>
      <c r="J470" s="31">
        <v>5.3489655998047301</v>
      </c>
      <c r="K470" s="32">
        <v>4.6530608465611598</v>
      </c>
    </row>
    <row r="471" spans="1:11" x14ac:dyDescent="0.2">
      <c r="A471" s="35" t="s">
        <v>1527</v>
      </c>
      <c r="B471" s="31" t="s">
        <v>1528</v>
      </c>
      <c r="C471" s="31" t="s">
        <v>1529</v>
      </c>
      <c r="D471" s="37" t="s">
        <v>123</v>
      </c>
      <c r="E471" s="31" t="s">
        <v>124</v>
      </c>
      <c r="F471" s="31">
        <v>0.61660861444301096</v>
      </c>
      <c r="G471" s="31">
        <v>1.53326664671777</v>
      </c>
      <c r="H471" s="31">
        <v>5.0399664803184602E-3</v>
      </c>
      <c r="I471" s="31">
        <v>3.6235933810166203E-2</v>
      </c>
      <c r="J471" s="31">
        <v>3.0716426756273099</v>
      </c>
      <c r="K471" s="32">
        <v>2.4550340611842998</v>
      </c>
    </row>
    <row r="472" spans="1:11" x14ac:dyDescent="0.2">
      <c r="A472" s="35" t="s">
        <v>1530</v>
      </c>
      <c r="B472" s="31" t="s">
        <v>1531</v>
      </c>
      <c r="C472" s="31" t="s">
        <v>1532</v>
      </c>
      <c r="D472" s="37" t="s">
        <v>123</v>
      </c>
      <c r="E472" s="31" t="s">
        <v>124</v>
      </c>
      <c r="F472" s="31">
        <v>0.65797943682527804</v>
      </c>
      <c r="G472" s="31">
        <v>1.5778711916628101</v>
      </c>
      <c r="H472" s="31">
        <v>4.9638566167066198E-3</v>
      </c>
      <c r="I472" s="31">
        <v>3.6022091815270003E-2</v>
      </c>
      <c r="J472" s="31">
        <v>4.0626437704383802</v>
      </c>
      <c r="K472" s="32">
        <v>3.4046643336131002</v>
      </c>
    </row>
    <row r="473" spans="1:11" x14ac:dyDescent="0.2">
      <c r="A473" s="35" t="s">
        <v>1533</v>
      </c>
      <c r="B473" s="31" t="s">
        <v>1534</v>
      </c>
      <c r="C473" s="31" t="s">
        <v>1535</v>
      </c>
      <c r="D473" s="37" t="s">
        <v>143</v>
      </c>
      <c r="E473" s="31" t="s">
        <v>124</v>
      </c>
      <c r="F473" s="31">
        <v>0.60361258074070501</v>
      </c>
      <c r="G473" s="31">
        <v>1.5195167527564499</v>
      </c>
      <c r="H473" s="31">
        <v>6.9985309412986503E-3</v>
      </c>
      <c r="I473" s="31">
        <v>4.3018662278294699E-2</v>
      </c>
      <c r="J473" s="31">
        <v>2.9876424838264901</v>
      </c>
      <c r="K473" s="32">
        <v>2.3840299030857799</v>
      </c>
    </row>
    <row r="474" spans="1:11" x14ac:dyDescent="0.2">
      <c r="A474" s="35" t="s">
        <v>1536</v>
      </c>
      <c r="B474" s="31" t="s">
        <v>1537</v>
      </c>
      <c r="C474" s="31" t="s">
        <v>1538</v>
      </c>
      <c r="D474" s="37" t="s">
        <v>123</v>
      </c>
      <c r="E474" s="31" t="s">
        <v>124</v>
      </c>
      <c r="F474" s="31">
        <v>0.68076808631685204</v>
      </c>
      <c r="G474" s="31">
        <v>1.60299295646281</v>
      </c>
      <c r="H474" s="31">
        <v>1.6823386939457399E-4</v>
      </c>
      <c r="I474" s="31">
        <v>9.5822516407879001E-3</v>
      </c>
      <c r="J474" s="31">
        <v>5.1448886728037104</v>
      </c>
      <c r="K474" s="32">
        <v>4.4641205864868496</v>
      </c>
    </row>
    <row r="475" spans="1:11" x14ac:dyDescent="0.2">
      <c r="A475" s="35" t="s">
        <v>1539</v>
      </c>
      <c r="B475" s="31" t="s">
        <v>1540</v>
      </c>
      <c r="C475" s="31" t="s">
        <v>1541</v>
      </c>
      <c r="D475" s="37" t="s">
        <v>143</v>
      </c>
      <c r="E475" s="31" t="s">
        <v>124</v>
      </c>
      <c r="F475" s="31">
        <v>0.59091684892096896</v>
      </c>
      <c r="G475" s="31">
        <v>1.50620365267472</v>
      </c>
      <c r="H475" s="31">
        <v>1.55930269080562E-3</v>
      </c>
      <c r="I475" s="31">
        <v>2.1252718156165501E-2</v>
      </c>
      <c r="J475" s="31">
        <v>2.93611619689676</v>
      </c>
      <c r="K475" s="32">
        <v>2.34519934797579</v>
      </c>
    </row>
    <row r="476" spans="1:11" x14ac:dyDescent="0.2">
      <c r="A476" s="35" t="s">
        <v>1542</v>
      </c>
      <c r="B476" s="31" t="s">
        <v>1543</v>
      </c>
      <c r="C476" s="31" t="s">
        <v>1544</v>
      </c>
      <c r="D476" s="37" t="s">
        <v>123</v>
      </c>
      <c r="E476" s="31" t="s">
        <v>124</v>
      </c>
      <c r="F476" s="31">
        <v>0.6737418944086</v>
      </c>
      <c r="G476" s="31">
        <v>1.59520506366575</v>
      </c>
      <c r="H476" s="31">
        <v>4.5105549440336299E-3</v>
      </c>
      <c r="I476" s="31">
        <v>3.4276834795180802E-2</v>
      </c>
      <c r="J476" s="31">
        <v>4.7462658008899998</v>
      </c>
      <c r="K476" s="32">
        <v>4.0725239064813996</v>
      </c>
    </row>
    <row r="477" spans="1:11" x14ac:dyDescent="0.2">
      <c r="A477" s="35" t="s">
        <v>1545</v>
      </c>
      <c r="B477" s="31" t="s">
        <v>1546</v>
      </c>
      <c r="C477" s="31" t="s">
        <v>1547</v>
      </c>
      <c r="D477" s="37" t="s">
        <v>143</v>
      </c>
      <c r="E477" s="31" t="s">
        <v>124</v>
      </c>
      <c r="F477" s="31">
        <v>0.65122583539392898</v>
      </c>
      <c r="G477" s="31">
        <v>1.57050206004902</v>
      </c>
      <c r="H477" s="31">
        <v>1.4708748050432699E-3</v>
      </c>
      <c r="I477" s="31">
        <v>2.0734589993674401E-2</v>
      </c>
      <c r="J477" s="31">
        <v>3.9945215739370501</v>
      </c>
      <c r="K477" s="32">
        <v>3.3432957385431199</v>
      </c>
    </row>
    <row r="478" spans="1:11" x14ac:dyDescent="0.2">
      <c r="A478" s="35" t="s">
        <v>1548</v>
      </c>
      <c r="B478" s="31" t="s">
        <v>1549</v>
      </c>
      <c r="C478" s="31" t="s">
        <v>1550</v>
      </c>
      <c r="D478" s="37" t="s">
        <v>123</v>
      </c>
      <c r="E478" s="31" t="s">
        <v>124</v>
      </c>
      <c r="F478" s="31">
        <v>0.627662458771437</v>
      </c>
      <c r="G478" s="31">
        <v>1.5450595659828801</v>
      </c>
      <c r="H478" s="31">
        <v>4.0137478731361298E-4</v>
      </c>
      <c r="I478" s="31">
        <v>1.2478964667458301E-2</v>
      </c>
      <c r="J478" s="31">
        <v>3.58308107229072</v>
      </c>
      <c r="K478" s="32">
        <v>2.9554186135192899</v>
      </c>
    </row>
    <row r="479" spans="1:11" x14ac:dyDescent="0.2">
      <c r="A479" s="35" t="s">
        <v>1551</v>
      </c>
      <c r="B479" s="31" t="s">
        <v>1552</v>
      </c>
      <c r="C479" s="31" t="s">
        <v>1553</v>
      </c>
      <c r="D479" s="37" t="s">
        <v>143</v>
      </c>
      <c r="E479" s="31" t="s">
        <v>124</v>
      </c>
      <c r="F479" s="31">
        <v>0.67320995262712502</v>
      </c>
      <c r="G479" s="31">
        <v>1.5946169977326901</v>
      </c>
      <c r="H479" s="31">
        <v>9.0948062151297005E-4</v>
      </c>
      <c r="I479" s="31">
        <v>1.7003287036167901E-2</v>
      </c>
      <c r="J479" s="31">
        <v>4.7532758153007899</v>
      </c>
      <c r="K479" s="32">
        <v>4.0800658626736599</v>
      </c>
    </row>
    <row r="480" spans="1:11" x14ac:dyDescent="0.2">
      <c r="A480" s="35" t="s">
        <v>1554</v>
      </c>
      <c r="B480" s="31" t="s">
        <v>1555</v>
      </c>
      <c r="C480" s="31" t="s">
        <v>1556</v>
      </c>
      <c r="D480" s="37" t="s">
        <v>143</v>
      </c>
      <c r="E480" s="31" t="s">
        <v>124</v>
      </c>
      <c r="F480" s="31">
        <v>0.66263296007611205</v>
      </c>
      <c r="G480" s="31">
        <v>1.5829689531217099</v>
      </c>
      <c r="H480" s="31">
        <v>5.8346546814758095E-4</v>
      </c>
      <c r="I480" s="31">
        <v>1.4085447701832E-2</v>
      </c>
      <c r="J480" s="31">
        <v>4.4958073200585504</v>
      </c>
      <c r="K480" s="32">
        <v>3.8331743599824302</v>
      </c>
    </row>
    <row r="481" spans="1:11" x14ac:dyDescent="0.2">
      <c r="A481" s="35" t="s">
        <v>1557</v>
      </c>
      <c r="B481" s="31" t="s">
        <v>1558</v>
      </c>
      <c r="C481" s="31" t="s">
        <v>1559</v>
      </c>
      <c r="D481" s="37" t="s">
        <v>123</v>
      </c>
      <c r="E481" s="31" t="s">
        <v>124</v>
      </c>
      <c r="F481" s="31">
        <v>0.62211124881065905</v>
      </c>
      <c r="G481" s="31">
        <v>1.53912590035274</v>
      </c>
      <c r="H481" s="31">
        <v>6.5437233156995201E-4</v>
      </c>
      <c r="I481" s="31">
        <v>1.47126864663009E-2</v>
      </c>
      <c r="J481" s="31">
        <v>3.56459933507564</v>
      </c>
      <c r="K481" s="32">
        <v>2.94248808626498</v>
      </c>
    </row>
    <row r="482" spans="1:11" x14ac:dyDescent="0.2">
      <c r="A482" s="35" t="s">
        <v>1560</v>
      </c>
      <c r="B482" s="31" t="s">
        <v>1561</v>
      </c>
      <c r="C482" s="31" t="s">
        <v>1562</v>
      </c>
      <c r="D482" s="37" t="s">
        <v>123</v>
      </c>
      <c r="E482" s="31" t="s">
        <v>124</v>
      </c>
      <c r="F482" s="31">
        <v>0.61898668427658399</v>
      </c>
      <c r="G482" s="31">
        <v>1.5357960946132401</v>
      </c>
      <c r="H482" s="31">
        <v>1.6419386073254199E-3</v>
      </c>
      <c r="I482" s="31">
        <v>2.1661197627206301E-2</v>
      </c>
      <c r="J482" s="31">
        <v>3.5249452311723499</v>
      </c>
      <c r="K482" s="32">
        <v>2.9059585468957598</v>
      </c>
    </row>
    <row r="483" spans="1:11" x14ac:dyDescent="0.2">
      <c r="A483" s="35" t="s">
        <v>1563</v>
      </c>
      <c r="B483" s="31" t="s">
        <v>1564</v>
      </c>
      <c r="C483" s="31" t="s">
        <v>1565</v>
      </c>
      <c r="D483" s="37" t="s">
        <v>143</v>
      </c>
      <c r="E483" s="31" t="s">
        <v>124</v>
      </c>
      <c r="F483" s="31">
        <v>0.67198337533126695</v>
      </c>
      <c r="G483" s="31">
        <v>1.59326183276397</v>
      </c>
      <c r="H483" s="31">
        <v>1.2305102084608801E-4</v>
      </c>
      <c r="I483" s="31">
        <v>8.5609227637397593E-3</v>
      </c>
      <c r="J483" s="31">
        <v>5.4577433179619499</v>
      </c>
      <c r="K483" s="32">
        <v>4.7857599426306798</v>
      </c>
    </row>
    <row r="484" spans="1:11" x14ac:dyDescent="0.2">
      <c r="A484" s="35" t="s">
        <v>1566</v>
      </c>
      <c r="B484" s="31" t="s">
        <v>1567</v>
      </c>
      <c r="C484" s="31" t="s">
        <v>1568</v>
      </c>
      <c r="D484" s="37" t="s">
        <v>143</v>
      </c>
      <c r="E484" s="31" t="s">
        <v>124</v>
      </c>
      <c r="F484" s="31">
        <v>0.63641786815773105</v>
      </c>
      <c r="G484" s="31">
        <v>1.5544647139575201</v>
      </c>
      <c r="H484" s="31">
        <v>1.27068472027368E-2</v>
      </c>
      <c r="I484" s="31">
        <v>6.05426069107571E-2</v>
      </c>
      <c r="J484" s="31">
        <v>3.9573152793570201</v>
      </c>
      <c r="K484" s="32">
        <v>3.3208974111992902</v>
      </c>
    </row>
    <row r="485" spans="1:11" x14ac:dyDescent="0.2">
      <c r="A485" s="35" t="s">
        <v>1569</v>
      </c>
      <c r="B485" s="31" t="s">
        <v>1570</v>
      </c>
      <c r="C485" s="31" t="s">
        <v>1571</v>
      </c>
      <c r="D485" s="37" t="s">
        <v>123</v>
      </c>
      <c r="E485" s="31" t="s">
        <v>124</v>
      </c>
      <c r="F485" s="31">
        <v>0.59978969554394301</v>
      </c>
      <c r="G485" s="31">
        <v>1.51549563366813</v>
      </c>
      <c r="H485" s="31">
        <v>2.1491953953856101E-3</v>
      </c>
      <c r="I485" s="31">
        <v>2.4237377749251901E-2</v>
      </c>
      <c r="J485" s="31">
        <v>3.2419190196861001</v>
      </c>
      <c r="K485" s="32">
        <v>2.64212932414216</v>
      </c>
    </row>
    <row r="486" spans="1:11" x14ac:dyDescent="0.2">
      <c r="A486" s="35" t="s">
        <v>1572</v>
      </c>
      <c r="B486" s="31" t="s">
        <v>1573</v>
      </c>
      <c r="C486" s="31" t="s">
        <v>1574</v>
      </c>
      <c r="D486" s="37" t="s">
        <v>143</v>
      </c>
      <c r="E486" s="31" t="s">
        <v>124</v>
      </c>
      <c r="F486" s="31">
        <v>0.59226179531828005</v>
      </c>
      <c r="G486" s="31">
        <v>1.5076084594196999</v>
      </c>
      <c r="H486" s="31">
        <v>2.33716257050041E-2</v>
      </c>
      <c r="I486" s="31">
        <v>8.7934013408800304E-2</v>
      </c>
      <c r="J486" s="31">
        <v>2.9285731016490502</v>
      </c>
      <c r="K486" s="32">
        <v>2.3363113063307699</v>
      </c>
    </row>
    <row r="487" spans="1:11" x14ac:dyDescent="0.2">
      <c r="A487" s="35" t="s">
        <v>1575</v>
      </c>
      <c r="B487" s="31" t="s">
        <v>1576</v>
      </c>
      <c r="C487" s="31" t="s">
        <v>1577</v>
      </c>
      <c r="D487" s="37" t="s">
        <v>143</v>
      </c>
      <c r="E487" s="31" t="s">
        <v>124</v>
      </c>
      <c r="F487" s="31">
        <v>0.60095562443676398</v>
      </c>
      <c r="G487" s="31">
        <v>1.5167208921476101</v>
      </c>
      <c r="H487" s="31">
        <v>1.09246936570084E-3</v>
      </c>
      <c r="I487" s="31">
        <v>1.8301252751054601E-2</v>
      </c>
      <c r="J487" s="31">
        <v>3.3579778458429801</v>
      </c>
      <c r="K487" s="32">
        <v>2.7570222214062201</v>
      </c>
    </row>
    <row r="488" spans="1:11" x14ac:dyDescent="0.2">
      <c r="A488" s="35" t="s">
        <v>1578</v>
      </c>
      <c r="B488" s="31" t="s">
        <v>1579</v>
      </c>
      <c r="C488" s="31" t="s">
        <v>1580</v>
      </c>
      <c r="D488" s="37" t="s">
        <v>143</v>
      </c>
      <c r="E488" s="31" t="s">
        <v>124</v>
      </c>
      <c r="F488" s="31">
        <v>0.59441411617331097</v>
      </c>
      <c r="G488" s="31">
        <v>1.5098593015598201</v>
      </c>
      <c r="H488" s="31">
        <v>2.71659874372507E-2</v>
      </c>
      <c r="I488" s="31">
        <v>9.6541084707119307E-2</v>
      </c>
      <c r="J488" s="31">
        <v>2.93831811328982</v>
      </c>
      <c r="K488" s="32">
        <v>2.3439039971165099</v>
      </c>
    </row>
    <row r="489" spans="1:11" x14ac:dyDescent="0.2">
      <c r="A489" s="35" t="s">
        <v>1581</v>
      </c>
      <c r="B489" s="31" t="s">
        <v>1582</v>
      </c>
      <c r="C489" s="31" t="s">
        <v>1583</v>
      </c>
      <c r="D489" s="37" t="s">
        <v>143</v>
      </c>
      <c r="E489" s="31" t="s">
        <v>124</v>
      </c>
      <c r="F489" s="31">
        <v>0.65162963521306005</v>
      </c>
      <c r="G489" s="31">
        <v>1.57094169364286</v>
      </c>
      <c r="H489" s="31">
        <v>3.17674066663609E-3</v>
      </c>
      <c r="I489" s="31">
        <v>2.9092037643902498E-2</v>
      </c>
      <c r="J489" s="31">
        <v>4.6132875048656601</v>
      </c>
      <c r="K489" s="32">
        <v>3.9616578696525999</v>
      </c>
    </row>
    <row r="490" spans="1:11" x14ac:dyDescent="0.2">
      <c r="A490" s="35" t="s">
        <v>1584</v>
      </c>
      <c r="B490" s="31" t="s">
        <v>1585</v>
      </c>
      <c r="C490" s="31" t="s">
        <v>1586</v>
      </c>
      <c r="D490" s="37" t="s">
        <v>123</v>
      </c>
      <c r="E490" s="31" t="s">
        <v>124</v>
      </c>
      <c r="F490" s="31">
        <v>0.64421497373215597</v>
      </c>
      <c r="G490" s="31">
        <v>1.5628886265851101</v>
      </c>
      <c r="H490" s="31">
        <v>5.8536531794740601E-3</v>
      </c>
      <c r="I490" s="31">
        <v>3.91285762186468E-2</v>
      </c>
      <c r="J490" s="31">
        <v>4.2312435705992604</v>
      </c>
      <c r="K490" s="32">
        <v>3.5870285968671101</v>
      </c>
    </row>
    <row r="491" spans="1:11" x14ac:dyDescent="0.2">
      <c r="A491" s="35" t="s">
        <v>1587</v>
      </c>
      <c r="B491" s="31" t="s">
        <v>1588</v>
      </c>
      <c r="C491" s="31" t="s">
        <v>1589</v>
      </c>
      <c r="D491" s="37" t="s">
        <v>143</v>
      </c>
      <c r="E491" s="31" t="s">
        <v>124</v>
      </c>
      <c r="F491" s="31">
        <v>0.66140934040010901</v>
      </c>
      <c r="G491" s="31">
        <v>1.5816269295315799</v>
      </c>
      <c r="H491" s="31">
        <v>4.5166702274224098E-4</v>
      </c>
      <c r="I491" s="31">
        <v>1.2889425644987299E-2</v>
      </c>
      <c r="J491" s="31">
        <v>5.7821013346736496</v>
      </c>
      <c r="K491" s="32">
        <v>5.1206919942735496</v>
      </c>
    </row>
    <row r="492" spans="1:11" x14ac:dyDescent="0.2">
      <c r="A492" s="35" t="s">
        <v>1590</v>
      </c>
      <c r="B492" s="31" t="s">
        <v>1591</v>
      </c>
      <c r="C492" s="31" t="s">
        <v>1592</v>
      </c>
      <c r="D492" s="37" t="s">
        <v>123</v>
      </c>
      <c r="E492" s="31" t="s">
        <v>124</v>
      </c>
      <c r="F492" s="31">
        <v>0.61634597641238897</v>
      </c>
      <c r="G492" s="31">
        <v>1.5329875458206801</v>
      </c>
      <c r="H492" s="31">
        <v>6.50255941792022E-5</v>
      </c>
      <c r="I492" s="31">
        <v>7.2205725495399697E-3</v>
      </c>
      <c r="J492" s="31">
        <v>3.76357099032285</v>
      </c>
      <c r="K492" s="32">
        <v>3.1472250139104601</v>
      </c>
    </row>
    <row r="493" spans="1:11" x14ac:dyDescent="0.2">
      <c r="A493" s="35" t="s">
        <v>1593</v>
      </c>
      <c r="B493" s="31" t="s">
        <v>1594</v>
      </c>
      <c r="C493" s="31" t="s">
        <v>1595</v>
      </c>
      <c r="D493" s="37" t="s">
        <v>143</v>
      </c>
      <c r="E493" s="31" t="s">
        <v>124</v>
      </c>
      <c r="F493" s="31">
        <v>0.63358833122655001</v>
      </c>
      <c r="G493" s="31">
        <v>1.5514189525622899</v>
      </c>
      <c r="H493" s="31">
        <v>4.8752920805572602E-4</v>
      </c>
      <c r="I493" s="31">
        <v>1.32564302043822E-2</v>
      </c>
      <c r="J493" s="31">
        <v>4.2954176299169804</v>
      </c>
      <c r="K493" s="32">
        <v>3.6618292986904399</v>
      </c>
    </row>
    <row r="494" spans="1:11" x14ac:dyDescent="0.2">
      <c r="A494" s="35" t="s">
        <v>1596</v>
      </c>
      <c r="B494" s="31" t="s">
        <v>1597</v>
      </c>
      <c r="C494" s="31" t="s">
        <v>1598</v>
      </c>
      <c r="D494" s="37" t="s">
        <v>123</v>
      </c>
      <c r="E494" s="31" t="s">
        <v>124</v>
      </c>
      <c r="F494" s="31">
        <v>0.61692709810061996</v>
      </c>
      <c r="G494" s="31">
        <v>1.53360516196853</v>
      </c>
      <c r="H494" s="31">
        <v>4.76063268242655E-3</v>
      </c>
      <c r="I494" s="31">
        <v>3.5276836781911403E-2</v>
      </c>
      <c r="J494" s="31">
        <v>3.7722920879186601</v>
      </c>
      <c r="K494" s="32">
        <v>3.15536498981804</v>
      </c>
    </row>
    <row r="495" spans="1:11" x14ac:dyDescent="0.2">
      <c r="A495" s="35" t="s">
        <v>1599</v>
      </c>
      <c r="B495" s="31" t="s">
        <v>1600</v>
      </c>
      <c r="C495" s="31" t="s">
        <v>1601</v>
      </c>
      <c r="D495" s="37" t="s">
        <v>123</v>
      </c>
      <c r="E495" s="31" t="s">
        <v>124</v>
      </c>
      <c r="F495" s="31">
        <v>0.60774420063164702</v>
      </c>
      <c r="G495" s="31">
        <v>1.5238746133416201</v>
      </c>
      <c r="H495" s="31">
        <v>1.5081088243513699E-3</v>
      </c>
      <c r="I495" s="31">
        <v>2.0971315332196701E-2</v>
      </c>
      <c r="J495" s="31">
        <v>3.6299156420415</v>
      </c>
      <c r="K495" s="32">
        <v>3.0221714414098502</v>
      </c>
    </row>
    <row r="496" spans="1:11" x14ac:dyDescent="0.2">
      <c r="A496" s="35" t="s">
        <v>1602</v>
      </c>
      <c r="B496" s="31" t="s">
        <v>1603</v>
      </c>
      <c r="C496" s="31" t="s">
        <v>1604</v>
      </c>
      <c r="D496" s="37" t="s">
        <v>123</v>
      </c>
      <c r="E496" s="31" t="s">
        <v>124</v>
      </c>
      <c r="F496" s="31">
        <v>0.62495811790213696</v>
      </c>
      <c r="G496" s="31">
        <v>1.54216605497113</v>
      </c>
      <c r="H496" s="31">
        <v>3.0994023869102E-4</v>
      </c>
      <c r="I496" s="31">
        <v>1.16723770986731E-2</v>
      </c>
      <c r="J496" s="31">
        <v>4.1508842399772297</v>
      </c>
      <c r="K496" s="32">
        <v>3.5259261220750999</v>
      </c>
    </row>
    <row r="497" spans="1:11" x14ac:dyDescent="0.2">
      <c r="A497" s="35" t="s">
        <v>1605</v>
      </c>
      <c r="B497" s="31" t="s">
        <v>1606</v>
      </c>
      <c r="C497" s="31" t="s">
        <v>1607</v>
      </c>
      <c r="D497" s="37" t="s">
        <v>123</v>
      </c>
      <c r="E497" s="31" t="s">
        <v>124</v>
      </c>
      <c r="F497" s="31">
        <v>0.64032130071767601</v>
      </c>
      <c r="G497" s="31">
        <v>1.55867625141009</v>
      </c>
      <c r="H497" s="31">
        <v>5.5784737870068202E-4</v>
      </c>
      <c r="I497" s="31">
        <v>1.39302459709827E-2</v>
      </c>
      <c r="J497" s="31">
        <v>4.7988050422104003</v>
      </c>
      <c r="K497" s="32">
        <v>4.15848374149272</v>
      </c>
    </row>
    <row r="498" spans="1:11" x14ac:dyDescent="0.2">
      <c r="A498" s="35" t="s">
        <v>1608</v>
      </c>
      <c r="B498" s="31" t="s">
        <v>1609</v>
      </c>
      <c r="C498" s="31" t="s">
        <v>1610</v>
      </c>
      <c r="D498" s="37" t="s">
        <v>143</v>
      </c>
      <c r="E498" s="31" t="s">
        <v>124</v>
      </c>
      <c r="F498" s="31">
        <v>0.62186629591027398</v>
      </c>
      <c r="G498" s="31">
        <v>1.5388645967936201</v>
      </c>
      <c r="H498" s="31">
        <v>5.4985020822697602E-3</v>
      </c>
      <c r="I498" s="31">
        <v>3.8190162684107999E-2</v>
      </c>
      <c r="J498" s="31">
        <v>4.4551180669595301</v>
      </c>
      <c r="K498" s="32">
        <v>3.8332517710492602</v>
      </c>
    </row>
    <row r="499" spans="1:11" x14ac:dyDescent="0.2">
      <c r="A499" s="35" t="s">
        <v>1611</v>
      </c>
      <c r="B499" s="31" t="s">
        <v>1612</v>
      </c>
      <c r="C499" s="31" t="s">
        <v>1613</v>
      </c>
      <c r="D499" s="37" t="s">
        <v>143</v>
      </c>
      <c r="E499" s="31" t="s">
        <v>124</v>
      </c>
      <c r="F499" s="31">
        <v>0.58953758616683805</v>
      </c>
      <c r="G499" s="31">
        <v>1.50476436176355</v>
      </c>
      <c r="H499" s="31">
        <v>1.6120733666513499E-2</v>
      </c>
      <c r="I499" s="31">
        <v>6.9879832483733501E-2</v>
      </c>
      <c r="J499" s="31">
        <v>3.6643097498869999</v>
      </c>
      <c r="K499" s="32">
        <v>3.0747721637201701</v>
      </c>
    </row>
    <row r="500" spans="1:11" x14ac:dyDescent="0.2">
      <c r="A500" s="35" t="s">
        <v>1614</v>
      </c>
      <c r="B500" s="31" t="s">
        <v>1615</v>
      </c>
      <c r="C500" s="31" t="s">
        <v>1616</v>
      </c>
      <c r="D500" s="37" t="s">
        <v>143</v>
      </c>
      <c r="E500" s="31" t="s">
        <v>124</v>
      </c>
      <c r="F500" s="31">
        <v>0.60790697608886202</v>
      </c>
      <c r="G500" s="31">
        <v>1.52404655777464</v>
      </c>
      <c r="H500" s="31">
        <v>3.2424524867125099E-4</v>
      </c>
      <c r="I500" s="31">
        <v>1.1836777803936899E-2</v>
      </c>
      <c r="J500" s="31">
        <v>3.9191924507756499</v>
      </c>
      <c r="K500" s="32">
        <v>3.3112854746867901</v>
      </c>
    </row>
    <row r="501" spans="1:11" x14ac:dyDescent="0.2">
      <c r="A501" s="35" t="s">
        <v>1617</v>
      </c>
      <c r="B501" s="31" t="s">
        <v>1618</v>
      </c>
      <c r="C501" s="31" t="s">
        <v>1619</v>
      </c>
      <c r="D501" s="37" t="s">
        <v>143</v>
      </c>
      <c r="E501" s="31" t="s">
        <v>124</v>
      </c>
      <c r="F501" s="31">
        <v>0.59713218999234396</v>
      </c>
      <c r="G501" s="31">
        <v>1.5127065958837</v>
      </c>
      <c r="H501" s="31">
        <v>7.2814435237178498E-4</v>
      </c>
      <c r="I501" s="31">
        <v>1.54747273914393E-2</v>
      </c>
      <c r="J501" s="31">
        <v>3.6855903427571799</v>
      </c>
      <c r="K501" s="32">
        <v>3.08845815276484</v>
      </c>
    </row>
    <row r="502" spans="1:11" x14ac:dyDescent="0.2">
      <c r="A502" s="35" t="s">
        <v>1620</v>
      </c>
      <c r="B502" s="31" t="s">
        <v>1621</v>
      </c>
      <c r="C502" s="31" t="s">
        <v>1622</v>
      </c>
      <c r="D502" s="37" t="s">
        <v>123</v>
      </c>
      <c r="E502" s="31" t="s">
        <v>124</v>
      </c>
      <c r="F502" s="31">
        <v>0.58878937595384095</v>
      </c>
      <c r="G502" s="31">
        <v>1.50398416350242</v>
      </c>
      <c r="H502" s="31">
        <v>5.2186557519710002E-3</v>
      </c>
      <c r="I502" s="31">
        <v>3.6963102159686602E-2</v>
      </c>
      <c r="J502" s="31">
        <v>3.63783122751307</v>
      </c>
      <c r="K502" s="32">
        <v>3.0490418515592301</v>
      </c>
    </row>
    <row r="503" spans="1:11" x14ac:dyDescent="0.2">
      <c r="A503" s="35" t="s">
        <v>1623</v>
      </c>
      <c r="B503" s="31" t="s">
        <v>1624</v>
      </c>
      <c r="C503" s="31" t="s">
        <v>1625</v>
      </c>
      <c r="D503" s="37" t="s">
        <v>143</v>
      </c>
      <c r="E503" s="31" t="s">
        <v>124</v>
      </c>
      <c r="F503" s="31">
        <v>0.593319592479294</v>
      </c>
      <c r="G503" s="31">
        <v>1.50871425703208</v>
      </c>
      <c r="H503" s="31">
        <v>6.0763583622280804E-4</v>
      </c>
      <c r="I503" s="31">
        <v>1.43219716421149E-2</v>
      </c>
      <c r="J503" s="31">
        <v>3.7338832773859498</v>
      </c>
      <c r="K503" s="32">
        <v>3.1405636849066498</v>
      </c>
    </row>
    <row r="504" spans="1:11" x14ac:dyDescent="0.2">
      <c r="A504" s="35" t="s">
        <v>1626</v>
      </c>
      <c r="B504" s="31" t="s">
        <v>1627</v>
      </c>
      <c r="C504" s="31" t="s">
        <v>1628</v>
      </c>
      <c r="D504" s="37" t="s">
        <v>123</v>
      </c>
      <c r="E504" s="31" t="s">
        <v>124</v>
      </c>
      <c r="F504" s="31">
        <v>0.63840507089084597</v>
      </c>
      <c r="G504" s="31">
        <v>1.55660734623539</v>
      </c>
      <c r="H504" s="31">
        <v>7.8189817728520107E-3</v>
      </c>
      <c r="I504" s="31">
        <v>4.55794759929051E-2</v>
      </c>
      <c r="J504" s="31">
        <v>5.1046388583882596</v>
      </c>
      <c r="K504" s="32">
        <v>4.4662337874974103</v>
      </c>
    </row>
    <row r="505" spans="1:11" x14ac:dyDescent="0.2">
      <c r="A505" s="35" t="s">
        <v>1629</v>
      </c>
      <c r="B505" s="31" t="s">
        <v>1630</v>
      </c>
      <c r="C505" s="31" t="s">
        <v>1631</v>
      </c>
      <c r="D505" s="37" t="s">
        <v>123</v>
      </c>
      <c r="E505" s="31" t="s">
        <v>124</v>
      </c>
      <c r="F505" s="31">
        <v>0.59168561694338295</v>
      </c>
      <c r="G505" s="31">
        <v>1.50700647637327</v>
      </c>
      <c r="H505" s="31">
        <v>2.2582181261969802E-3</v>
      </c>
      <c r="I505" s="31">
        <v>2.4943856458719198E-2</v>
      </c>
      <c r="J505" s="31">
        <v>3.5979007426630201</v>
      </c>
      <c r="K505" s="32">
        <v>3.0062151257196299</v>
      </c>
    </row>
    <row r="506" spans="1:11" x14ac:dyDescent="0.2">
      <c r="A506" s="35" t="s">
        <v>1632</v>
      </c>
      <c r="B506" s="31" t="s">
        <v>1633</v>
      </c>
      <c r="C506" s="31" t="s">
        <v>1634</v>
      </c>
      <c r="D506" s="37" t="s">
        <v>123</v>
      </c>
      <c r="E506" s="31" t="s">
        <v>124</v>
      </c>
      <c r="F506" s="31">
        <v>0.62228812602696704</v>
      </c>
      <c r="G506" s="31">
        <v>1.53931461174781</v>
      </c>
      <c r="H506" s="31">
        <v>8.9063946946188498E-4</v>
      </c>
      <c r="I506" s="31">
        <v>1.6785313127971699E-2</v>
      </c>
      <c r="J506" s="31">
        <v>4.5951533811089504</v>
      </c>
      <c r="K506" s="32">
        <v>3.9728652550819898</v>
      </c>
    </row>
    <row r="507" spans="1:11" x14ac:dyDescent="0.2">
      <c r="A507" s="35" t="s">
        <v>1635</v>
      </c>
      <c r="B507" s="31" t="s">
        <v>1636</v>
      </c>
      <c r="C507" s="31" t="s">
        <v>1637</v>
      </c>
      <c r="D507" s="37" t="s">
        <v>143</v>
      </c>
      <c r="E507" s="31" t="s">
        <v>124</v>
      </c>
      <c r="F507" s="31">
        <v>0.63556192102672104</v>
      </c>
      <c r="G507" s="31">
        <v>1.55354272770977</v>
      </c>
      <c r="H507" s="31">
        <v>1.58396303917725E-2</v>
      </c>
      <c r="I507" s="31">
        <v>6.9327509044928501E-2</v>
      </c>
      <c r="J507" s="31">
        <v>4.7381279553222804</v>
      </c>
      <c r="K507" s="32">
        <v>4.1025660342955597</v>
      </c>
    </row>
    <row r="508" spans="1:11" x14ac:dyDescent="0.2">
      <c r="A508" s="35" t="s">
        <v>1638</v>
      </c>
      <c r="B508" s="31" t="s">
        <v>1639</v>
      </c>
      <c r="C508" s="31" t="s">
        <v>1640</v>
      </c>
      <c r="D508" s="37" t="s">
        <v>143</v>
      </c>
      <c r="E508" s="31" t="s">
        <v>124</v>
      </c>
      <c r="F508" s="31">
        <v>0.61938601471112897</v>
      </c>
      <c r="G508" s="31">
        <v>1.53622125377026</v>
      </c>
      <c r="H508" s="31">
        <v>4.8584986599764499E-5</v>
      </c>
      <c r="I508" s="31">
        <v>6.8057040487387596E-3</v>
      </c>
      <c r="J508" s="31">
        <v>4.7218610116925799</v>
      </c>
      <c r="K508" s="32">
        <v>4.1024749969814502</v>
      </c>
    </row>
    <row r="509" spans="1:11" x14ac:dyDescent="0.2">
      <c r="A509" s="35" t="s">
        <v>1641</v>
      </c>
      <c r="B509" s="31" t="s">
        <v>1642</v>
      </c>
      <c r="C509" s="31" t="s">
        <v>1643</v>
      </c>
      <c r="D509" s="37" t="s">
        <v>143</v>
      </c>
      <c r="E509" s="31" t="s">
        <v>124</v>
      </c>
      <c r="F509" s="31">
        <v>0.60151745574563698</v>
      </c>
      <c r="G509" s="31">
        <v>1.5173116665017701</v>
      </c>
      <c r="H509" s="31">
        <v>1.0230719194115299E-3</v>
      </c>
      <c r="I509" s="31">
        <v>1.7816485331321099E-2</v>
      </c>
      <c r="J509" s="31">
        <v>4.11636899288394</v>
      </c>
      <c r="K509" s="32">
        <v>3.5148515371382998</v>
      </c>
    </row>
    <row r="510" spans="1:11" x14ac:dyDescent="0.2">
      <c r="A510" s="35" t="s">
        <v>1644</v>
      </c>
      <c r="B510" s="31" t="s">
        <v>1645</v>
      </c>
      <c r="C510" s="31" t="s">
        <v>1646</v>
      </c>
      <c r="D510" s="37" t="s">
        <v>143</v>
      </c>
      <c r="E510" s="31" t="s">
        <v>124</v>
      </c>
      <c r="F510" s="31">
        <v>0.61819289283529399</v>
      </c>
      <c r="G510" s="31">
        <v>1.53495131006848</v>
      </c>
      <c r="H510" s="31">
        <v>2.3708855534790899E-3</v>
      </c>
      <c r="I510" s="31">
        <v>2.5584730781230101E-2</v>
      </c>
      <c r="J510" s="31">
        <v>5.3179050983748999</v>
      </c>
      <c r="K510" s="32">
        <v>4.6997122055396101</v>
      </c>
    </row>
    <row r="511" spans="1:11" x14ac:dyDescent="0.2">
      <c r="A511" s="35" t="s">
        <v>1647</v>
      </c>
      <c r="B511" s="31" t="s">
        <v>1648</v>
      </c>
      <c r="C511" s="31" t="s">
        <v>1649</v>
      </c>
      <c r="D511" s="37" t="s">
        <v>123</v>
      </c>
      <c r="E511" s="31" t="s">
        <v>124</v>
      </c>
      <c r="F511" s="31">
        <v>0.59310396701569101</v>
      </c>
      <c r="G511" s="31">
        <v>1.5084887811746599</v>
      </c>
      <c r="H511" s="31">
        <v>3.0017214634825402E-4</v>
      </c>
      <c r="I511" s="31">
        <v>1.1650476043767699E-2</v>
      </c>
      <c r="J511" s="31">
        <v>4.22529227220208</v>
      </c>
      <c r="K511" s="32">
        <v>3.6321883051863901</v>
      </c>
    </row>
    <row r="512" spans="1:11" x14ac:dyDescent="0.2">
      <c r="A512" s="35" t="s">
        <v>1650</v>
      </c>
      <c r="B512" s="31" t="s">
        <v>1651</v>
      </c>
      <c r="C512" s="31" t="s">
        <v>1652</v>
      </c>
      <c r="D512" s="37" t="s">
        <v>123</v>
      </c>
      <c r="E512" s="31" t="s">
        <v>124</v>
      </c>
      <c r="F512" s="31">
        <v>0.64976964128307702</v>
      </c>
      <c r="G512" s="31">
        <v>1.5689176627945101</v>
      </c>
      <c r="H512" s="31">
        <v>4.5557232610288198E-2</v>
      </c>
      <c r="I512" s="31">
        <v>0.13303520823305301</v>
      </c>
      <c r="J512" s="31">
        <v>5.5953452939124402</v>
      </c>
      <c r="K512" s="32">
        <v>4.9455756526293602</v>
      </c>
    </row>
    <row r="513" spans="1:11" x14ac:dyDescent="0.2">
      <c r="A513" s="35" t="s">
        <v>1653</v>
      </c>
      <c r="B513" s="31" t="s">
        <v>1654</v>
      </c>
      <c r="C513" s="31" t="s">
        <v>1655</v>
      </c>
      <c r="D513" s="37" t="s">
        <v>123</v>
      </c>
      <c r="E513" s="31" t="s">
        <v>124</v>
      </c>
      <c r="F513" s="31">
        <v>0.61111673905522201</v>
      </c>
      <c r="G513" s="31">
        <v>1.5274410894409201</v>
      </c>
      <c r="H513" s="31">
        <v>2.7717973140212401E-2</v>
      </c>
      <c r="I513" s="31">
        <v>9.7806746503338399E-2</v>
      </c>
      <c r="J513" s="31">
        <v>5.2081723943688996</v>
      </c>
      <c r="K513" s="32">
        <v>4.5970556553136799</v>
      </c>
    </row>
    <row r="514" spans="1:11" x14ac:dyDescent="0.2">
      <c r="A514" s="35" t="s">
        <v>1656</v>
      </c>
      <c r="B514" s="31" t="s">
        <v>1657</v>
      </c>
      <c r="C514" s="31" t="s">
        <v>1658</v>
      </c>
      <c r="D514" s="37" t="s">
        <v>123</v>
      </c>
      <c r="E514" s="31" t="s">
        <v>124</v>
      </c>
      <c r="F514" s="31">
        <v>0.61041389024629999</v>
      </c>
      <c r="G514" s="31">
        <v>1.5266971354831</v>
      </c>
      <c r="H514" s="31">
        <v>2.45163696266326E-3</v>
      </c>
      <c r="I514" s="31">
        <v>2.6031656253517901E-2</v>
      </c>
      <c r="J514" s="31">
        <v>5.10651172589845</v>
      </c>
      <c r="K514" s="32">
        <v>4.4960978356521499</v>
      </c>
    </row>
    <row r="515" spans="1:11" x14ac:dyDescent="0.2">
      <c r="A515" s="35" t="s">
        <v>1659</v>
      </c>
      <c r="B515" s="31" t="s">
        <v>1660</v>
      </c>
      <c r="C515" s="31" t="s">
        <v>1661</v>
      </c>
      <c r="D515" s="37" t="s">
        <v>123</v>
      </c>
      <c r="E515" s="31" t="s">
        <v>124</v>
      </c>
      <c r="F515" s="31">
        <v>0.60713944789802099</v>
      </c>
      <c r="G515" s="31">
        <v>1.52323596540393</v>
      </c>
      <c r="H515" s="31">
        <v>8.5987796713615804E-4</v>
      </c>
      <c r="I515" s="31">
        <v>1.6521085296009201E-2</v>
      </c>
      <c r="J515" s="31">
        <v>5.4665313911996902</v>
      </c>
      <c r="K515" s="32">
        <v>4.8593919433016701</v>
      </c>
    </row>
    <row r="516" spans="1:11" x14ac:dyDescent="0.2">
      <c r="A516" s="35" t="s">
        <v>1662</v>
      </c>
      <c r="B516" s="31" t="s">
        <v>1663</v>
      </c>
      <c r="C516" s="31" t="s">
        <v>1664</v>
      </c>
      <c r="D516" s="37" t="s">
        <v>143</v>
      </c>
      <c r="E516" s="31" t="s">
        <v>124</v>
      </c>
      <c r="F516" s="31">
        <v>0.597003874835768</v>
      </c>
      <c r="G516" s="31">
        <v>1.5125720597921699</v>
      </c>
      <c r="H516" s="31">
        <v>3.2690045577504302E-2</v>
      </c>
      <c r="I516" s="31">
        <v>0.107692574470616</v>
      </c>
      <c r="J516" s="31">
        <v>4.1779768444552303</v>
      </c>
      <c r="K516" s="32">
        <v>3.5809729696194701</v>
      </c>
    </row>
    <row r="517" spans="1:11" x14ac:dyDescent="0.2">
      <c r="A517" s="35" t="s">
        <v>1665</v>
      </c>
      <c r="B517" s="31" t="s">
        <v>1666</v>
      </c>
      <c r="C517" s="31" t="s">
        <v>1667</v>
      </c>
      <c r="D517" s="37" t="s">
        <v>143</v>
      </c>
      <c r="E517" s="31" t="s">
        <v>124</v>
      </c>
      <c r="F517" s="31">
        <v>0.60552079941818504</v>
      </c>
      <c r="G517" s="31">
        <v>1.5215279114618001</v>
      </c>
      <c r="H517" s="31">
        <v>9.6248250542996204E-3</v>
      </c>
      <c r="I517" s="31">
        <v>5.0943812853643397E-2</v>
      </c>
      <c r="J517" s="31">
        <v>5.4978209462516103</v>
      </c>
      <c r="K517" s="32">
        <v>4.8923001468334304</v>
      </c>
    </row>
    <row r="518" spans="1:11" x14ac:dyDescent="0.2">
      <c r="A518" s="35" t="s">
        <v>1668</v>
      </c>
      <c r="B518" s="31" t="s">
        <v>1669</v>
      </c>
      <c r="C518" s="31" t="s">
        <v>1670</v>
      </c>
      <c r="D518" s="37" t="s">
        <v>143</v>
      </c>
      <c r="E518" s="31" t="s">
        <v>124</v>
      </c>
      <c r="F518" s="31">
        <v>0.58862825827409104</v>
      </c>
      <c r="G518" s="31">
        <v>1.50381621053829</v>
      </c>
      <c r="H518" s="31">
        <v>1.00378627185171E-3</v>
      </c>
      <c r="I518" s="31">
        <v>1.76343558110231E-2</v>
      </c>
      <c r="J518" s="31">
        <v>4.7697859105071698</v>
      </c>
      <c r="K518" s="32">
        <v>4.1811576522330798</v>
      </c>
    </row>
    <row r="519" spans="1:11" ht="15" thickBot="1" x14ac:dyDescent="0.25">
      <c r="A519" s="36" t="s">
        <v>1671</v>
      </c>
      <c r="B519" s="33" t="s">
        <v>1672</v>
      </c>
      <c r="C519" s="33" t="s">
        <v>1673</v>
      </c>
      <c r="D519" s="38" t="s">
        <v>143</v>
      </c>
      <c r="E519" s="33" t="s">
        <v>124</v>
      </c>
      <c r="F519" s="33">
        <v>0.58565914198874103</v>
      </c>
      <c r="G519" s="33">
        <v>1.5007244873000301</v>
      </c>
      <c r="H519" s="33">
        <v>2.0094715490999201E-3</v>
      </c>
      <c r="I519" s="33">
        <v>2.3454177829302002E-2</v>
      </c>
      <c r="J519" s="33">
        <v>5.4798346507415401</v>
      </c>
      <c r="K519" s="34">
        <v>4.8941755087527996</v>
      </c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workbookViewId="0">
      <selection sqref="A1:K1"/>
    </sheetView>
  </sheetViews>
  <sheetFormatPr defaultColWidth="8.85546875" defaultRowHeight="14.25" x14ac:dyDescent="0.2"/>
  <cols>
    <col min="1" max="1" width="20.7109375" style="2" customWidth="1"/>
    <col min="2" max="2" width="27.28515625" style="2" customWidth="1"/>
    <col min="3" max="3" width="23.85546875" style="2" customWidth="1"/>
    <col min="4" max="4" width="10.5703125" style="3" customWidth="1"/>
    <col min="5" max="5" width="15.28515625" style="2" customWidth="1"/>
    <col min="6" max="16384" width="8.85546875" style="2"/>
  </cols>
  <sheetData>
    <row r="1" spans="1:11" ht="15.75" thickBot="1" x14ac:dyDescent="0.3">
      <c r="A1" s="151" t="s">
        <v>3876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s="30" customFormat="1" x14ac:dyDescent="0.2">
      <c r="A2" s="39" t="s">
        <v>109</v>
      </c>
      <c r="B2" s="40" t="s">
        <v>110</v>
      </c>
      <c r="C2" s="40" t="s">
        <v>111</v>
      </c>
      <c r="D2" s="48" t="s">
        <v>112</v>
      </c>
      <c r="E2" s="40" t="s">
        <v>113</v>
      </c>
      <c r="F2" s="40" t="s">
        <v>114</v>
      </c>
      <c r="G2" s="40" t="s">
        <v>115</v>
      </c>
      <c r="H2" s="40" t="s">
        <v>116</v>
      </c>
      <c r="I2" s="40" t="s">
        <v>117</v>
      </c>
      <c r="J2" s="40" t="s">
        <v>118</v>
      </c>
      <c r="K2" s="41" t="s">
        <v>119</v>
      </c>
    </row>
    <row r="3" spans="1:11" x14ac:dyDescent="0.2">
      <c r="A3" s="42" t="s">
        <v>1674</v>
      </c>
      <c r="B3" s="43" t="s">
        <v>1675</v>
      </c>
      <c r="C3" s="43" t="s">
        <v>1676</v>
      </c>
      <c r="D3" s="49" t="s">
        <v>143</v>
      </c>
      <c r="E3" s="43" t="s">
        <v>124</v>
      </c>
      <c r="F3" s="43">
        <v>-2.53659505892856</v>
      </c>
      <c r="G3" s="43">
        <v>0.17234901290278201</v>
      </c>
      <c r="H3" s="43">
        <v>8.9782997008569496E-5</v>
      </c>
      <c r="I3" s="43">
        <v>7.9563882475460496E-3</v>
      </c>
      <c r="J3" s="43">
        <v>0.68545316168910198</v>
      </c>
      <c r="K3" s="44">
        <v>3.2220482206176699</v>
      </c>
    </row>
    <row r="4" spans="1:11" x14ac:dyDescent="0.2">
      <c r="A4" s="42" t="s">
        <v>1677</v>
      </c>
      <c r="B4" s="43" t="s">
        <v>1678</v>
      </c>
      <c r="C4" s="43" t="s">
        <v>1679</v>
      </c>
      <c r="D4" s="49" t="s">
        <v>143</v>
      </c>
      <c r="E4" s="43" t="s">
        <v>124</v>
      </c>
      <c r="F4" s="43">
        <v>-1.57008762992322</v>
      </c>
      <c r="G4" s="43">
        <v>0.33678793694960901</v>
      </c>
      <c r="H4" s="43">
        <v>3.0633540237246E-5</v>
      </c>
      <c r="I4" s="43">
        <v>6.4905973739037498E-3</v>
      </c>
      <c r="J4" s="43">
        <v>0.41352118380321201</v>
      </c>
      <c r="K4" s="44">
        <v>1.9836088137264301</v>
      </c>
    </row>
    <row r="5" spans="1:11" x14ac:dyDescent="0.2">
      <c r="A5" s="42" t="s">
        <v>1680</v>
      </c>
      <c r="B5" s="43" t="s">
        <v>1681</v>
      </c>
      <c r="C5" s="43" t="s">
        <v>1682</v>
      </c>
      <c r="D5" s="49" t="s">
        <v>143</v>
      </c>
      <c r="E5" s="43" t="s">
        <v>124</v>
      </c>
      <c r="F5" s="43">
        <v>-0.78647720557843703</v>
      </c>
      <c r="G5" s="43">
        <v>0.57975802682484001</v>
      </c>
      <c r="H5" s="43">
        <v>1.0001955396980001E-2</v>
      </c>
      <c r="I5" s="43">
        <v>5.2267283274021803E-2</v>
      </c>
      <c r="J5" s="43">
        <v>0.137598824178888</v>
      </c>
      <c r="K5" s="44">
        <v>0.92407602975732495</v>
      </c>
    </row>
    <row r="6" spans="1:11" x14ac:dyDescent="0.2">
      <c r="A6" s="42" t="s">
        <v>1683</v>
      </c>
      <c r="B6" s="43" t="s">
        <v>1684</v>
      </c>
      <c r="C6" s="43" t="s">
        <v>1685</v>
      </c>
      <c r="D6" s="49" t="s">
        <v>143</v>
      </c>
      <c r="E6" s="43" t="s">
        <v>124</v>
      </c>
      <c r="F6" s="43">
        <v>-0.77787440995954804</v>
      </c>
      <c r="G6" s="43">
        <v>0.58322545384968305</v>
      </c>
      <c r="H6" s="43">
        <v>7.6790734754713704E-3</v>
      </c>
      <c r="I6" s="43">
        <v>4.5176341388721702E-2</v>
      </c>
      <c r="J6" s="43">
        <v>0.135297394721659</v>
      </c>
      <c r="K6" s="44">
        <v>0.91317180468120795</v>
      </c>
    </row>
    <row r="7" spans="1:11" x14ac:dyDescent="0.2">
      <c r="A7" s="42" t="s">
        <v>1686</v>
      </c>
      <c r="B7" s="43" t="s">
        <v>1687</v>
      </c>
      <c r="C7" s="43" t="s">
        <v>1688</v>
      </c>
      <c r="D7" s="49" t="s">
        <v>143</v>
      </c>
      <c r="E7" s="43" t="s">
        <v>124</v>
      </c>
      <c r="F7" s="43">
        <v>-1.19652221692645</v>
      </c>
      <c r="G7" s="43">
        <v>0.43632582872653097</v>
      </c>
      <c r="H7" s="43">
        <v>1.2000475448050701E-3</v>
      </c>
      <c r="I7" s="43">
        <v>1.89193515970171E-2</v>
      </c>
      <c r="J7" s="43">
        <v>0.327104871637032</v>
      </c>
      <c r="K7" s="44">
        <v>1.5236270885634799</v>
      </c>
    </row>
    <row r="8" spans="1:11" x14ac:dyDescent="0.2">
      <c r="A8" s="42" t="s">
        <v>1689</v>
      </c>
      <c r="B8" s="43" t="s">
        <v>1690</v>
      </c>
      <c r="C8" s="43" t="s">
        <v>1691</v>
      </c>
      <c r="D8" s="49" t="s">
        <v>143</v>
      </c>
      <c r="E8" s="43" t="s">
        <v>124</v>
      </c>
      <c r="F8" s="43">
        <v>-2.7183337914944201</v>
      </c>
      <c r="G8" s="43">
        <v>0.15194975022846499</v>
      </c>
      <c r="H8" s="43">
        <v>3.1363564816899698E-4</v>
      </c>
      <c r="I8" s="43">
        <v>1.1726954288757399E-2</v>
      </c>
      <c r="J8" s="43">
        <v>2.93329945690486</v>
      </c>
      <c r="K8" s="44">
        <v>5.6516332483992802</v>
      </c>
    </row>
    <row r="9" spans="1:11" x14ac:dyDescent="0.2">
      <c r="A9" s="42" t="s">
        <v>1692</v>
      </c>
      <c r="B9" s="43" t="s">
        <v>1693</v>
      </c>
      <c r="C9" s="43" t="s">
        <v>1694</v>
      </c>
      <c r="D9" s="49" t="s">
        <v>123</v>
      </c>
      <c r="E9" s="43" t="s">
        <v>124</v>
      </c>
      <c r="F9" s="43">
        <v>-2.1563219455282701</v>
      </c>
      <c r="G9" s="43">
        <v>0.22432744714685801</v>
      </c>
      <c r="H9" s="43">
        <v>6.5740405234482303E-4</v>
      </c>
      <c r="I9" s="43">
        <v>1.47325933781891E-2</v>
      </c>
      <c r="J9" s="43">
        <v>1.41633451057057</v>
      </c>
      <c r="K9" s="44">
        <v>3.5726564560988399</v>
      </c>
    </row>
    <row r="10" spans="1:11" x14ac:dyDescent="0.2">
      <c r="A10" s="42" t="s">
        <v>1695</v>
      </c>
      <c r="B10" s="43" t="s">
        <v>1696</v>
      </c>
      <c r="C10" s="43" t="s">
        <v>1697</v>
      </c>
      <c r="D10" s="49" t="s">
        <v>143</v>
      </c>
      <c r="E10" s="43" t="s">
        <v>124</v>
      </c>
      <c r="F10" s="43">
        <v>-1.4223300660629901</v>
      </c>
      <c r="G10" s="43">
        <v>0.37310922450330197</v>
      </c>
      <c r="H10" s="43">
        <v>1.5291547419047399E-3</v>
      </c>
      <c r="I10" s="43">
        <v>2.1066034930861E-2</v>
      </c>
      <c r="J10" s="43">
        <v>0.76048276124984204</v>
      </c>
      <c r="K10" s="44">
        <v>2.1828128273128402</v>
      </c>
    </row>
    <row r="11" spans="1:11" x14ac:dyDescent="0.2">
      <c r="A11" s="42" t="s">
        <v>1698</v>
      </c>
      <c r="B11" s="43" t="s">
        <v>1699</v>
      </c>
      <c r="C11" s="43" t="s">
        <v>1700</v>
      </c>
      <c r="D11" s="49" t="s">
        <v>123</v>
      </c>
      <c r="E11" s="43" t="s">
        <v>124</v>
      </c>
      <c r="F11" s="43">
        <v>-0.79191763666931303</v>
      </c>
      <c r="G11" s="43">
        <v>0.57757586508999004</v>
      </c>
      <c r="H11" s="43">
        <v>1.52698872815382E-3</v>
      </c>
      <c r="I11" s="43">
        <v>2.1058590112922101E-2</v>
      </c>
      <c r="J11" s="43">
        <v>0.28497425379494701</v>
      </c>
      <c r="K11" s="44">
        <v>1.0768918904642599</v>
      </c>
    </row>
    <row r="12" spans="1:11" x14ac:dyDescent="0.2">
      <c r="A12" s="42" t="s">
        <v>1701</v>
      </c>
      <c r="B12" s="43" t="s">
        <v>1702</v>
      </c>
      <c r="C12" s="43" t="s">
        <v>1703</v>
      </c>
      <c r="D12" s="49" t="s">
        <v>143</v>
      </c>
      <c r="E12" s="43" t="s">
        <v>124</v>
      </c>
      <c r="F12" s="43">
        <v>-0.84152896519444398</v>
      </c>
      <c r="G12" s="43">
        <v>0.55805183336264297</v>
      </c>
      <c r="H12" s="43">
        <v>4.3589677495670099E-4</v>
      </c>
      <c r="I12" s="43">
        <v>1.27561724624689E-2</v>
      </c>
      <c r="J12" s="43">
        <v>0.35949670869628197</v>
      </c>
      <c r="K12" s="44">
        <v>1.2010256738907299</v>
      </c>
    </row>
    <row r="13" spans="1:11" x14ac:dyDescent="0.2">
      <c r="A13" s="42" t="s">
        <v>1704</v>
      </c>
      <c r="B13" s="43" t="s">
        <v>1705</v>
      </c>
      <c r="C13" s="43" t="s">
        <v>1706</v>
      </c>
      <c r="D13" s="49" t="s">
        <v>143</v>
      </c>
      <c r="E13" s="43" t="s">
        <v>124</v>
      </c>
      <c r="F13" s="43">
        <v>-1.9229443906819199</v>
      </c>
      <c r="G13" s="43">
        <v>0.26371574411103998</v>
      </c>
      <c r="H13" s="43">
        <v>8.5853286198389594E-3</v>
      </c>
      <c r="I13" s="43">
        <v>4.8003598500116901E-2</v>
      </c>
      <c r="J13" s="43">
        <v>1.96511695745788</v>
      </c>
      <c r="K13" s="44">
        <v>3.8880613481398001</v>
      </c>
    </row>
    <row r="14" spans="1:11" x14ac:dyDescent="0.2">
      <c r="A14" s="42" t="s">
        <v>1707</v>
      </c>
      <c r="B14" s="43" t="s">
        <v>1708</v>
      </c>
      <c r="C14" s="43" t="s">
        <v>1709</v>
      </c>
      <c r="D14" s="49" t="s">
        <v>123</v>
      </c>
      <c r="E14" s="43" t="s">
        <v>124</v>
      </c>
      <c r="F14" s="43">
        <v>-1.63745170570167</v>
      </c>
      <c r="G14" s="43">
        <v>0.32142371780661699</v>
      </c>
      <c r="H14" s="43">
        <v>8.7581308736186508E-3</v>
      </c>
      <c r="I14" s="43">
        <v>4.8444476353842303E-2</v>
      </c>
      <c r="J14" s="43">
        <v>1.56963256765137</v>
      </c>
      <c r="K14" s="44">
        <v>3.2070842733530398</v>
      </c>
    </row>
    <row r="15" spans="1:11" x14ac:dyDescent="0.2">
      <c r="A15" s="42" t="s">
        <v>1710</v>
      </c>
      <c r="B15" s="43" t="s">
        <v>1711</v>
      </c>
      <c r="C15" s="43" t="s">
        <v>1712</v>
      </c>
      <c r="D15" s="49" t="s">
        <v>123</v>
      </c>
      <c r="E15" s="43" t="s">
        <v>124</v>
      </c>
      <c r="F15" s="43">
        <v>-1.82863212788137</v>
      </c>
      <c r="G15" s="43">
        <v>0.28153142494585798</v>
      </c>
      <c r="H15" s="43">
        <v>3.21045575399248E-4</v>
      </c>
      <c r="I15" s="43">
        <v>1.1814477174692299E-2</v>
      </c>
      <c r="J15" s="43">
        <v>2.4127051007812099</v>
      </c>
      <c r="K15" s="44">
        <v>4.2413372286625801</v>
      </c>
    </row>
    <row r="16" spans="1:11" x14ac:dyDescent="0.2">
      <c r="A16" s="42" t="s">
        <v>1713</v>
      </c>
      <c r="B16" s="43" t="s">
        <v>1714</v>
      </c>
      <c r="C16" s="43" t="s">
        <v>1715</v>
      </c>
      <c r="D16" s="49" t="s">
        <v>123</v>
      </c>
      <c r="E16" s="43" t="s">
        <v>124</v>
      </c>
      <c r="F16" s="43">
        <v>-1.88213093445434</v>
      </c>
      <c r="G16" s="43">
        <v>0.27128272108852097</v>
      </c>
      <c r="H16" s="43">
        <v>6.4933734689520697E-5</v>
      </c>
      <c r="I16" s="43">
        <v>7.2205725495399697E-3</v>
      </c>
      <c r="J16" s="43">
        <v>3.3049571038080598</v>
      </c>
      <c r="K16" s="44">
        <v>5.1870880382623996</v>
      </c>
    </row>
    <row r="17" spans="1:11" x14ac:dyDescent="0.2">
      <c r="A17" s="42" t="s">
        <v>1716</v>
      </c>
      <c r="B17" s="43" t="s">
        <v>1717</v>
      </c>
      <c r="C17" s="43" t="s">
        <v>1718</v>
      </c>
      <c r="D17" s="49" t="s">
        <v>143</v>
      </c>
      <c r="E17" s="43" t="s">
        <v>124</v>
      </c>
      <c r="F17" s="43">
        <v>-1.8053907835284599</v>
      </c>
      <c r="G17" s="43">
        <v>0.286103532645683</v>
      </c>
      <c r="H17" s="43">
        <v>5.2340379686377503E-3</v>
      </c>
      <c r="I17" s="43">
        <v>3.6974493836201897E-2</v>
      </c>
      <c r="J17" s="43">
        <v>2.3343172147191402</v>
      </c>
      <c r="K17" s="44">
        <v>4.1397079982475997</v>
      </c>
    </row>
    <row r="18" spans="1:11" x14ac:dyDescent="0.2">
      <c r="A18" s="42" t="s">
        <v>1719</v>
      </c>
      <c r="B18" s="43" t="s">
        <v>1720</v>
      </c>
      <c r="C18" s="43" t="s">
        <v>1721</v>
      </c>
      <c r="D18" s="49" t="s">
        <v>123</v>
      </c>
      <c r="E18" s="43" t="s">
        <v>124</v>
      </c>
      <c r="F18" s="43">
        <v>-0.75267745548773202</v>
      </c>
      <c r="G18" s="43">
        <v>0.59350107351787096</v>
      </c>
      <c r="H18" s="43">
        <v>4.5780270340364401E-2</v>
      </c>
      <c r="I18" s="43">
        <v>0.13331763857552201</v>
      </c>
      <c r="J18" s="43">
        <v>0.39479253925173702</v>
      </c>
      <c r="K18" s="44">
        <v>1.14746999473947</v>
      </c>
    </row>
    <row r="19" spans="1:11" x14ac:dyDescent="0.2">
      <c r="A19" s="42" t="s">
        <v>1722</v>
      </c>
      <c r="B19" s="43" t="s">
        <v>1723</v>
      </c>
      <c r="C19" s="43" t="s">
        <v>1724</v>
      </c>
      <c r="D19" s="49" t="s">
        <v>123</v>
      </c>
      <c r="E19" s="43" t="s">
        <v>124</v>
      </c>
      <c r="F19" s="43">
        <v>-1.8379576046477899</v>
      </c>
      <c r="G19" s="43">
        <v>0.279717494977679</v>
      </c>
      <c r="H19" s="43">
        <v>7.27710664087122E-3</v>
      </c>
      <c r="I19" s="43">
        <v>4.38261608466732E-2</v>
      </c>
      <c r="J19" s="43">
        <v>5.2154482759882699</v>
      </c>
      <c r="K19" s="44">
        <v>7.0534058806360598</v>
      </c>
    </row>
    <row r="20" spans="1:11" x14ac:dyDescent="0.2">
      <c r="A20" s="42" t="s">
        <v>1725</v>
      </c>
      <c r="B20" s="43" t="s">
        <v>1726</v>
      </c>
      <c r="C20" s="43" t="s">
        <v>1727</v>
      </c>
      <c r="D20" s="49" t="s">
        <v>143</v>
      </c>
      <c r="E20" s="43" t="s">
        <v>124</v>
      </c>
      <c r="F20" s="43">
        <v>-1.4505023478438099</v>
      </c>
      <c r="G20" s="43">
        <v>0.36589399714999199</v>
      </c>
      <c r="H20" s="43">
        <v>2.9918970900731399E-2</v>
      </c>
      <c r="I20" s="43">
        <v>0.10187454902985101</v>
      </c>
      <c r="J20" s="43">
        <v>1.23803305609095</v>
      </c>
      <c r="K20" s="44">
        <v>2.6885354039347602</v>
      </c>
    </row>
    <row r="21" spans="1:11" s="30" customFormat="1" x14ac:dyDescent="0.2">
      <c r="A21" s="42" t="s">
        <v>1728</v>
      </c>
      <c r="B21" s="43" t="s">
        <v>1729</v>
      </c>
      <c r="C21" s="43" t="s">
        <v>1730</v>
      </c>
      <c r="D21" s="49" t="s">
        <v>123</v>
      </c>
      <c r="E21" s="43" t="s">
        <v>124</v>
      </c>
      <c r="F21" s="43">
        <v>-1.50190450786828</v>
      </c>
      <c r="G21" s="43">
        <v>0.353086971185336</v>
      </c>
      <c r="H21" s="43">
        <v>1.0941013983980801E-2</v>
      </c>
      <c r="I21" s="43">
        <v>5.5114963815557701E-2</v>
      </c>
      <c r="J21" s="43">
        <v>2.02764876588525</v>
      </c>
      <c r="K21" s="44">
        <v>3.52955327375353</v>
      </c>
    </row>
    <row r="22" spans="1:11" x14ac:dyDescent="0.2">
      <c r="A22" s="42" t="s">
        <v>1731</v>
      </c>
      <c r="B22" s="43" t="s">
        <v>1732</v>
      </c>
      <c r="C22" s="43" t="s">
        <v>1733</v>
      </c>
      <c r="D22" s="49" t="s">
        <v>143</v>
      </c>
      <c r="E22" s="43" t="s">
        <v>124</v>
      </c>
      <c r="F22" s="43">
        <v>-1.5047593641499</v>
      </c>
      <c r="G22" s="43">
        <v>0.35238896097452799</v>
      </c>
      <c r="H22" s="43">
        <v>1.5685102894746899E-4</v>
      </c>
      <c r="I22" s="43">
        <v>9.4034211407826793E-3</v>
      </c>
      <c r="J22" s="43">
        <v>1.9615844655285499</v>
      </c>
      <c r="K22" s="44">
        <v>3.4663438296784501</v>
      </c>
    </row>
    <row r="23" spans="1:11" x14ac:dyDescent="0.2">
      <c r="A23" s="42" t="s">
        <v>1734</v>
      </c>
      <c r="B23" s="43" t="s">
        <v>1735</v>
      </c>
      <c r="C23" s="43" t="s">
        <v>1736</v>
      </c>
      <c r="D23" s="49" t="s">
        <v>123</v>
      </c>
      <c r="E23" s="43" t="s">
        <v>124</v>
      </c>
      <c r="F23" s="43">
        <v>-0.97688053258845797</v>
      </c>
      <c r="G23" s="43">
        <v>0.50807714286071404</v>
      </c>
      <c r="H23" s="43">
        <v>1.5297333110277001E-2</v>
      </c>
      <c r="I23" s="43">
        <v>6.7928988576100899E-2</v>
      </c>
      <c r="J23" s="43">
        <v>0.74919302718780501</v>
      </c>
      <c r="K23" s="44">
        <v>1.72607355977626</v>
      </c>
    </row>
    <row r="24" spans="1:11" x14ac:dyDescent="0.2">
      <c r="A24" s="42" t="s">
        <v>1737</v>
      </c>
      <c r="B24" s="43" t="s">
        <v>1738</v>
      </c>
      <c r="C24" s="43" t="s">
        <v>1739</v>
      </c>
      <c r="D24" s="49" t="s">
        <v>143</v>
      </c>
      <c r="E24" s="43" t="s">
        <v>124</v>
      </c>
      <c r="F24" s="43">
        <v>-0.95222318065503198</v>
      </c>
      <c r="G24" s="43">
        <v>0.51683540903055403</v>
      </c>
      <c r="H24" s="43">
        <v>2.06161152179891E-2</v>
      </c>
      <c r="I24" s="43">
        <v>8.1173719961816299E-2</v>
      </c>
      <c r="J24" s="43">
        <v>0.59153128434267999</v>
      </c>
      <c r="K24" s="44">
        <v>1.54375446499771</v>
      </c>
    </row>
    <row r="25" spans="1:11" x14ac:dyDescent="0.2">
      <c r="A25" s="42" t="s">
        <v>1740</v>
      </c>
      <c r="B25" s="43" t="s">
        <v>1741</v>
      </c>
      <c r="C25" s="43" t="s">
        <v>1742</v>
      </c>
      <c r="D25" s="49" t="s">
        <v>123</v>
      </c>
      <c r="E25" s="43" t="s">
        <v>124</v>
      </c>
      <c r="F25" s="43">
        <v>-1.64891715316692</v>
      </c>
      <c r="G25" s="43">
        <v>0.31887940905948797</v>
      </c>
      <c r="H25" s="43">
        <v>2.8891258971568399E-3</v>
      </c>
      <c r="I25" s="43">
        <v>2.80956443295141E-2</v>
      </c>
      <c r="J25" s="43">
        <v>3.4325925894448002</v>
      </c>
      <c r="K25" s="44">
        <v>5.0815097426117202</v>
      </c>
    </row>
    <row r="26" spans="1:11" x14ac:dyDescent="0.2">
      <c r="A26" s="42" t="s">
        <v>1743</v>
      </c>
      <c r="B26" s="43" t="s">
        <v>1744</v>
      </c>
      <c r="C26" s="43" t="s">
        <v>1745</v>
      </c>
      <c r="D26" s="49" t="s">
        <v>123</v>
      </c>
      <c r="E26" s="43" t="s">
        <v>124</v>
      </c>
      <c r="F26" s="43">
        <v>-1.2045717615943199</v>
      </c>
      <c r="G26" s="43">
        <v>0.43389811941491702</v>
      </c>
      <c r="H26" s="43">
        <v>7.0937800529093896E-3</v>
      </c>
      <c r="I26" s="43">
        <v>4.3394322073440503E-2</v>
      </c>
      <c r="J26" s="43">
        <v>1.3500926082753399</v>
      </c>
      <c r="K26" s="44">
        <v>2.5546643698696498</v>
      </c>
    </row>
    <row r="27" spans="1:11" x14ac:dyDescent="0.2">
      <c r="A27" s="42" t="s">
        <v>1746</v>
      </c>
      <c r="B27" s="43" t="s">
        <v>1747</v>
      </c>
      <c r="C27" s="43" t="s">
        <v>1748</v>
      </c>
      <c r="D27" s="49" t="s">
        <v>143</v>
      </c>
      <c r="E27" s="43" t="s">
        <v>124</v>
      </c>
      <c r="F27" s="43">
        <v>-1.2441216889792801</v>
      </c>
      <c r="G27" s="43">
        <v>0.42216483329329102</v>
      </c>
      <c r="H27" s="43">
        <v>9.4482043270827099E-4</v>
      </c>
      <c r="I27" s="43">
        <v>1.7203605378896401E-2</v>
      </c>
      <c r="J27" s="43">
        <v>1.4211025453436299</v>
      </c>
      <c r="K27" s="44">
        <v>2.6652242343229098</v>
      </c>
    </row>
    <row r="28" spans="1:11" x14ac:dyDescent="0.2">
      <c r="A28" s="42" t="s">
        <v>1749</v>
      </c>
      <c r="B28" s="43" t="s">
        <v>1750</v>
      </c>
      <c r="C28" s="43" t="s">
        <v>1751</v>
      </c>
      <c r="D28" s="49" t="s">
        <v>143</v>
      </c>
      <c r="E28" s="43" t="s">
        <v>124</v>
      </c>
      <c r="F28" s="43">
        <v>-1.49538807432428</v>
      </c>
      <c r="G28" s="43">
        <v>0.35468541845564699</v>
      </c>
      <c r="H28" s="43">
        <v>3.0891723967448898E-3</v>
      </c>
      <c r="I28" s="43">
        <v>2.8876328072246299E-2</v>
      </c>
      <c r="J28" s="43">
        <v>3.18659119178754</v>
      </c>
      <c r="K28" s="44">
        <v>4.68197926611181</v>
      </c>
    </row>
    <row r="29" spans="1:11" x14ac:dyDescent="0.2">
      <c r="A29" s="42" t="s">
        <v>1752</v>
      </c>
      <c r="B29" s="43" t="s">
        <v>1753</v>
      </c>
      <c r="C29" s="43" t="s">
        <v>1754</v>
      </c>
      <c r="D29" s="49" t="s">
        <v>123</v>
      </c>
      <c r="E29" s="43" t="s">
        <v>124</v>
      </c>
      <c r="F29" s="43">
        <v>-1.4432624660231901</v>
      </c>
      <c r="G29" s="43">
        <v>0.36773477927805298</v>
      </c>
      <c r="H29" s="43">
        <v>1.98773103704641E-4</v>
      </c>
      <c r="I29" s="43">
        <v>1.02569855431945E-2</v>
      </c>
      <c r="J29" s="43">
        <v>4.22933129574022</v>
      </c>
      <c r="K29" s="44">
        <v>5.6725937617634203</v>
      </c>
    </row>
    <row r="30" spans="1:11" x14ac:dyDescent="0.2">
      <c r="A30" s="42" t="s">
        <v>1755</v>
      </c>
      <c r="B30" s="43" t="s">
        <v>1756</v>
      </c>
      <c r="C30" s="43" t="s">
        <v>1757</v>
      </c>
      <c r="D30" s="49" t="s">
        <v>123</v>
      </c>
      <c r="E30" s="43" t="s">
        <v>124</v>
      </c>
      <c r="F30" s="43">
        <v>-0.69896878477527602</v>
      </c>
      <c r="G30" s="43">
        <v>0.61601236508115098</v>
      </c>
      <c r="H30" s="43">
        <v>3.9242866288924101E-2</v>
      </c>
      <c r="I30" s="43">
        <v>0.12084832463869501</v>
      </c>
      <c r="J30" s="43">
        <v>0.65311360509320304</v>
      </c>
      <c r="K30" s="44">
        <v>1.35208238986848</v>
      </c>
    </row>
    <row r="31" spans="1:11" x14ac:dyDescent="0.2">
      <c r="A31" s="42" t="s">
        <v>1758</v>
      </c>
      <c r="B31" s="43" t="s">
        <v>1759</v>
      </c>
      <c r="C31" s="43" t="s">
        <v>1760</v>
      </c>
      <c r="D31" s="49" t="s">
        <v>143</v>
      </c>
      <c r="E31" s="43" t="s">
        <v>124</v>
      </c>
      <c r="F31" s="43">
        <v>-0.71678612375082296</v>
      </c>
      <c r="G31" s="43">
        <v>0.60845137415968498</v>
      </c>
      <c r="H31" s="43">
        <v>1.2213350955763099E-3</v>
      </c>
      <c r="I31" s="43">
        <v>1.9016920947729801E-2</v>
      </c>
      <c r="J31" s="43">
        <v>0.64004056766828299</v>
      </c>
      <c r="K31" s="44">
        <v>1.3568266914191101</v>
      </c>
    </row>
    <row r="32" spans="1:11" x14ac:dyDescent="0.2">
      <c r="A32" s="42" t="s">
        <v>1761</v>
      </c>
      <c r="B32" s="43" t="s">
        <v>1762</v>
      </c>
      <c r="C32" s="43" t="s">
        <v>1763</v>
      </c>
      <c r="D32" s="49" t="s">
        <v>123</v>
      </c>
      <c r="E32" s="43" t="s">
        <v>124</v>
      </c>
      <c r="F32" s="43">
        <v>-1.1761570264035801</v>
      </c>
      <c r="G32" s="43">
        <v>0.44252871377721098</v>
      </c>
      <c r="H32" s="43">
        <v>4.2980999929836103E-2</v>
      </c>
      <c r="I32" s="43">
        <v>0.12805490621165</v>
      </c>
      <c r="J32" s="43">
        <v>2.36203840281817</v>
      </c>
      <c r="K32" s="44">
        <v>3.5381954292217501</v>
      </c>
    </row>
    <row r="33" spans="1:11" x14ac:dyDescent="0.2">
      <c r="A33" s="42" t="s">
        <v>1764</v>
      </c>
      <c r="B33" s="43" t="s">
        <v>1765</v>
      </c>
      <c r="C33" s="43" t="s">
        <v>1766</v>
      </c>
      <c r="D33" s="49" t="s">
        <v>123</v>
      </c>
      <c r="E33" s="43" t="s">
        <v>124</v>
      </c>
      <c r="F33" s="43">
        <v>-1.2469683080777501</v>
      </c>
      <c r="G33" s="43">
        <v>0.42133267013485798</v>
      </c>
      <c r="H33" s="43">
        <v>2.23461250332679E-4</v>
      </c>
      <c r="I33" s="43">
        <v>1.0888091026662701E-2</v>
      </c>
      <c r="J33" s="43">
        <v>2.6411637584910301</v>
      </c>
      <c r="K33" s="44">
        <v>3.88813206656878</v>
      </c>
    </row>
    <row r="34" spans="1:11" x14ac:dyDescent="0.2">
      <c r="A34" s="42" t="s">
        <v>1767</v>
      </c>
      <c r="B34" s="43" t="s">
        <v>1768</v>
      </c>
      <c r="C34" s="43" t="s">
        <v>1769</v>
      </c>
      <c r="D34" s="49" t="s">
        <v>143</v>
      </c>
      <c r="E34" s="43" t="s">
        <v>124</v>
      </c>
      <c r="F34" s="43">
        <v>-1.1789790115755701</v>
      </c>
      <c r="G34" s="43">
        <v>0.441663951050841</v>
      </c>
      <c r="H34" s="43">
        <v>4.5072651576316702E-4</v>
      </c>
      <c r="I34" s="43">
        <v>1.2889425644987299E-2</v>
      </c>
      <c r="J34" s="43">
        <v>2.7475935222280299</v>
      </c>
      <c r="K34" s="44">
        <v>3.9265725338036002</v>
      </c>
    </row>
    <row r="35" spans="1:11" x14ac:dyDescent="0.2">
      <c r="A35" s="42" t="s">
        <v>1770</v>
      </c>
      <c r="B35" s="43" t="s">
        <v>1771</v>
      </c>
      <c r="C35" s="43" t="s">
        <v>1772</v>
      </c>
      <c r="D35" s="49" t="s">
        <v>123</v>
      </c>
      <c r="E35" s="43" t="s">
        <v>124</v>
      </c>
      <c r="F35" s="43">
        <v>-0.88163941922690303</v>
      </c>
      <c r="G35" s="43">
        <v>0.54275032158820902</v>
      </c>
      <c r="H35" s="43">
        <v>1.7441127050076301E-3</v>
      </c>
      <c r="I35" s="43">
        <v>2.2355336449886999E-2</v>
      </c>
      <c r="J35" s="43">
        <v>1.2031791034437</v>
      </c>
      <c r="K35" s="44">
        <v>2.0848185226706102</v>
      </c>
    </row>
    <row r="36" spans="1:11" x14ac:dyDescent="0.2">
      <c r="A36" s="42" t="s">
        <v>1773</v>
      </c>
      <c r="B36" s="43" t="s">
        <v>1774</v>
      </c>
      <c r="C36" s="43" t="s">
        <v>1775</v>
      </c>
      <c r="D36" s="49" t="s">
        <v>123</v>
      </c>
      <c r="E36" s="43" t="s">
        <v>124</v>
      </c>
      <c r="F36" s="43">
        <v>-0.83291221207653598</v>
      </c>
      <c r="G36" s="43">
        <v>0.56139487084822204</v>
      </c>
      <c r="H36" s="43">
        <v>3.8117287927000899E-3</v>
      </c>
      <c r="I36" s="43">
        <v>3.1784863110982699E-2</v>
      </c>
      <c r="J36" s="43">
        <v>1.1211108530478</v>
      </c>
      <c r="K36" s="44">
        <v>1.95402306512434</v>
      </c>
    </row>
    <row r="37" spans="1:11" x14ac:dyDescent="0.2">
      <c r="A37" s="42" t="s">
        <v>1776</v>
      </c>
      <c r="B37" s="43" t="s">
        <v>1777</v>
      </c>
      <c r="C37" s="43" t="s">
        <v>1778</v>
      </c>
      <c r="D37" s="49" t="s">
        <v>143</v>
      </c>
      <c r="E37" s="43" t="s">
        <v>124</v>
      </c>
      <c r="F37" s="43">
        <v>-0.72015228963321298</v>
      </c>
      <c r="G37" s="43">
        <v>0.60703336090200899</v>
      </c>
      <c r="H37" s="43">
        <v>3.66906614923446E-4</v>
      </c>
      <c r="I37" s="43">
        <v>1.22887782078229E-2</v>
      </c>
      <c r="J37" s="43">
        <v>0.84319421523796501</v>
      </c>
      <c r="K37" s="44">
        <v>1.5633465048711801</v>
      </c>
    </row>
    <row r="38" spans="1:11" x14ac:dyDescent="0.2">
      <c r="A38" s="42" t="s">
        <v>1779</v>
      </c>
      <c r="B38" s="43" t="s">
        <v>1780</v>
      </c>
      <c r="C38" s="43" t="s">
        <v>1781</v>
      </c>
      <c r="D38" s="49" t="s">
        <v>123</v>
      </c>
      <c r="E38" s="43" t="s">
        <v>124</v>
      </c>
      <c r="F38" s="43">
        <v>-1.2283856290248201</v>
      </c>
      <c r="G38" s="43">
        <v>0.42679476070178202</v>
      </c>
      <c r="H38" s="43">
        <v>4.4360803271925597E-4</v>
      </c>
      <c r="I38" s="43">
        <v>1.2870155040552E-2</v>
      </c>
      <c r="J38" s="43">
        <v>4.5720262963440801</v>
      </c>
      <c r="K38" s="44">
        <v>5.8004119253689002</v>
      </c>
    </row>
    <row r="39" spans="1:11" x14ac:dyDescent="0.2">
      <c r="A39" s="42" t="s">
        <v>1782</v>
      </c>
      <c r="B39" s="43" t="s">
        <v>1783</v>
      </c>
      <c r="C39" s="43" t="s">
        <v>1784</v>
      </c>
      <c r="D39" s="49" t="s">
        <v>123</v>
      </c>
      <c r="E39" s="43" t="s">
        <v>124</v>
      </c>
      <c r="F39" s="43">
        <v>-1.1098043399839601</v>
      </c>
      <c r="G39" s="43">
        <v>0.46335686769317302</v>
      </c>
      <c r="H39" s="43">
        <v>3.6408164122736497E-4</v>
      </c>
      <c r="I39" s="43">
        <v>1.22887782078229E-2</v>
      </c>
      <c r="J39" s="43">
        <v>2.5962537551220399</v>
      </c>
      <c r="K39" s="44">
        <v>3.706058095106</v>
      </c>
    </row>
    <row r="40" spans="1:11" x14ac:dyDescent="0.2">
      <c r="A40" s="42" t="s">
        <v>1785</v>
      </c>
      <c r="B40" s="43" t="s">
        <v>1786</v>
      </c>
      <c r="C40" s="43" t="s">
        <v>1787</v>
      </c>
      <c r="D40" s="49" t="s">
        <v>123</v>
      </c>
      <c r="E40" s="43" t="s">
        <v>124</v>
      </c>
      <c r="F40" s="43">
        <v>-1.1594276079836401</v>
      </c>
      <c r="G40" s="43">
        <v>0.44769012214481602</v>
      </c>
      <c r="H40" s="43">
        <v>4.0319060999021196E-3</v>
      </c>
      <c r="I40" s="43">
        <v>3.2657488874542701E-2</v>
      </c>
      <c r="J40" s="43">
        <v>3.80395870192703</v>
      </c>
      <c r="K40" s="44">
        <v>4.9633863099106703</v>
      </c>
    </row>
    <row r="41" spans="1:11" x14ac:dyDescent="0.2">
      <c r="A41" s="42" t="s">
        <v>1788</v>
      </c>
      <c r="B41" s="43" t="s">
        <v>1789</v>
      </c>
      <c r="C41" s="43" t="s">
        <v>1790</v>
      </c>
      <c r="D41" s="49" t="s">
        <v>143</v>
      </c>
      <c r="E41" s="43" t="s">
        <v>124</v>
      </c>
      <c r="F41" s="43">
        <v>-0.89964109263065095</v>
      </c>
      <c r="G41" s="43">
        <v>0.53602006341214703</v>
      </c>
      <c r="H41" s="43">
        <v>6.9808311850295696E-3</v>
      </c>
      <c r="I41" s="43">
        <v>4.2984241460308902E-2</v>
      </c>
      <c r="J41" s="43">
        <v>1.53118980827881</v>
      </c>
      <c r="K41" s="44">
        <v>2.4308309009094602</v>
      </c>
    </row>
    <row r="42" spans="1:11" x14ac:dyDescent="0.2">
      <c r="A42" s="42" t="s">
        <v>1791</v>
      </c>
      <c r="B42" s="43" t="s">
        <v>1792</v>
      </c>
      <c r="C42" s="43" t="s">
        <v>1793</v>
      </c>
      <c r="D42" s="49" t="s">
        <v>143</v>
      </c>
      <c r="E42" s="43" t="s">
        <v>124</v>
      </c>
      <c r="F42" s="43">
        <v>-0.62446868098667396</v>
      </c>
      <c r="G42" s="43">
        <v>0.648658622815525</v>
      </c>
      <c r="H42" s="43">
        <v>7.1778781231213201E-5</v>
      </c>
      <c r="I42" s="43">
        <v>7.3266750126809096E-3</v>
      </c>
      <c r="J42" s="43">
        <v>0.82401515028629502</v>
      </c>
      <c r="K42" s="44">
        <v>1.44848383127297</v>
      </c>
    </row>
    <row r="43" spans="1:11" x14ac:dyDescent="0.2">
      <c r="A43" s="42" t="s">
        <v>1794</v>
      </c>
      <c r="B43" s="43" t="s">
        <v>1795</v>
      </c>
      <c r="C43" s="43" t="s">
        <v>1796</v>
      </c>
      <c r="D43" s="49" t="s">
        <v>123</v>
      </c>
      <c r="E43" s="43" t="s">
        <v>124</v>
      </c>
      <c r="F43" s="43">
        <v>-0.72222749933415598</v>
      </c>
      <c r="G43" s="43">
        <v>0.60616081617843498</v>
      </c>
      <c r="H43" s="43">
        <v>1.79881634932645E-2</v>
      </c>
      <c r="I43" s="43">
        <v>7.5066093193020197E-2</v>
      </c>
      <c r="J43" s="43">
        <v>1.0628886172452401</v>
      </c>
      <c r="K43" s="44">
        <v>1.7851161165794001</v>
      </c>
    </row>
    <row r="44" spans="1:11" x14ac:dyDescent="0.2">
      <c r="A44" s="42" t="s">
        <v>1797</v>
      </c>
      <c r="B44" s="43" t="s">
        <v>1798</v>
      </c>
      <c r="C44" s="43" t="s">
        <v>1799</v>
      </c>
      <c r="D44" s="49" t="s">
        <v>143</v>
      </c>
      <c r="E44" s="43" t="s">
        <v>124</v>
      </c>
      <c r="F44" s="43">
        <v>-0.72420711812913796</v>
      </c>
      <c r="G44" s="43">
        <v>0.605329632588678</v>
      </c>
      <c r="H44" s="43">
        <v>6.8676861748595596E-3</v>
      </c>
      <c r="I44" s="43">
        <v>4.2629143537924102E-2</v>
      </c>
      <c r="J44" s="43">
        <v>1.14611056075383</v>
      </c>
      <c r="K44" s="44">
        <v>1.8703176788829601</v>
      </c>
    </row>
    <row r="45" spans="1:11" x14ac:dyDescent="0.2">
      <c r="A45" s="42" t="s">
        <v>1800</v>
      </c>
      <c r="B45" s="43" t="s">
        <v>1801</v>
      </c>
      <c r="C45" s="43" t="s">
        <v>1802</v>
      </c>
      <c r="D45" s="49" t="s">
        <v>143</v>
      </c>
      <c r="E45" s="43" t="s">
        <v>124</v>
      </c>
      <c r="F45" s="43">
        <v>-0.66541861551907699</v>
      </c>
      <c r="G45" s="43">
        <v>0.63050572896214396</v>
      </c>
      <c r="H45" s="43">
        <v>4.9623246039995197E-2</v>
      </c>
      <c r="I45" s="43">
        <v>0.14025310472653499</v>
      </c>
      <c r="J45" s="43">
        <v>1.05326970615138</v>
      </c>
      <c r="K45" s="44">
        <v>1.71868832167046</v>
      </c>
    </row>
    <row r="46" spans="1:11" x14ac:dyDescent="0.2">
      <c r="A46" s="42" t="s">
        <v>1803</v>
      </c>
      <c r="B46" s="43" t="s">
        <v>1804</v>
      </c>
      <c r="C46" s="43" t="s">
        <v>1805</v>
      </c>
      <c r="D46" s="49" t="s">
        <v>123</v>
      </c>
      <c r="E46" s="43" t="s">
        <v>124</v>
      </c>
      <c r="F46" s="43">
        <v>-0.69942138835838097</v>
      </c>
      <c r="G46" s="43">
        <v>0.61581913944012701</v>
      </c>
      <c r="H46" s="43">
        <v>6.5908008300772404E-3</v>
      </c>
      <c r="I46" s="43">
        <v>4.1779582415140598E-2</v>
      </c>
      <c r="J46" s="43">
        <v>1.06044176752768</v>
      </c>
      <c r="K46" s="44">
        <v>1.75986315588606</v>
      </c>
    </row>
    <row r="47" spans="1:11" x14ac:dyDescent="0.2">
      <c r="A47" s="42" t="s">
        <v>1806</v>
      </c>
      <c r="B47" s="43" t="s">
        <v>1807</v>
      </c>
      <c r="C47" s="43" t="s">
        <v>1808</v>
      </c>
      <c r="D47" s="49" t="s">
        <v>143</v>
      </c>
      <c r="E47" s="43" t="s">
        <v>124</v>
      </c>
      <c r="F47" s="43">
        <v>-0.63859036475680997</v>
      </c>
      <c r="G47" s="43">
        <v>0.64234026310162995</v>
      </c>
      <c r="H47" s="43">
        <v>6.3198044965684396E-4</v>
      </c>
      <c r="I47" s="43">
        <v>1.4485703997886699E-2</v>
      </c>
      <c r="J47" s="43">
        <v>0.90216849877658101</v>
      </c>
      <c r="K47" s="44">
        <v>1.54075886353339</v>
      </c>
    </row>
    <row r="48" spans="1:11" x14ac:dyDescent="0.2">
      <c r="A48" s="42" t="s">
        <v>1809</v>
      </c>
      <c r="B48" s="43" t="s">
        <v>1810</v>
      </c>
      <c r="C48" s="43" t="s">
        <v>1811</v>
      </c>
      <c r="D48" s="49" t="s">
        <v>123</v>
      </c>
      <c r="E48" s="43" t="s">
        <v>124</v>
      </c>
      <c r="F48" s="43">
        <v>-1.0464365493307399</v>
      </c>
      <c r="G48" s="43">
        <v>0.48416256827162002</v>
      </c>
      <c r="H48" s="43">
        <v>1.87335433722957E-4</v>
      </c>
      <c r="I48" s="43">
        <v>1.01146668153739E-2</v>
      </c>
      <c r="J48" s="43">
        <v>6.1237896738031603</v>
      </c>
      <c r="K48" s="44">
        <v>7.1702262231339002</v>
      </c>
    </row>
    <row r="49" spans="1:11" x14ac:dyDescent="0.2">
      <c r="A49" s="42" t="s">
        <v>1812</v>
      </c>
      <c r="B49" s="43" t="s">
        <v>1813</v>
      </c>
      <c r="C49" s="43" t="s">
        <v>1814</v>
      </c>
      <c r="D49" s="49" t="s">
        <v>143</v>
      </c>
      <c r="E49" s="43" t="s">
        <v>124</v>
      </c>
      <c r="F49" s="43">
        <v>-0.68006696879417305</v>
      </c>
      <c r="G49" s="43">
        <v>0.62413630185128</v>
      </c>
      <c r="H49" s="43">
        <v>2.2110899471794501E-5</v>
      </c>
      <c r="I49" s="43">
        <v>6.1049754825862603E-3</v>
      </c>
      <c r="J49" s="43">
        <v>1.1681072784472499</v>
      </c>
      <c r="K49" s="44">
        <v>1.84817424724142</v>
      </c>
    </row>
    <row r="50" spans="1:11" x14ac:dyDescent="0.2">
      <c r="A50" s="42" t="s">
        <v>1815</v>
      </c>
      <c r="B50" s="43" t="s">
        <v>1816</v>
      </c>
      <c r="C50" s="43" t="s">
        <v>1817</v>
      </c>
      <c r="D50" s="49" t="s">
        <v>143</v>
      </c>
      <c r="E50" s="43" t="s">
        <v>124</v>
      </c>
      <c r="F50" s="43">
        <v>-0.81607506868925495</v>
      </c>
      <c r="G50" s="43">
        <v>0.56798507728753</v>
      </c>
      <c r="H50" s="43">
        <v>2.9675684259362601E-3</v>
      </c>
      <c r="I50" s="43">
        <v>2.8443095865862002E-2</v>
      </c>
      <c r="J50" s="43">
        <v>1.89170602545475</v>
      </c>
      <c r="K50" s="44">
        <v>2.7077810941439999</v>
      </c>
    </row>
    <row r="51" spans="1:11" x14ac:dyDescent="0.2">
      <c r="A51" s="42" t="s">
        <v>1818</v>
      </c>
      <c r="B51" s="43" t="s">
        <v>1819</v>
      </c>
      <c r="C51" s="43" t="s">
        <v>1820</v>
      </c>
      <c r="D51" s="49" t="s">
        <v>123</v>
      </c>
      <c r="E51" s="43" t="s">
        <v>124</v>
      </c>
      <c r="F51" s="43">
        <v>-0.84242844871058897</v>
      </c>
      <c r="G51" s="43">
        <v>0.557704010735943</v>
      </c>
      <c r="H51" s="43">
        <v>3.6003883201463103E-5</v>
      </c>
      <c r="I51" s="43">
        <v>6.5036710967731901E-3</v>
      </c>
      <c r="J51" s="43">
        <v>2.0693496398671298</v>
      </c>
      <c r="K51" s="44">
        <v>2.9117780885777198</v>
      </c>
    </row>
    <row r="52" spans="1:11" x14ac:dyDescent="0.2">
      <c r="A52" s="42" t="s">
        <v>1821</v>
      </c>
      <c r="B52" s="43" t="s">
        <v>1822</v>
      </c>
      <c r="C52" s="43" t="s">
        <v>1823</v>
      </c>
      <c r="D52" s="49" t="s">
        <v>123</v>
      </c>
      <c r="E52" s="43" t="s">
        <v>124</v>
      </c>
      <c r="F52" s="43">
        <v>-0.89328635551255797</v>
      </c>
      <c r="G52" s="43">
        <v>0.53838631506641799</v>
      </c>
      <c r="H52" s="43">
        <v>5.5364606725394298E-5</v>
      </c>
      <c r="I52" s="43">
        <v>7.1348130590202499E-3</v>
      </c>
      <c r="J52" s="43">
        <v>2.73540078691211</v>
      </c>
      <c r="K52" s="44">
        <v>3.6286871424246701</v>
      </c>
    </row>
    <row r="53" spans="1:11" x14ac:dyDescent="0.2">
      <c r="A53" s="42" t="s">
        <v>1824</v>
      </c>
      <c r="B53" s="43" t="s">
        <v>1825</v>
      </c>
      <c r="C53" s="43" t="s">
        <v>1826</v>
      </c>
      <c r="D53" s="49" t="s">
        <v>143</v>
      </c>
      <c r="E53" s="43" t="s">
        <v>124</v>
      </c>
      <c r="F53" s="43">
        <v>-0.67054829380033099</v>
      </c>
      <c r="G53" s="43">
        <v>0.62826786974571003</v>
      </c>
      <c r="H53" s="43">
        <v>8.6169702126182002E-4</v>
      </c>
      <c r="I53" s="43">
        <v>1.6521085296009201E-2</v>
      </c>
      <c r="J53" s="43">
        <v>1.3850599662573</v>
      </c>
      <c r="K53" s="44">
        <v>2.05560826005763</v>
      </c>
    </row>
    <row r="54" spans="1:11" x14ac:dyDescent="0.2">
      <c r="A54" s="42" t="s">
        <v>1827</v>
      </c>
      <c r="B54" s="43" t="s">
        <v>1828</v>
      </c>
      <c r="C54" s="43" t="s">
        <v>1829</v>
      </c>
      <c r="D54" s="49" t="s">
        <v>143</v>
      </c>
      <c r="E54" s="43" t="s">
        <v>124</v>
      </c>
      <c r="F54" s="43">
        <v>-0.74595901060444203</v>
      </c>
      <c r="G54" s="43">
        <v>0.59627137699857602</v>
      </c>
      <c r="H54" s="43">
        <v>3.2198022993770802E-2</v>
      </c>
      <c r="I54" s="43">
        <v>0.10669062911706</v>
      </c>
      <c r="J54" s="43">
        <v>1.6564047959875401</v>
      </c>
      <c r="K54" s="44">
        <v>2.4023638065919899</v>
      </c>
    </row>
    <row r="55" spans="1:11" x14ac:dyDescent="0.2">
      <c r="A55" s="42" t="s">
        <v>1830</v>
      </c>
      <c r="B55" s="43" t="s">
        <v>1831</v>
      </c>
      <c r="C55" s="43" t="s">
        <v>1832</v>
      </c>
      <c r="D55" s="49" t="s">
        <v>143</v>
      </c>
      <c r="E55" s="43" t="s">
        <v>124</v>
      </c>
      <c r="F55" s="43">
        <v>-0.71191015742862396</v>
      </c>
      <c r="G55" s="43">
        <v>0.61051127420621998</v>
      </c>
      <c r="H55" s="43">
        <v>1.1706000436472901E-2</v>
      </c>
      <c r="I55" s="43">
        <v>5.7457602703979101E-2</v>
      </c>
      <c r="J55" s="43">
        <v>1.5277915814488201</v>
      </c>
      <c r="K55" s="44">
        <v>2.2397017388774501</v>
      </c>
    </row>
    <row r="56" spans="1:11" x14ac:dyDescent="0.2">
      <c r="A56" s="42" t="s">
        <v>1833</v>
      </c>
      <c r="B56" s="43" t="s">
        <v>1834</v>
      </c>
      <c r="C56" s="43" t="s">
        <v>1835</v>
      </c>
      <c r="D56" s="49" t="s">
        <v>143</v>
      </c>
      <c r="E56" s="43" t="s">
        <v>124</v>
      </c>
      <c r="F56" s="43">
        <v>-0.65841812879317596</v>
      </c>
      <c r="G56" s="43">
        <v>0.63357260935404103</v>
      </c>
      <c r="H56" s="43">
        <v>7.3920236568980602E-4</v>
      </c>
      <c r="I56" s="43">
        <v>1.55342331303472E-2</v>
      </c>
      <c r="J56" s="43">
        <v>1.4214265693702599</v>
      </c>
      <c r="K56" s="44">
        <v>2.07984469816344</v>
      </c>
    </row>
    <row r="57" spans="1:11" x14ac:dyDescent="0.2">
      <c r="A57" s="42" t="s">
        <v>1836</v>
      </c>
      <c r="B57" s="43" t="s">
        <v>1837</v>
      </c>
      <c r="C57" s="43" t="s">
        <v>1838</v>
      </c>
      <c r="D57" s="49" t="s">
        <v>143</v>
      </c>
      <c r="E57" s="43" t="s">
        <v>124</v>
      </c>
      <c r="F57" s="43">
        <v>-0.85762748913732401</v>
      </c>
      <c r="G57" s="43">
        <v>0.55185934438795403</v>
      </c>
      <c r="H57" s="43">
        <v>1.6371821599618899E-3</v>
      </c>
      <c r="I57" s="43">
        <v>2.1618843555153099E-2</v>
      </c>
      <c r="J57" s="43">
        <v>3.1095911482273499</v>
      </c>
      <c r="K57" s="44">
        <v>3.9672186373646698</v>
      </c>
    </row>
    <row r="58" spans="1:11" x14ac:dyDescent="0.2">
      <c r="A58" s="42" t="s">
        <v>1839</v>
      </c>
      <c r="B58" s="43" t="s">
        <v>1840</v>
      </c>
      <c r="C58" s="43" t="s">
        <v>1841</v>
      </c>
      <c r="D58" s="49" t="s">
        <v>123</v>
      </c>
      <c r="E58" s="43" t="s">
        <v>124</v>
      </c>
      <c r="F58" s="43">
        <v>-0.81480739780852796</v>
      </c>
      <c r="G58" s="43">
        <v>0.56848437516344297</v>
      </c>
      <c r="H58" s="43">
        <v>7.4172844364262002E-4</v>
      </c>
      <c r="I58" s="43">
        <v>1.5542709732784101E-2</v>
      </c>
      <c r="J58" s="43">
        <v>2.5212387202691802</v>
      </c>
      <c r="K58" s="44">
        <v>3.3360461180777001</v>
      </c>
    </row>
    <row r="59" spans="1:11" x14ac:dyDescent="0.2">
      <c r="A59" s="42" t="s">
        <v>1842</v>
      </c>
      <c r="B59" s="43" t="s">
        <v>1843</v>
      </c>
      <c r="C59" s="43" t="s">
        <v>1844</v>
      </c>
      <c r="D59" s="49" t="s">
        <v>123</v>
      </c>
      <c r="E59" s="43" t="s">
        <v>124</v>
      </c>
      <c r="F59" s="43">
        <v>-0.78838944243044096</v>
      </c>
      <c r="G59" s="43">
        <v>0.57899008888167103</v>
      </c>
      <c r="H59" s="43">
        <v>1.7976772920946801E-4</v>
      </c>
      <c r="I59" s="43">
        <v>9.8971335640362194E-3</v>
      </c>
      <c r="J59" s="43">
        <v>2.4368415532916101</v>
      </c>
      <c r="K59" s="44">
        <v>3.22523099572205</v>
      </c>
    </row>
    <row r="60" spans="1:11" x14ac:dyDescent="0.2">
      <c r="A60" s="42" t="s">
        <v>1845</v>
      </c>
      <c r="B60" s="43" t="s">
        <v>1846</v>
      </c>
      <c r="C60" s="43" t="s">
        <v>1847</v>
      </c>
      <c r="D60" s="49" t="s">
        <v>143</v>
      </c>
      <c r="E60" s="43" t="s">
        <v>124</v>
      </c>
      <c r="F60" s="43">
        <v>-0.62663619092461298</v>
      </c>
      <c r="G60" s="43">
        <v>0.64768480760847902</v>
      </c>
      <c r="H60" s="43">
        <v>3.3361939946347E-3</v>
      </c>
      <c r="I60" s="43">
        <v>2.9930971798867799E-2</v>
      </c>
      <c r="J60" s="43">
        <v>1.39653988876997</v>
      </c>
      <c r="K60" s="44">
        <v>2.0231760796945899</v>
      </c>
    </row>
    <row r="61" spans="1:11" x14ac:dyDescent="0.2">
      <c r="A61" s="42" t="s">
        <v>1848</v>
      </c>
      <c r="B61" s="43" t="s">
        <v>1849</v>
      </c>
      <c r="C61" s="43" t="s">
        <v>1850</v>
      </c>
      <c r="D61" s="49" t="s">
        <v>123</v>
      </c>
      <c r="E61" s="43" t="s">
        <v>124</v>
      </c>
      <c r="F61" s="43">
        <v>-0.64254604066106302</v>
      </c>
      <c r="G61" s="43">
        <v>0.64058146472682398</v>
      </c>
      <c r="H61" s="43">
        <v>9.2167685581279201E-4</v>
      </c>
      <c r="I61" s="43">
        <v>1.71343659263055E-2</v>
      </c>
      <c r="J61" s="43">
        <v>1.4795110422230999</v>
      </c>
      <c r="K61" s="44">
        <v>2.1220570828841598</v>
      </c>
    </row>
    <row r="62" spans="1:11" x14ac:dyDescent="0.2">
      <c r="A62" s="42" t="s">
        <v>1851</v>
      </c>
      <c r="B62" s="43" t="s">
        <v>1852</v>
      </c>
      <c r="C62" s="43" t="s">
        <v>1853</v>
      </c>
      <c r="D62" s="49" t="s">
        <v>143</v>
      </c>
      <c r="E62" s="43" t="s">
        <v>124</v>
      </c>
      <c r="F62" s="43">
        <v>-0.75459647912245797</v>
      </c>
      <c r="G62" s="43">
        <v>0.59271214349485302</v>
      </c>
      <c r="H62" s="43">
        <v>2.6244491819729401E-2</v>
      </c>
      <c r="I62" s="43">
        <v>9.4906380555235703E-2</v>
      </c>
      <c r="J62" s="43">
        <v>2.48145173189334</v>
      </c>
      <c r="K62" s="44">
        <v>3.2360482110158002</v>
      </c>
    </row>
    <row r="63" spans="1:11" x14ac:dyDescent="0.2">
      <c r="A63" s="42" t="s">
        <v>1854</v>
      </c>
      <c r="B63" s="43" t="s">
        <v>1855</v>
      </c>
      <c r="C63" s="43" t="s">
        <v>1856</v>
      </c>
      <c r="D63" s="49" t="s">
        <v>143</v>
      </c>
      <c r="E63" s="43" t="s">
        <v>124</v>
      </c>
      <c r="F63" s="43">
        <v>-0.62074954253780901</v>
      </c>
      <c r="G63" s="43">
        <v>0.65033296380309802</v>
      </c>
      <c r="H63" s="43">
        <v>2.6795758303141998E-3</v>
      </c>
      <c r="I63" s="43">
        <v>2.7144878126824999E-2</v>
      </c>
      <c r="J63" s="43">
        <v>1.3812988492398499</v>
      </c>
      <c r="K63" s="44">
        <v>2.0020483917776599</v>
      </c>
    </row>
    <row r="64" spans="1:11" x14ac:dyDescent="0.2">
      <c r="A64" s="42" t="s">
        <v>1857</v>
      </c>
      <c r="B64" s="43" t="s">
        <v>1858</v>
      </c>
      <c r="C64" s="43" t="s">
        <v>1859</v>
      </c>
      <c r="D64" s="49" t="s">
        <v>143</v>
      </c>
      <c r="E64" s="43" t="s">
        <v>124</v>
      </c>
      <c r="F64" s="43">
        <v>-0.78221403826889702</v>
      </c>
      <c r="G64" s="43">
        <v>0.58147374691604403</v>
      </c>
      <c r="H64" s="43">
        <v>2.5754399208246501E-2</v>
      </c>
      <c r="I64" s="43">
        <v>9.3960218765489004E-2</v>
      </c>
      <c r="J64" s="43">
        <v>2.8461584140924399</v>
      </c>
      <c r="K64" s="44">
        <v>3.6283724523613401</v>
      </c>
    </row>
    <row r="65" spans="1:11" x14ac:dyDescent="0.2">
      <c r="A65" s="42" t="s">
        <v>1860</v>
      </c>
      <c r="B65" s="43" t="s">
        <v>1861</v>
      </c>
      <c r="C65" s="43" t="s">
        <v>1862</v>
      </c>
      <c r="D65" s="49" t="s">
        <v>143</v>
      </c>
      <c r="E65" s="43" t="s">
        <v>124</v>
      </c>
      <c r="F65" s="43">
        <v>-0.61828993047812997</v>
      </c>
      <c r="G65" s="43">
        <v>0.65144264468483104</v>
      </c>
      <c r="H65" s="43">
        <v>1.3578526639226301E-2</v>
      </c>
      <c r="I65" s="43">
        <v>6.3020948066027496E-2</v>
      </c>
      <c r="J65" s="43">
        <v>1.42000978791689</v>
      </c>
      <c r="K65" s="44">
        <v>2.0382997183950202</v>
      </c>
    </row>
    <row r="66" spans="1:11" x14ac:dyDescent="0.2">
      <c r="A66" s="42" t="s">
        <v>1863</v>
      </c>
      <c r="B66" s="43" t="s">
        <v>1864</v>
      </c>
      <c r="C66" s="43" t="s">
        <v>1865</v>
      </c>
      <c r="D66" s="49" t="s">
        <v>123</v>
      </c>
      <c r="E66" s="43" t="s">
        <v>124</v>
      </c>
      <c r="F66" s="43">
        <v>-0.61936233010951203</v>
      </c>
      <c r="G66" s="43">
        <v>0.650958587244715</v>
      </c>
      <c r="H66" s="43">
        <v>1.18986350936485E-2</v>
      </c>
      <c r="I66" s="43">
        <v>5.8034471013993498E-2</v>
      </c>
      <c r="J66" s="43">
        <v>1.5513560700352</v>
      </c>
      <c r="K66" s="44">
        <v>2.1707184001447102</v>
      </c>
    </row>
    <row r="67" spans="1:11" x14ac:dyDescent="0.2">
      <c r="A67" s="42" t="s">
        <v>1866</v>
      </c>
      <c r="B67" s="43" t="s">
        <v>1867</v>
      </c>
      <c r="C67" s="43" t="s">
        <v>1868</v>
      </c>
      <c r="D67" s="49" t="s">
        <v>123</v>
      </c>
      <c r="E67" s="43" t="s">
        <v>124</v>
      </c>
      <c r="F67" s="43">
        <v>-0.83710432561006298</v>
      </c>
      <c r="G67" s="43">
        <v>0.55976596450595195</v>
      </c>
      <c r="H67" s="43">
        <v>1.7444604235074199E-2</v>
      </c>
      <c r="I67" s="43">
        <v>7.3699500188301403E-2</v>
      </c>
      <c r="J67" s="43">
        <v>3.99136965085142</v>
      </c>
      <c r="K67" s="44">
        <v>4.8284739764614901</v>
      </c>
    </row>
    <row r="68" spans="1:11" x14ac:dyDescent="0.2">
      <c r="A68" s="42" t="s">
        <v>1869</v>
      </c>
      <c r="B68" s="43" t="s">
        <v>1870</v>
      </c>
      <c r="C68" s="43" t="s">
        <v>1871</v>
      </c>
      <c r="D68" s="49" t="s">
        <v>123</v>
      </c>
      <c r="E68" s="43" t="s">
        <v>124</v>
      </c>
      <c r="F68" s="43">
        <v>-0.83131578378325099</v>
      </c>
      <c r="G68" s="43">
        <v>0.56201643166131499</v>
      </c>
      <c r="H68" s="43">
        <v>1.04865812636357E-4</v>
      </c>
      <c r="I68" s="43">
        <v>8.14695398321468E-3</v>
      </c>
      <c r="J68" s="43">
        <v>4.4499282082315501</v>
      </c>
      <c r="K68" s="44">
        <v>5.2812439920148</v>
      </c>
    </row>
    <row r="69" spans="1:11" x14ac:dyDescent="0.2">
      <c r="A69" s="42" t="s">
        <v>1872</v>
      </c>
      <c r="B69" s="43" t="s">
        <v>1873</v>
      </c>
      <c r="C69" s="43" t="s">
        <v>1874</v>
      </c>
      <c r="D69" s="49" t="s">
        <v>123</v>
      </c>
      <c r="E69" s="43" t="s">
        <v>124</v>
      </c>
      <c r="F69" s="43">
        <v>-0.58557362295709903</v>
      </c>
      <c r="G69" s="43">
        <v>0.66638432803333203</v>
      </c>
      <c r="H69" s="43">
        <v>2.5650473524932701E-2</v>
      </c>
      <c r="I69" s="43">
        <v>9.3841798359487597E-2</v>
      </c>
      <c r="J69" s="43">
        <v>1.4107302192995601</v>
      </c>
      <c r="K69" s="44">
        <v>1.9963038422566599</v>
      </c>
    </row>
    <row r="70" spans="1:11" x14ac:dyDescent="0.2">
      <c r="A70" s="42" t="s">
        <v>1875</v>
      </c>
      <c r="B70" s="43" t="s">
        <v>1876</v>
      </c>
      <c r="C70" s="43" t="s">
        <v>1877</v>
      </c>
      <c r="D70" s="49" t="s">
        <v>123</v>
      </c>
      <c r="E70" s="43" t="s">
        <v>124</v>
      </c>
      <c r="F70" s="43">
        <v>-0.75684849207252702</v>
      </c>
      <c r="G70" s="43">
        <v>0.591787655550571</v>
      </c>
      <c r="H70" s="43">
        <v>4.5092465745748501E-3</v>
      </c>
      <c r="I70" s="43">
        <v>3.4276834795180802E-2</v>
      </c>
      <c r="J70" s="43">
        <v>3.0361137834988101</v>
      </c>
      <c r="K70" s="44">
        <v>3.7929622755713299</v>
      </c>
    </row>
    <row r="71" spans="1:11" x14ac:dyDescent="0.2">
      <c r="A71" s="42" t="s">
        <v>1878</v>
      </c>
      <c r="B71" s="43" t="s">
        <v>1879</v>
      </c>
      <c r="C71" s="43" t="s">
        <v>1880</v>
      </c>
      <c r="D71" s="49" t="s">
        <v>123</v>
      </c>
      <c r="E71" s="43" t="s">
        <v>124</v>
      </c>
      <c r="F71" s="43">
        <v>-0.77752021272467697</v>
      </c>
      <c r="G71" s="43">
        <v>0.58336865958457795</v>
      </c>
      <c r="H71" s="43">
        <v>1.04407183016964E-4</v>
      </c>
      <c r="I71" s="43">
        <v>8.14695398321468E-3</v>
      </c>
      <c r="J71" s="43">
        <v>3.6536492471591799</v>
      </c>
      <c r="K71" s="44">
        <v>4.4311694598838498</v>
      </c>
    </row>
    <row r="72" spans="1:11" x14ac:dyDescent="0.2">
      <c r="A72" s="42" t="s">
        <v>1881</v>
      </c>
      <c r="B72" s="43" t="s">
        <v>1882</v>
      </c>
      <c r="C72" s="43" t="s">
        <v>1883</v>
      </c>
      <c r="D72" s="49" t="s">
        <v>143</v>
      </c>
      <c r="E72" s="43" t="s">
        <v>124</v>
      </c>
      <c r="F72" s="43">
        <v>-0.74332404952392706</v>
      </c>
      <c r="G72" s="43">
        <v>0.59736141161399203</v>
      </c>
      <c r="H72" s="43">
        <v>2.6272380075587399E-2</v>
      </c>
      <c r="I72" s="43">
        <v>9.4957397410122907E-2</v>
      </c>
      <c r="J72" s="43">
        <v>2.9541834967328202</v>
      </c>
      <c r="K72" s="44">
        <v>3.6975075462567499</v>
      </c>
    </row>
    <row r="73" spans="1:11" x14ac:dyDescent="0.2">
      <c r="A73" s="42" t="s">
        <v>1884</v>
      </c>
      <c r="B73" s="43" t="s">
        <v>1885</v>
      </c>
      <c r="C73" s="43" t="s">
        <v>1886</v>
      </c>
      <c r="D73" s="49" t="s">
        <v>143</v>
      </c>
      <c r="E73" s="43" t="s">
        <v>124</v>
      </c>
      <c r="F73" s="43">
        <v>-0.78898151930122495</v>
      </c>
      <c r="G73" s="43">
        <v>0.57875252217724604</v>
      </c>
      <c r="H73" s="43">
        <v>1.8590378782174001E-3</v>
      </c>
      <c r="I73" s="43">
        <v>2.2724463014853199E-2</v>
      </c>
      <c r="J73" s="43">
        <v>4.3659102055093202</v>
      </c>
      <c r="K73" s="44">
        <v>5.1548917248105504</v>
      </c>
    </row>
    <row r="74" spans="1:11" x14ac:dyDescent="0.2">
      <c r="A74" s="42" t="s">
        <v>1887</v>
      </c>
      <c r="B74" s="43" t="s">
        <v>1888</v>
      </c>
      <c r="C74" s="43" t="s">
        <v>1889</v>
      </c>
      <c r="D74" s="49" t="s">
        <v>123</v>
      </c>
      <c r="E74" s="43" t="s">
        <v>124</v>
      </c>
      <c r="F74" s="43">
        <v>-0.81047631229188699</v>
      </c>
      <c r="G74" s="43">
        <v>0.57019357486740396</v>
      </c>
      <c r="H74" s="43">
        <v>1.2905566823096E-4</v>
      </c>
      <c r="I74" s="43">
        <v>8.6765118487583601E-3</v>
      </c>
      <c r="J74" s="43">
        <v>5.8255778159855902</v>
      </c>
      <c r="K74" s="44">
        <v>6.6360541282774799</v>
      </c>
    </row>
    <row r="75" spans="1:11" x14ac:dyDescent="0.2">
      <c r="A75" s="42" t="s">
        <v>1890</v>
      </c>
      <c r="B75" s="43" t="s">
        <v>1891</v>
      </c>
      <c r="C75" s="43" t="s">
        <v>1892</v>
      </c>
      <c r="D75" s="49" t="s">
        <v>143</v>
      </c>
      <c r="E75" s="43" t="s">
        <v>124</v>
      </c>
      <c r="F75" s="43">
        <v>-0.70439577789821695</v>
      </c>
      <c r="G75" s="43">
        <v>0.61369946125670005</v>
      </c>
      <c r="H75" s="43">
        <v>1.13616215810403E-2</v>
      </c>
      <c r="I75" s="43">
        <v>5.6337210508935399E-2</v>
      </c>
      <c r="J75" s="43">
        <v>2.4892749990694898</v>
      </c>
      <c r="K75" s="44">
        <v>3.1936707769677</v>
      </c>
    </row>
    <row r="76" spans="1:11" x14ac:dyDescent="0.2">
      <c r="A76" s="42" t="s">
        <v>1893</v>
      </c>
      <c r="B76" s="43" t="s">
        <v>1894</v>
      </c>
      <c r="C76" s="43" t="s">
        <v>1895</v>
      </c>
      <c r="D76" s="49" t="s">
        <v>143</v>
      </c>
      <c r="E76" s="43" t="s">
        <v>124</v>
      </c>
      <c r="F76" s="43">
        <v>-0.76841093500965296</v>
      </c>
      <c r="G76" s="43">
        <v>0.58706374346663504</v>
      </c>
      <c r="H76" s="43">
        <v>2.9836450406678001E-2</v>
      </c>
      <c r="I76" s="43">
        <v>0.101748044123857</v>
      </c>
      <c r="J76" s="43">
        <v>3.99548185037284</v>
      </c>
      <c r="K76" s="44">
        <v>4.7638927853824899</v>
      </c>
    </row>
    <row r="77" spans="1:11" x14ac:dyDescent="0.2">
      <c r="A77" s="42" t="s">
        <v>1896</v>
      </c>
      <c r="B77" s="43" t="s">
        <v>1897</v>
      </c>
      <c r="C77" s="43" t="s">
        <v>1898</v>
      </c>
      <c r="D77" s="49" t="s">
        <v>123</v>
      </c>
      <c r="E77" s="43" t="s">
        <v>124</v>
      </c>
      <c r="F77" s="43">
        <v>-0.77676723640585199</v>
      </c>
      <c r="G77" s="43">
        <v>0.58367321281590601</v>
      </c>
      <c r="H77" s="43">
        <v>4.04859570496185E-4</v>
      </c>
      <c r="I77" s="43">
        <v>1.2479946300732601E-2</v>
      </c>
      <c r="J77" s="43">
        <v>4.4834631039989103</v>
      </c>
      <c r="K77" s="44">
        <v>5.2602303404047603</v>
      </c>
    </row>
    <row r="78" spans="1:11" x14ac:dyDescent="0.2">
      <c r="A78" s="42" t="s">
        <v>1899</v>
      </c>
      <c r="B78" s="43" t="s">
        <v>1900</v>
      </c>
      <c r="C78" s="43" t="s">
        <v>1901</v>
      </c>
      <c r="D78" s="49" t="s">
        <v>143</v>
      </c>
      <c r="E78" s="43" t="s">
        <v>124</v>
      </c>
      <c r="F78" s="43">
        <v>-0.73884419434260895</v>
      </c>
      <c r="G78" s="43">
        <v>0.59921922060546495</v>
      </c>
      <c r="H78" s="43">
        <v>4.31225455593154E-4</v>
      </c>
      <c r="I78" s="43">
        <v>1.27561724624689E-2</v>
      </c>
      <c r="J78" s="43">
        <v>3.2784780354113399</v>
      </c>
      <c r="K78" s="44">
        <v>4.0173222297539501</v>
      </c>
    </row>
    <row r="79" spans="1:11" x14ac:dyDescent="0.2">
      <c r="A79" s="42" t="s">
        <v>1902</v>
      </c>
      <c r="B79" s="43" t="s">
        <v>1903</v>
      </c>
      <c r="C79" s="43" t="s">
        <v>1904</v>
      </c>
      <c r="D79" s="49" t="s">
        <v>123</v>
      </c>
      <c r="E79" s="43" t="s">
        <v>124</v>
      </c>
      <c r="F79" s="43">
        <v>-0.79495588197828604</v>
      </c>
      <c r="G79" s="43">
        <v>0.57636079840590004</v>
      </c>
      <c r="H79" s="43">
        <v>8.2517793482004293E-3</v>
      </c>
      <c r="I79" s="43">
        <v>4.6850540968426599E-2</v>
      </c>
      <c r="J79" s="43">
        <v>6.2819923379034996</v>
      </c>
      <c r="K79" s="44">
        <v>7.0769482198817801</v>
      </c>
    </row>
    <row r="80" spans="1:11" x14ac:dyDescent="0.2">
      <c r="A80" s="42" t="s">
        <v>1905</v>
      </c>
      <c r="B80" s="43" t="s">
        <v>1906</v>
      </c>
      <c r="C80" s="43" t="s">
        <v>1907</v>
      </c>
      <c r="D80" s="49" t="s">
        <v>143</v>
      </c>
      <c r="E80" s="43" t="s">
        <v>124</v>
      </c>
      <c r="F80" s="43">
        <v>-0.68399596469255597</v>
      </c>
      <c r="G80" s="43">
        <v>0.62243885868871496</v>
      </c>
      <c r="H80" s="43">
        <v>3.9019638868079E-2</v>
      </c>
      <c r="I80" s="43">
        <v>0.120347645196258</v>
      </c>
      <c r="J80" s="43">
        <v>2.3934234542212001</v>
      </c>
      <c r="K80" s="44">
        <v>3.07741941891376</v>
      </c>
    </row>
    <row r="81" spans="1:11" x14ac:dyDescent="0.2">
      <c r="A81" s="42" t="s">
        <v>1908</v>
      </c>
      <c r="B81" s="43" t="s">
        <v>1909</v>
      </c>
      <c r="C81" s="43" t="s">
        <v>1910</v>
      </c>
      <c r="D81" s="49" t="s">
        <v>123</v>
      </c>
      <c r="E81" s="43" t="s">
        <v>124</v>
      </c>
      <c r="F81" s="43">
        <v>-0.75980354399635197</v>
      </c>
      <c r="G81" s="43">
        <v>0.59057674580239405</v>
      </c>
      <c r="H81" s="43">
        <v>3.0658977124469202E-3</v>
      </c>
      <c r="I81" s="43">
        <v>2.8793494701717701E-2</v>
      </c>
      <c r="J81" s="43">
        <v>4.1490151544526901</v>
      </c>
      <c r="K81" s="44">
        <v>4.9088186984490498</v>
      </c>
    </row>
    <row r="82" spans="1:11" x14ac:dyDescent="0.2">
      <c r="A82" s="42" t="s">
        <v>1911</v>
      </c>
      <c r="B82" s="43" t="s">
        <v>1912</v>
      </c>
      <c r="C82" s="43" t="s">
        <v>1913</v>
      </c>
      <c r="D82" s="49" t="s">
        <v>143</v>
      </c>
      <c r="E82" s="43" t="s">
        <v>124</v>
      </c>
      <c r="F82" s="43">
        <v>-0.68182809828338997</v>
      </c>
      <c r="G82" s="43">
        <v>0.62337486981697798</v>
      </c>
      <c r="H82" s="43">
        <v>2.2925594846016799E-2</v>
      </c>
      <c r="I82" s="43">
        <v>8.6999055176851595E-2</v>
      </c>
      <c r="J82" s="43">
        <v>2.5973069561464799</v>
      </c>
      <c r="K82" s="44">
        <v>3.2791350544298701</v>
      </c>
    </row>
    <row r="83" spans="1:11" x14ac:dyDescent="0.2">
      <c r="A83" s="42" t="s">
        <v>1914</v>
      </c>
      <c r="B83" s="43" t="s">
        <v>1915</v>
      </c>
      <c r="C83" s="43" t="s">
        <v>1916</v>
      </c>
      <c r="D83" s="49" t="s">
        <v>123</v>
      </c>
      <c r="E83" s="43" t="s">
        <v>124</v>
      </c>
      <c r="F83" s="43">
        <v>-0.71778779855689601</v>
      </c>
      <c r="G83" s="43">
        <v>0.608029068084045</v>
      </c>
      <c r="H83" s="43">
        <v>1.13331651523274E-4</v>
      </c>
      <c r="I83" s="43">
        <v>8.2802305944523306E-3</v>
      </c>
      <c r="J83" s="43">
        <v>3.0033163293189502</v>
      </c>
      <c r="K83" s="44">
        <v>3.7211041278758401</v>
      </c>
    </row>
    <row r="84" spans="1:11" x14ac:dyDescent="0.2">
      <c r="A84" s="42" t="s">
        <v>1917</v>
      </c>
      <c r="B84" s="43" t="s">
        <v>1918</v>
      </c>
      <c r="C84" s="43" t="s">
        <v>1919</v>
      </c>
      <c r="D84" s="49" t="s">
        <v>143</v>
      </c>
      <c r="E84" s="43" t="s">
        <v>124</v>
      </c>
      <c r="F84" s="43">
        <v>-0.63125108521093698</v>
      </c>
      <c r="G84" s="43">
        <v>0.64561630295322803</v>
      </c>
      <c r="H84" s="43">
        <v>1.5882900737124801E-2</v>
      </c>
      <c r="I84" s="43">
        <v>6.9451683523437696E-2</v>
      </c>
      <c r="J84" s="43">
        <v>2.16286970138923</v>
      </c>
      <c r="K84" s="44">
        <v>2.7941207866001698</v>
      </c>
    </row>
    <row r="85" spans="1:11" x14ac:dyDescent="0.2">
      <c r="A85" s="42" t="s">
        <v>1920</v>
      </c>
      <c r="B85" s="43" t="s">
        <v>1921</v>
      </c>
      <c r="C85" s="43" t="s">
        <v>1922</v>
      </c>
      <c r="D85" s="49" t="s">
        <v>123</v>
      </c>
      <c r="E85" s="43" t="s">
        <v>124</v>
      </c>
      <c r="F85" s="43">
        <v>-0.817939698679504</v>
      </c>
      <c r="G85" s="43">
        <v>0.56725145177297198</v>
      </c>
      <c r="H85" s="43">
        <v>3.9775890485899003E-2</v>
      </c>
      <c r="I85" s="43">
        <v>0.121792435418176</v>
      </c>
      <c r="J85" s="43">
        <v>4.8961763604169999</v>
      </c>
      <c r="K85" s="44">
        <v>5.7141160590965097</v>
      </c>
    </row>
    <row r="86" spans="1:11" x14ac:dyDescent="0.2">
      <c r="A86" s="42" t="s">
        <v>1923</v>
      </c>
      <c r="B86" s="43" t="s">
        <v>1924</v>
      </c>
      <c r="C86" s="43" t="s">
        <v>1925</v>
      </c>
      <c r="D86" s="49" t="s">
        <v>123</v>
      </c>
      <c r="E86" s="43" t="s">
        <v>124</v>
      </c>
      <c r="F86" s="43">
        <v>-0.63583405544872296</v>
      </c>
      <c r="G86" s="43">
        <v>0.64356864523188795</v>
      </c>
      <c r="H86" s="43">
        <v>1.81378279015325E-2</v>
      </c>
      <c r="I86" s="43">
        <v>7.53757460252691E-2</v>
      </c>
      <c r="J86" s="43">
        <v>1.9553294086679001</v>
      </c>
      <c r="K86" s="44">
        <v>2.5911634641166201</v>
      </c>
    </row>
    <row r="87" spans="1:11" x14ac:dyDescent="0.2">
      <c r="A87" s="42" t="s">
        <v>1926</v>
      </c>
      <c r="B87" s="43" t="s">
        <v>1927</v>
      </c>
      <c r="C87" s="43" t="s">
        <v>1928</v>
      </c>
      <c r="D87" s="49" t="s">
        <v>123</v>
      </c>
      <c r="E87" s="43" t="s">
        <v>124</v>
      </c>
      <c r="F87" s="43">
        <v>-0.75900417908642304</v>
      </c>
      <c r="G87" s="43">
        <v>0.59090406177992505</v>
      </c>
      <c r="H87" s="43">
        <v>8.10543810004005E-4</v>
      </c>
      <c r="I87" s="43">
        <v>1.6171251178483701E-2</v>
      </c>
      <c r="J87" s="43">
        <v>4.7280636041296198</v>
      </c>
      <c r="K87" s="44">
        <v>5.4870677832160402</v>
      </c>
    </row>
    <row r="88" spans="1:11" x14ac:dyDescent="0.2">
      <c r="A88" s="42" t="s">
        <v>1929</v>
      </c>
      <c r="B88" s="43" t="s">
        <v>1930</v>
      </c>
      <c r="C88" s="43" t="s">
        <v>1931</v>
      </c>
      <c r="D88" s="49" t="s">
        <v>143</v>
      </c>
      <c r="E88" s="43" t="s">
        <v>124</v>
      </c>
      <c r="F88" s="43">
        <v>-0.74217986033623096</v>
      </c>
      <c r="G88" s="43">
        <v>0.59783536179572305</v>
      </c>
      <c r="H88" s="43">
        <v>9.2322854337201199E-4</v>
      </c>
      <c r="I88" s="43">
        <v>1.71343659263055E-2</v>
      </c>
      <c r="J88" s="43">
        <v>4.1021799623847501</v>
      </c>
      <c r="K88" s="44">
        <v>4.8443598227209801</v>
      </c>
    </row>
    <row r="89" spans="1:11" x14ac:dyDescent="0.2">
      <c r="A89" s="42" t="s">
        <v>1932</v>
      </c>
      <c r="B89" s="43" t="s">
        <v>1933</v>
      </c>
      <c r="C89" s="43" t="s">
        <v>1934</v>
      </c>
      <c r="D89" s="49" t="s">
        <v>123</v>
      </c>
      <c r="E89" s="43" t="s">
        <v>124</v>
      </c>
      <c r="F89" s="43">
        <v>-0.66681005386957204</v>
      </c>
      <c r="G89" s="43">
        <v>0.629897917267776</v>
      </c>
      <c r="H89" s="43">
        <v>3.1371184203441401E-3</v>
      </c>
      <c r="I89" s="43">
        <v>2.8956792022682899E-2</v>
      </c>
      <c r="J89" s="43">
        <v>2.5974839916909001</v>
      </c>
      <c r="K89" s="44">
        <v>3.2642940455604701</v>
      </c>
    </row>
    <row r="90" spans="1:11" x14ac:dyDescent="0.2">
      <c r="A90" s="42" t="s">
        <v>1935</v>
      </c>
      <c r="B90" s="43" t="s">
        <v>1936</v>
      </c>
      <c r="C90" s="43" t="s">
        <v>1937</v>
      </c>
      <c r="D90" s="49" t="s">
        <v>123</v>
      </c>
      <c r="E90" s="43" t="s">
        <v>124</v>
      </c>
      <c r="F90" s="43">
        <v>-0.69205861152722803</v>
      </c>
      <c r="G90" s="43">
        <v>0.61896999837597799</v>
      </c>
      <c r="H90" s="43">
        <v>4.8275320577604299E-3</v>
      </c>
      <c r="I90" s="43">
        <v>3.5511945447512801E-2</v>
      </c>
      <c r="J90" s="43">
        <v>2.9768614581470598</v>
      </c>
      <c r="K90" s="44">
        <v>3.6689200696742801</v>
      </c>
    </row>
    <row r="91" spans="1:11" x14ac:dyDescent="0.2">
      <c r="A91" s="42" t="s">
        <v>1938</v>
      </c>
      <c r="B91" s="43" t="s">
        <v>1939</v>
      </c>
      <c r="C91" s="43" t="s">
        <v>1940</v>
      </c>
      <c r="D91" s="49" t="s">
        <v>123</v>
      </c>
      <c r="E91" s="43" t="s">
        <v>124</v>
      </c>
      <c r="F91" s="43">
        <v>-0.60294588448988296</v>
      </c>
      <c r="G91" s="43">
        <v>0.65840815746515502</v>
      </c>
      <c r="H91" s="43">
        <v>3.9511101018518998E-5</v>
      </c>
      <c r="I91" s="43">
        <v>6.5036710967731901E-3</v>
      </c>
      <c r="J91" s="43">
        <v>1.9271213944818399</v>
      </c>
      <c r="K91" s="44">
        <v>2.53006727897173</v>
      </c>
    </row>
    <row r="92" spans="1:11" x14ac:dyDescent="0.2">
      <c r="A92" s="42" t="s">
        <v>1941</v>
      </c>
      <c r="B92" s="43" t="s">
        <v>1942</v>
      </c>
      <c r="C92" s="43" t="s">
        <v>1943</v>
      </c>
      <c r="D92" s="49" t="s">
        <v>143</v>
      </c>
      <c r="E92" s="43" t="s">
        <v>124</v>
      </c>
      <c r="F92" s="43">
        <v>-0.656087802780566</v>
      </c>
      <c r="G92" s="43">
        <v>0.63459682011362395</v>
      </c>
      <c r="H92" s="43">
        <v>1.14053803204506E-4</v>
      </c>
      <c r="I92" s="43">
        <v>8.2802305944523306E-3</v>
      </c>
      <c r="J92" s="43">
        <v>2.4840318654055298</v>
      </c>
      <c r="K92" s="44">
        <v>3.1401196681861001</v>
      </c>
    </row>
    <row r="93" spans="1:11" x14ac:dyDescent="0.2">
      <c r="A93" s="42" t="s">
        <v>1944</v>
      </c>
      <c r="B93" s="43" t="s">
        <v>1945</v>
      </c>
      <c r="C93" s="43" t="s">
        <v>1946</v>
      </c>
      <c r="D93" s="49" t="s">
        <v>143</v>
      </c>
      <c r="E93" s="43" t="s">
        <v>124</v>
      </c>
      <c r="F93" s="43">
        <v>-0.68326431897908901</v>
      </c>
      <c r="G93" s="43">
        <v>0.62275460124415805</v>
      </c>
      <c r="H93" s="43">
        <v>1.3332599867451399E-2</v>
      </c>
      <c r="I93" s="43">
        <v>6.2324495399713603E-2</v>
      </c>
      <c r="J93" s="43">
        <v>3.28424425526529</v>
      </c>
      <c r="K93" s="44">
        <v>3.9675085742443699</v>
      </c>
    </row>
    <row r="94" spans="1:11" x14ac:dyDescent="0.2">
      <c r="A94" s="42" t="s">
        <v>1947</v>
      </c>
      <c r="B94" s="43" t="s">
        <v>1948</v>
      </c>
      <c r="C94" s="43" t="s">
        <v>1949</v>
      </c>
      <c r="D94" s="49" t="s">
        <v>123</v>
      </c>
      <c r="E94" s="43" t="s">
        <v>124</v>
      </c>
      <c r="F94" s="43">
        <v>-0.67632101741766404</v>
      </c>
      <c r="G94" s="43">
        <v>0.62575897475468301</v>
      </c>
      <c r="H94" s="43">
        <v>1.2901050988500801E-4</v>
      </c>
      <c r="I94" s="43">
        <v>8.6765118487583601E-3</v>
      </c>
      <c r="J94" s="43">
        <v>2.8067101916525901</v>
      </c>
      <c r="K94" s="44">
        <v>3.4830312090702602</v>
      </c>
    </row>
    <row r="95" spans="1:11" x14ac:dyDescent="0.2">
      <c r="A95" s="42" t="s">
        <v>1950</v>
      </c>
      <c r="B95" s="43" t="s">
        <v>1951</v>
      </c>
      <c r="C95" s="43" t="s">
        <v>1952</v>
      </c>
      <c r="D95" s="49" t="s">
        <v>143</v>
      </c>
      <c r="E95" s="43" t="s">
        <v>124</v>
      </c>
      <c r="F95" s="43">
        <v>-0.64068642300088596</v>
      </c>
      <c r="G95" s="43">
        <v>0.64140769940987596</v>
      </c>
      <c r="H95" s="43">
        <v>7.8346361634296108E-3</v>
      </c>
      <c r="I95" s="43">
        <v>4.55794759929051E-2</v>
      </c>
      <c r="J95" s="43">
        <v>2.4521038405586402</v>
      </c>
      <c r="K95" s="44">
        <v>3.0927902635595199</v>
      </c>
    </row>
    <row r="96" spans="1:11" x14ac:dyDescent="0.2">
      <c r="A96" s="42" t="s">
        <v>1953</v>
      </c>
      <c r="B96" s="43" t="s">
        <v>1954</v>
      </c>
      <c r="C96" s="43" t="s">
        <v>1955</v>
      </c>
      <c r="D96" s="49" t="s">
        <v>143</v>
      </c>
      <c r="E96" s="43" t="s">
        <v>124</v>
      </c>
      <c r="F96" s="43">
        <v>-0.63832981244040299</v>
      </c>
      <c r="G96" s="43">
        <v>0.64245628093813201</v>
      </c>
      <c r="H96" s="43">
        <v>4.8895551523245899E-3</v>
      </c>
      <c r="I96" s="43">
        <v>3.5697618362460402E-2</v>
      </c>
      <c r="J96" s="43">
        <v>2.4008526677356201</v>
      </c>
      <c r="K96" s="44">
        <v>3.0391824801760299</v>
      </c>
    </row>
    <row r="97" spans="1:11" x14ac:dyDescent="0.2">
      <c r="A97" s="42" t="s">
        <v>1956</v>
      </c>
      <c r="B97" s="43" t="s">
        <v>1957</v>
      </c>
      <c r="C97" s="43" t="s">
        <v>1958</v>
      </c>
      <c r="D97" s="49" t="s">
        <v>123</v>
      </c>
      <c r="E97" s="43" t="s">
        <v>124</v>
      </c>
      <c r="F97" s="43">
        <v>-0.65637125562786602</v>
      </c>
      <c r="G97" s="43">
        <v>0.634472150241712</v>
      </c>
      <c r="H97" s="43">
        <v>6.8062459947815202E-4</v>
      </c>
      <c r="I97" s="43">
        <v>1.5036104895896499E-2</v>
      </c>
      <c r="J97" s="43">
        <v>2.59806374209152</v>
      </c>
      <c r="K97" s="44">
        <v>3.25443499771939</v>
      </c>
    </row>
    <row r="98" spans="1:11" x14ac:dyDescent="0.2">
      <c r="A98" s="42" t="s">
        <v>1959</v>
      </c>
      <c r="B98" s="43" t="s">
        <v>1960</v>
      </c>
      <c r="C98" s="43" t="s">
        <v>1961</v>
      </c>
      <c r="D98" s="49" t="s">
        <v>143</v>
      </c>
      <c r="E98" s="43" t="s">
        <v>124</v>
      </c>
      <c r="F98" s="43">
        <v>-0.68178605546620197</v>
      </c>
      <c r="G98" s="43">
        <v>0.623393036384986</v>
      </c>
      <c r="H98" s="43">
        <v>1.48430358832219E-3</v>
      </c>
      <c r="I98" s="43">
        <v>2.0864645242983801E-2</v>
      </c>
      <c r="J98" s="43">
        <v>3.0005988983190499</v>
      </c>
      <c r="K98" s="44">
        <v>3.6823849537852502</v>
      </c>
    </row>
    <row r="99" spans="1:11" x14ac:dyDescent="0.2">
      <c r="A99" s="42" t="s">
        <v>1962</v>
      </c>
      <c r="B99" s="43" t="s">
        <v>1963</v>
      </c>
      <c r="C99" s="43" t="s">
        <v>1964</v>
      </c>
      <c r="D99" s="49" t="s">
        <v>143</v>
      </c>
      <c r="E99" s="43" t="s">
        <v>124</v>
      </c>
      <c r="F99" s="43">
        <v>-0.77820767825095105</v>
      </c>
      <c r="G99" s="43">
        <v>0.58309074201069899</v>
      </c>
      <c r="H99" s="43">
        <v>4.7289639069889602E-2</v>
      </c>
      <c r="I99" s="43">
        <v>0.13629396388156101</v>
      </c>
      <c r="J99" s="43">
        <v>4.3920863729160304</v>
      </c>
      <c r="K99" s="44">
        <v>5.1702940511669802</v>
      </c>
    </row>
    <row r="100" spans="1:11" x14ac:dyDescent="0.2">
      <c r="A100" s="42" t="s">
        <v>1965</v>
      </c>
      <c r="B100" s="43" t="s">
        <v>1966</v>
      </c>
      <c r="C100" s="43" t="s">
        <v>1967</v>
      </c>
      <c r="D100" s="49" t="s">
        <v>143</v>
      </c>
      <c r="E100" s="43" t="s">
        <v>124</v>
      </c>
      <c r="F100" s="43">
        <v>-0.67490351979973695</v>
      </c>
      <c r="G100" s="43">
        <v>0.62637410666653903</v>
      </c>
      <c r="H100" s="43">
        <v>5.97207280545353E-4</v>
      </c>
      <c r="I100" s="43">
        <v>1.4202057803020701E-2</v>
      </c>
      <c r="J100" s="43">
        <v>2.9334204867345099</v>
      </c>
      <c r="K100" s="44">
        <v>3.6083240065342501</v>
      </c>
    </row>
    <row r="101" spans="1:11" x14ac:dyDescent="0.2">
      <c r="A101" s="42" t="s">
        <v>1968</v>
      </c>
      <c r="B101" s="43" t="s">
        <v>1969</v>
      </c>
      <c r="C101" s="43" t="s">
        <v>1970</v>
      </c>
      <c r="D101" s="49" t="s">
        <v>143</v>
      </c>
      <c r="E101" s="43" t="s">
        <v>124</v>
      </c>
      <c r="F101" s="43">
        <v>-0.66472256714649403</v>
      </c>
      <c r="G101" s="43">
        <v>0.63080999865102705</v>
      </c>
      <c r="H101" s="43">
        <v>1.0619933040084701E-3</v>
      </c>
      <c r="I101" s="43">
        <v>1.8066805794713401E-2</v>
      </c>
      <c r="J101" s="43">
        <v>2.8238692492341402</v>
      </c>
      <c r="K101" s="44">
        <v>3.4885918163806302</v>
      </c>
    </row>
    <row r="102" spans="1:11" x14ac:dyDescent="0.2">
      <c r="A102" s="42" t="s">
        <v>1971</v>
      </c>
      <c r="B102" s="43" t="s">
        <v>1972</v>
      </c>
      <c r="C102" s="43" t="s">
        <v>1973</v>
      </c>
      <c r="D102" s="49" t="s">
        <v>123</v>
      </c>
      <c r="E102" s="43" t="s">
        <v>124</v>
      </c>
      <c r="F102" s="43">
        <v>-0.655775850496227</v>
      </c>
      <c r="G102" s="43">
        <v>0.63473405308826902</v>
      </c>
      <c r="H102" s="43">
        <v>3.72932723792252E-3</v>
      </c>
      <c r="I102" s="43">
        <v>3.1399055446621103E-2</v>
      </c>
      <c r="J102" s="43">
        <v>2.6829709681151699</v>
      </c>
      <c r="K102" s="44">
        <v>3.3387468186114</v>
      </c>
    </row>
    <row r="103" spans="1:11" x14ac:dyDescent="0.2">
      <c r="A103" s="42" t="s">
        <v>1974</v>
      </c>
      <c r="B103" s="43" t="s">
        <v>1975</v>
      </c>
      <c r="C103" s="43" t="s">
        <v>1976</v>
      </c>
      <c r="D103" s="49" t="s">
        <v>143</v>
      </c>
      <c r="E103" s="43" t="s">
        <v>124</v>
      </c>
      <c r="F103" s="43">
        <v>-0.65328349016810405</v>
      </c>
      <c r="G103" s="43">
        <v>0.63583154993476598</v>
      </c>
      <c r="H103" s="43">
        <v>3.7323075292161601E-4</v>
      </c>
      <c r="I103" s="43">
        <v>1.2357268803937199E-2</v>
      </c>
      <c r="J103" s="43">
        <v>2.7416169840969</v>
      </c>
      <c r="K103" s="44">
        <v>3.394900474265</v>
      </c>
    </row>
    <row r="104" spans="1:11" x14ac:dyDescent="0.2">
      <c r="A104" s="42" t="s">
        <v>1977</v>
      </c>
      <c r="B104" s="43" t="s">
        <v>1978</v>
      </c>
      <c r="C104" s="43" t="s">
        <v>1979</v>
      </c>
      <c r="D104" s="49" t="s">
        <v>123</v>
      </c>
      <c r="E104" s="43" t="s">
        <v>124</v>
      </c>
      <c r="F104" s="43">
        <v>-0.64860734668401798</v>
      </c>
      <c r="G104" s="43">
        <v>0.63789578610375897</v>
      </c>
      <c r="H104" s="43">
        <v>1.6421281616385599E-4</v>
      </c>
      <c r="I104" s="43">
        <v>9.5284316233832309E-3</v>
      </c>
      <c r="J104" s="43">
        <v>2.7471120069694601</v>
      </c>
      <c r="K104" s="44">
        <v>3.39571935365348</v>
      </c>
    </row>
    <row r="105" spans="1:11" x14ac:dyDescent="0.2">
      <c r="A105" s="42" t="s">
        <v>1980</v>
      </c>
      <c r="B105" s="43" t="s">
        <v>1981</v>
      </c>
      <c r="C105" s="43" t="s">
        <v>1982</v>
      </c>
      <c r="D105" s="49" t="s">
        <v>123</v>
      </c>
      <c r="E105" s="43" t="s">
        <v>124</v>
      </c>
      <c r="F105" s="43">
        <v>-0.71652725338129097</v>
      </c>
      <c r="G105" s="43">
        <v>0.60856056159006999</v>
      </c>
      <c r="H105" s="43">
        <v>2.84919022004559E-4</v>
      </c>
      <c r="I105" s="43">
        <v>1.1650476043767699E-2</v>
      </c>
      <c r="J105" s="43">
        <v>4.9618761662956103</v>
      </c>
      <c r="K105" s="44">
        <v>5.6784034196768998</v>
      </c>
    </row>
    <row r="106" spans="1:11" x14ac:dyDescent="0.2">
      <c r="A106" s="42" t="s">
        <v>1983</v>
      </c>
      <c r="B106" s="43" t="s">
        <v>1984</v>
      </c>
      <c r="C106" s="43" t="s">
        <v>1985</v>
      </c>
      <c r="D106" s="49" t="s">
        <v>123</v>
      </c>
      <c r="E106" s="43" t="s">
        <v>124</v>
      </c>
      <c r="F106" s="43">
        <v>-0.67343500954396596</v>
      </c>
      <c r="G106" s="43">
        <v>0.62701201355638803</v>
      </c>
      <c r="H106" s="43">
        <v>3.7417467905564999E-4</v>
      </c>
      <c r="I106" s="43">
        <v>1.2357268803937199E-2</v>
      </c>
      <c r="J106" s="43">
        <v>3.3730433522065399</v>
      </c>
      <c r="K106" s="44">
        <v>4.0464783617505002</v>
      </c>
    </row>
    <row r="107" spans="1:11" x14ac:dyDescent="0.2">
      <c r="A107" s="42" t="s">
        <v>1986</v>
      </c>
      <c r="B107" s="43" t="s">
        <v>1987</v>
      </c>
      <c r="C107" s="43" t="s">
        <v>1988</v>
      </c>
      <c r="D107" s="49" t="s">
        <v>123</v>
      </c>
      <c r="E107" s="43" t="s">
        <v>124</v>
      </c>
      <c r="F107" s="43">
        <v>-0.69916129606716304</v>
      </c>
      <c r="G107" s="43">
        <v>0.61593017070118194</v>
      </c>
      <c r="H107" s="43">
        <v>1.6798656005343499E-3</v>
      </c>
      <c r="I107" s="43">
        <v>2.19549779163963E-2</v>
      </c>
      <c r="J107" s="43">
        <v>5.3679977834430899</v>
      </c>
      <c r="K107" s="44">
        <v>6.0671590795102599</v>
      </c>
    </row>
    <row r="108" spans="1:11" x14ac:dyDescent="0.2">
      <c r="A108" s="42" t="s">
        <v>1989</v>
      </c>
      <c r="B108" s="43" t="s">
        <v>1990</v>
      </c>
      <c r="C108" s="43" t="s">
        <v>1991</v>
      </c>
      <c r="D108" s="49" t="s">
        <v>123</v>
      </c>
      <c r="E108" s="43" t="s">
        <v>124</v>
      </c>
      <c r="F108" s="43">
        <v>-0.69244100442411505</v>
      </c>
      <c r="G108" s="43">
        <v>0.61880595929704296</v>
      </c>
      <c r="H108" s="43">
        <v>8.8307021240741106E-5</v>
      </c>
      <c r="I108" s="43">
        <v>7.9563882475460496E-3</v>
      </c>
      <c r="J108" s="43">
        <v>4.5966972473524699</v>
      </c>
      <c r="K108" s="44">
        <v>5.2891382517765804</v>
      </c>
    </row>
    <row r="109" spans="1:11" x14ac:dyDescent="0.2">
      <c r="A109" s="42" t="s">
        <v>1992</v>
      </c>
      <c r="B109" s="43" t="s">
        <v>1993</v>
      </c>
      <c r="C109" s="43" t="s">
        <v>1994</v>
      </c>
      <c r="D109" s="49" t="s">
        <v>143</v>
      </c>
      <c r="E109" s="43" t="s">
        <v>124</v>
      </c>
      <c r="F109" s="43">
        <v>-0.64145036508306497</v>
      </c>
      <c r="G109" s="43">
        <v>0.64106814835479298</v>
      </c>
      <c r="H109" s="43">
        <v>4.7264688985526597E-5</v>
      </c>
      <c r="I109" s="43">
        <v>6.7753805142069497E-3</v>
      </c>
      <c r="J109" s="43">
        <v>2.9934572488016098</v>
      </c>
      <c r="K109" s="44">
        <v>3.6349076138846699</v>
      </c>
    </row>
    <row r="110" spans="1:11" x14ac:dyDescent="0.2">
      <c r="A110" s="42" t="s">
        <v>1995</v>
      </c>
      <c r="B110" s="43" t="s">
        <v>1996</v>
      </c>
      <c r="C110" s="43" t="s">
        <v>1997</v>
      </c>
      <c r="D110" s="49" t="s">
        <v>143</v>
      </c>
      <c r="E110" s="43" t="s">
        <v>124</v>
      </c>
      <c r="F110" s="43">
        <v>-0.59549866514615801</v>
      </c>
      <c r="G110" s="43">
        <v>0.66181566017427296</v>
      </c>
      <c r="H110" s="43">
        <v>4.1336345591447297E-5</v>
      </c>
      <c r="I110" s="43">
        <v>6.5036710967731901E-3</v>
      </c>
      <c r="J110" s="43">
        <v>2.3073179756467299</v>
      </c>
      <c r="K110" s="44">
        <v>2.9028166407928899</v>
      </c>
    </row>
    <row r="111" spans="1:11" x14ac:dyDescent="0.2">
      <c r="A111" s="42" t="s">
        <v>1998</v>
      </c>
      <c r="B111" s="43" t="s">
        <v>1999</v>
      </c>
      <c r="C111" s="43" t="s">
        <v>2000</v>
      </c>
      <c r="D111" s="49" t="s">
        <v>123</v>
      </c>
      <c r="E111" s="43" t="s">
        <v>124</v>
      </c>
      <c r="F111" s="43">
        <v>-0.585482823275711</v>
      </c>
      <c r="G111" s="43">
        <v>0.66642626994557896</v>
      </c>
      <c r="H111" s="43">
        <v>7.4383029149416302E-6</v>
      </c>
      <c r="I111" s="43">
        <v>4.7751131731482302E-3</v>
      </c>
      <c r="J111" s="43">
        <v>2.2789956321604699</v>
      </c>
      <c r="K111" s="44">
        <v>2.86447845543618</v>
      </c>
    </row>
    <row r="112" spans="1:11" x14ac:dyDescent="0.2">
      <c r="A112" s="42" t="s">
        <v>2001</v>
      </c>
      <c r="B112" s="43" t="s">
        <v>2002</v>
      </c>
      <c r="C112" s="43" t="s">
        <v>2003</v>
      </c>
      <c r="D112" s="49" t="s">
        <v>123</v>
      </c>
      <c r="E112" s="43" t="s">
        <v>124</v>
      </c>
      <c r="F112" s="43">
        <v>-0.66942210641668398</v>
      </c>
      <c r="G112" s="43">
        <v>0.62875849566512698</v>
      </c>
      <c r="H112" s="43">
        <v>5.6682548605402295E-4</v>
      </c>
      <c r="I112" s="43">
        <v>1.40301498050425E-2</v>
      </c>
      <c r="J112" s="43">
        <v>4.2071511773825003</v>
      </c>
      <c r="K112" s="44">
        <v>4.8765732837991802</v>
      </c>
    </row>
    <row r="113" spans="1:11" x14ac:dyDescent="0.2">
      <c r="A113" s="42" t="s">
        <v>2004</v>
      </c>
      <c r="B113" s="43" t="s">
        <v>2005</v>
      </c>
      <c r="C113" s="43" t="s">
        <v>2006</v>
      </c>
      <c r="D113" s="49" t="s">
        <v>123</v>
      </c>
      <c r="E113" s="43" t="s">
        <v>124</v>
      </c>
      <c r="F113" s="43">
        <v>-0.64050372913871501</v>
      </c>
      <c r="G113" s="43">
        <v>0.64148892840586802</v>
      </c>
      <c r="H113" s="43">
        <v>1.8992954166335799E-3</v>
      </c>
      <c r="I113" s="43">
        <v>2.2967133959170601E-2</v>
      </c>
      <c r="J113" s="43">
        <v>3.2523298213297598</v>
      </c>
      <c r="K113" s="44">
        <v>3.8928335504684699</v>
      </c>
    </row>
    <row r="114" spans="1:11" x14ac:dyDescent="0.2">
      <c r="A114" s="42" t="s">
        <v>2007</v>
      </c>
      <c r="B114" s="43" t="s">
        <v>2008</v>
      </c>
      <c r="C114" s="43" t="s">
        <v>2009</v>
      </c>
      <c r="D114" s="49" t="s">
        <v>123</v>
      </c>
      <c r="E114" s="43" t="s">
        <v>124</v>
      </c>
      <c r="F114" s="43">
        <v>-0.58847476413028399</v>
      </c>
      <c r="G114" s="43">
        <v>0.66504563036667397</v>
      </c>
      <c r="H114" s="43">
        <v>3.5281681783281602E-2</v>
      </c>
      <c r="I114" s="43">
        <v>0.11290138170650101</v>
      </c>
      <c r="J114" s="43">
        <v>2.6743342076343999</v>
      </c>
      <c r="K114" s="44">
        <v>3.26280897176468</v>
      </c>
    </row>
    <row r="115" spans="1:11" x14ac:dyDescent="0.2">
      <c r="A115" s="42" t="s">
        <v>2010</v>
      </c>
      <c r="B115" s="43" t="s">
        <v>2011</v>
      </c>
      <c r="C115" s="43" t="s">
        <v>2012</v>
      </c>
      <c r="D115" s="49" t="s">
        <v>143</v>
      </c>
      <c r="E115" s="43" t="s">
        <v>124</v>
      </c>
      <c r="F115" s="43">
        <v>-0.62955029025701403</v>
      </c>
      <c r="G115" s="43">
        <v>0.64637786962270405</v>
      </c>
      <c r="H115" s="43">
        <v>2.0599442845037301E-4</v>
      </c>
      <c r="I115" s="43">
        <v>1.0324824686200801E-2</v>
      </c>
      <c r="J115" s="43">
        <v>3.0836877198256198</v>
      </c>
      <c r="K115" s="44">
        <v>3.7132380100826299</v>
      </c>
    </row>
    <row r="116" spans="1:11" x14ac:dyDescent="0.2">
      <c r="A116" s="42" t="s">
        <v>2013</v>
      </c>
      <c r="B116" s="43" t="s">
        <v>2014</v>
      </c>
      <c r="C116" s="43" t="s">
        <v>2015</v>
      </c>
      <c r="D116" s="49" t="s">
        <v>143</v>
      </c>
      <c r="E116" s="43" t="s">
        <v>124</v>
      </c>
      <c r="F116" s="43">
        <v>-0.65752822670022903</v>
      </c>
      <c r="G116" s="43">
        <v>0.63396353848428499</v>
      </c>
      <c r="H116" s="43">
        <v>9.8301015067692204E-5</v>
      </c>
      <c r="I116" s="43">
        <v>8.1406750996901797E-3</v>
      </c>
      <c r="J116" s="43">
        <v>3.9327724716390202</v>
      </c>
      <c r="K116" s="44">
        <v>4.5903006983392496</v>
      </c>
    </row>
    <row r="117" spans="1:11" x14ac:dyDescent="0.2">
      <c r="A117" s="42" t="s">
        <v>2016</v>
      </c>
      <c r="B117" s="43" t="s">
        <v>2017</v>
      </c>
      <c r="C117" s="43" t="s">
        <v>2018</v>
      </c>
      <c r="D117" s="49" t="s">
        <v>123</v>
      </c>
      <c r="E117" s="43" t="s">
        <v>124</v>
      </c>
      <c r="F117" s="43">
        <v>-0.65667926894602602</v>
      </c>
      <c r="G117" s="43">
        <v>0.63433670580844603</v>
      </c>
      <c r="H117" s="43">
        <v>2.3920305936968602E-3</v>
      </c>
      <c r="I117" s="43">
        <v>2.5694326074203001E-2</v>
      </c>
      <c r="J117" s="43">
        <v>4.08320929000684</v>
      </c>
      <c r="K117" s="44">
        <v>4.7398885589528703</v>
      </c>
    </row>
    <row r="118" spans="1:11" x14ac:dyDescent="0.2">
      <c r="A118" s="42" t="s">
        <v>2019</v>
      </c>
      <c r="B118" s="43" t="s">
        <v>2020</v>
      </c>
      <c r="C118" s="43" t="s">
        <v>2021</v>
      </c>
      <c r="D118" s="49" t="s">
        <v>143</v>
      </c>
      <c r="E118" s="43" t="s">
        <v>124</v>
      </c>
      <c r="F118" s="43">
        <v>-0.63377992410860096</v>
      </c>
      <c r="G118" s="43">
        <v>0.64448562079278304</v>
      </c>
      <c r="H118" s="43">
        <v>8.7308712642020204E-4</v>
      </c>
      <c r="I118" s="43">
        <v>1.6633856097902099E-2</v>
      </c>
      <c r="J118" s="43">
        <v>3.37214892849151</v>
      </c>
      <c r="K118" s="44">
        <v>4.0059288526001096</v>
      </c>
    </row>
    <row r="119" spans="1:11" x14ac:dyDescent="0.2">
      <c r="A119" s="42" t="s">
        <v>2022</v>
      </c>
      <c r="B119" s="43" t="s">
        <v>2023</v>
      </c>
      <c r="C119" s="43" t="s">
        <v>2024</v>
      </c>
      <c r="D119" s="49" t="s">
        <v>143</v>
      </c>
      <c r="E119" s="43" t="s">
        <v>124</v>
      </c>
      <c r="F119" s="43">
        <v>-0.64939063739392999</v>
      </c>
      <c r="G119" s="43">
        <v>0.63754954368073702</v>
      </c>
      <c r="H119" s="43">
        <v>7.6342982634169899E-4</v>
      </c>
      <c r="I119" s="43">
        <v>1.5786692265875198E-2</v>
      </c>
      <c r="J119" s="43">
        <v>3.8583996469535902</v>
      </c>
      <c r="K119" s="44">
        <v>4.5077902843475197</v>
      </c>
    </row>
    <row r="120" spans="1:11" x14ac:dyDescent="0.2">
      <c r="A120" s="42" t="s">
        <v>2025</v>
      </c>
      <c r="B120" s="43" t="s">
        <v>2026</v>
      </c>
      <c r="C120" s="43" t="s">
        <v>2027</v>
      </c>
      <c r="D120" s="49" t="s">
        <v>143</v>
      </c>
      <c r="E120" s="43" t="s">
        <v>124</v>
      </c>
      <c r="F120" s="43">
        <v>-0.67530009338243602</v>
      </c>
      <c r="G120" s="43">
        <v>0.62620195019643798</v>
      </c>
      <c r="H120" s="43">
        <v>6.0102824099406102E-5</v>
      </c>
      <c r="I120" s="43">
        <v>7.1348130590202499E-3</v>
      </c>
      <c r="J120" s="43">
        <v>6.1612714968401496</v>
      </c>
      <c r="K120" s="44">
        <v>6.8365715902225901</v>
      </c>
    </row>
    <row r="121" spans="1:11" x14ac:dyDescent="0.2">
      <c r="A121" s="42" t="s">
        <v>2028</v>
      </c>
      <c r="B121" s="43" t="s">
        <v>2029</v>
      </c>
      <c r="C121" s="43" t="s">
        <v>2030</v>
      </c>
      <c r="D121" s="49" t="s">
        <v>123</v>
      </c>
      <c r="E121" s="43" t="s">
        <v>124</v>
      </c>
      <c r="F121" s="43">
        <v>-0.65305102266508397</v>
      </c>
      <c r="G121" s="43">
        <v>0.63593401239415004</v>
      </c>
      <c r="H121" s="43">
        <v>4.6156135227781698E-4</v>
      </c>
      <c r="I121" s="43">
        <v>1.2908947900506E-2</v>
      </c>
      <c r="J121" s="43">
        <v>4.3656043980758801</v>
      </c>
      <c r="K121" s="44">
        <v>5.0186554207409602</v>
      </c>
    </row>
    <row r="122" spans="1:11" x14ac:dyDescent="0.2">
      <c r="A122" s="42" t="s">
        <v>2031</v>
      </c>
      <c r="B122" s="43" t="s">
        <v>2032</v>
      </c>
      <c r="C122" s="43" t="s">
        <v>2033</v>
      </c>
      <c r="D122" s="49" t="s">
        <v>143</v>
      </c>
      <c r="E122" s="43" t="s">
        <v>124</v>
      </c>
      <c r="F122" s="43">
        <v>-0.60998804007860097</v>
      </c>
      <c r="G122" s="43">
        <v>0.65520213352304901</v>
      </c>
      <c r="H122" s="43">
        <v>3.9449024406112997E-4</v>
      </c>
      <c r="I122" s="43">
        <v>1.2478964667458301E-2</v>
      </c>
      <c r="J122" s="43">
        <v>2.9501354748972402</v>
      </c>
      <c r="K122" s="44">
        <v>3.5601235149758401</v>
      </c>
    </row>
    <row r="123" spans="1:11" x14ac:dyDescent="0.2">
      <c r="A123" s="42" t="s">
        <v>2034</v>
      </c>
      <c r="B123" s="43" t="s">
        <v>2035</v>
      </c>
      <c r="C123" s="43" t="s">
        <v>2036</v>
      </c>
      <c r="D123" s="49" t="s">
        <v>123</v>
      </c>
      <c r="E123" s="43" t="s">
        <v>124</v>
      </c>
      <c r="F123" s="43">
        <v>-0.65061147945642395</v>
      </c>
      <c r="G123" s="43">
        <v>0.63701026265259897</v>
      </c>
      <c r="H123" s="43">
        <v>4.2378049675433297E-3</v>
      </c>
      <c r="I123" s="43">
        <v>3.3349164134004503E-2</v>
      </c>
      <c r="J123" s="43">
        <v>4.49754842630818</v>
      </c>
      <c r="K123" s="44">
        <v>5.1481599057645999</v>
      </c>
    </row>
    <row r="124" spans="1:11" x14ac:dyDescent="0.2">
      <c r="A124" s="42" t="s">
        <v>2037</v>
      </c>
      <c r="B124" s="43" t="s">
        <v>2038</v>
      </c>
      <c r="C124" s="43" t="s">
        <v>2039</v>
      </c>
      <c r="D124" s="49" t="s">
        <v>143</v>
      </c>
      <c r="E124" s="43" t="s">
        <v>124</v>
      </c>
      <c r="F124" s="43">
        <v>-0.64113879834356702</v>
      </c>
      <c r="G124" s="43">
        <v>0.64120660941293195</v>
      </c>
      <c r="H124" s="43">
        <v>5.8215983143261596E-4</v>
      </c>
      <c r="I124" s="43">
        <v>1.4085447701832E-2</v>
      </c>
      <c r="J124" s="43">
        <v>3.8282601934229699</v>
      </c>
      <c r="K124" s="44">
        <v>4.46939899176654</v>
      </c>
    </row>
    <row r="125" spans="1:11" x14ac:dyDescent="0.2">
      <c r="A125" s="42" t="s">
        <v>2040</v>
      </c>
      <c r="B125" s="43" t="s">
        <v>2041</v>
      </c>
      <c r="C125" s="43" t="s">
        <v>2042</v>
      </c>
      <c r="D125" s="49" t="s">
        <v>123</v>
      </c>
      <c r="E125" s="43" t="s">
        <v>124</v>
      </c>
      <c r="F125" s="43">
        <v>-0.69962440172465101</v>
      </c>
      <c r="G125" s="43">
        <v>0.61573248861155705</v>
      </c>
      <c r="H125" s="43">
        <v>4.8769445782955799E-2</v>
      </c>
      <c r="I125" s="43">
        <v>0.13881374513105099</v>
      </c>
      <c r="J125" s="43">
        <v>4.9998637796519096</v>
      </c>
      <c r="K125" s="44">
        <v>5.6994881813765597</v>
      </c>
    </row>
    <row r="126" spans="1:11" x14ac:dyDescent="0.2">
      <c r="A126" s="42" t="s">
        <v>2043</v>
      </c>
      <c r="B126" s="43" t="s">
        <v>2044</v>
      </c>
      <c r="C126" s="43" t="s">
        <v>2045</v>
      </c>
      <c r="D126" s="49" t="s">
        <v>123</v>
      </c>
      <c r="E126" s="43" t="s">
        <v>124</v>
      </c>
      <c r="F126" s="43">
        <v>-0.59225926436426501</v>
      </c>
      <c r="G126" s="43">
        <v>0.66330335842642796</v>
      </c>
      <c r="H126" s="43">
        <v>1.46692265562964E-4</v>
      </c>
      <c r="I126" s="43">
        <v>9.2821024508257608E-3</v>
      </c>
      <c r="J126" s="43">
        <v>2.8574644252492498</v>
      </c>
      <c r="K126" s="44">
        <v>3.4497236896135099</v>
      </c>
    </row>
    <row r="127" spans="1:11" x14ac:dyDescent="0.2">
      <c r="A127" s="42" t="s">
        <v>2046</v>
      </c>
      <c r="B127" s="43" t="s">
        <v>2047</v>
      </c>
      <c r="C127" s="43" t="s">
        <v>2048</v>
      </c>
      <c r="D127" s="49" t="s">
        <v>143</v>
      </c>
      <c r="E127" s="43" t="s">
        <v>124</v>
      </c>
      <c r="F127" s="43">
        <v>-0.61387409269442705</v>
      </c>
      <c r="G127" s="43">
        <v>0.65343965163551698</v>
      </c>
      <c r="H127" s="43">
        <v>1.4759266076902499E-3</v>
      </c>
      <c r="I127" s="43">
        <v>2.0784851643444499E-2</v>
      </c>
      <c r="J127" s="43">
        <v>3.45156806206754</v>
      </c>
      <c r="K127" s="44">
        <v>4.0654421547619704</v>
      </c>
    </row>
    <row r="128" spans="1:11" x14ac:dyDescent="0.2">
      <c r="A128" s="42" t="s">
        <v>2049</v>
      </c>
      <c r="B128" s="43" t="s">
        <v>2050</v>
      </c>
      <c r="C128" s="43" t="s">
        <v>2051</v>
      </c>
      <c r="D128" s="49" t="s">
        <v>143</v>
      </c>
      <c r="E128" s="43" t="s">
        <v>124</v>
      </c>
      <c r="F128" s="43">
        <v>-0.65203783186374098</v>
      </c>
      <c r="G128" s="43">
        <v>0.63638077957436301</v>
      </c>
      <c r="H128" s="43">
        <v>1.0142820372482901E-6</v>
      </c>
      <c r="I128" s="43">
        <v>2.8367440017760298E-3</v>
      </c>
      <c r="J128" s="43">
        <v>5.46555803689618</v>
      </c>
      <c r="K128" s="44">
        <v>6.1175958687599197</v>
      </c>
    </row>
    <row r="129" spans="1:11" x14ac:dyDescent="0.2">
      <c r="A129" s="42" t="s">
        <v>2052</v>
      </c>
      <c r="B129" s="43" t="s">
        <v>2053</v>
      </c>
      <c r="C129" s="43" t="s">
        <v>2054</v>
      </c>
      <c r="D129" s="49" t="s">
        <v>123</v>
      </c>
      <c r="E129" s="43" t="s">
        <v>124</v>
      </c>
      <c r="F129" s="43">
        <v>-0.628761704732542</v>
      </c>
      <c r="G129" s="43">
        <v>0.64673128011582703</v>
      </c>
      <c r="H129" s="43">
        <v>1.8810390614195599E-3</v>
      </c>
      <c r="I129" s="43">
        <v>2.2933260884822299E-2</v>
      </c>
      <c r="J129" s="43">
        <v>4.1817164347251303</v>
      </c>
      <c r="K129" s="44">
        <v>4.8104781394576799</v>
      </c>
    </row>
    <row r="130" spans="1:11" x14ac:dyDescent="0.2">
      <c r="A130" s="42" t="s">
        <v>2055</v>
      </c>
      <c r="B130" s="43" t="s">
        <v>2056</v>
      </c>
      <c r="C130" s="43" t="s">
        <v>2057</v>
      </c>
      <c r="D130" s="49" t="s">
        <v>143</v>
      </c>
      <c r="E130" s="43" t="s">
        <v>124</v>
      </c>
      <c r="F130" s="43">
        <v>-0.60003771755051905</v>
      </c>
      <c r="G130" s="43">
        <v>0.659736707127352</v>
      </c>
      <c r="H130" s="43">
        <v>3.3292775672209202E-2</v>
      </c>
      <c r="I130" s="43">
        <v>0.108907531108455</v>
      </c>
      <c r="J130" s="43">
        <v>3.2195731460347998</v>
      </c>
      <c r="K130" s="44">
        <v>3.8196108635853201</v>
      </c>
    </row>
    <row r="131" spans="1:11" x14ac:dyDescent="0.2">
      <c r="A131" s="42" t="s">
        <v>2058</v>
      </c>
      <c r="B131" s="43" t="s">
        <v>2059</v>
      </c>
      <c r="C131" s="43" t="s">
        <v>2060</v>
      </c>
      <c r="D131" s="49" t="s">
        <v>143</v>
      </c>
      <c r="E131" s="43" t="s">
        <v>124</v>
      </c>
      <c r="F131" s="43">
        <v>-0.63086675184556595</v>
      </c>
      <c r="G131" s="43">
        <v>0.64578831778205203</v>
      </c>
      <c r="H131" s="43">
        <v>8.72832304920523E-4</v>
      </c>
      <c r="I131" s="43">
        <v>1.6633856097902099E-2</v>
      </c>
      <c r="J131" s="43">
        <v>4.2480720547403896</v>
      </c>
      <c r="K131" s="44">
        <v>4.8789388065859596</v>
      </c>
    </row>
    <row r="132" spans="1:11" x14ac:dyDescent="0.2">
      <c r="A132" s="42" t="s">
        <v>2061</v>
      </c>
      <c r="B132" s="43" t="s">
        <v>2062</v>
      </c>
      <c r="C132" s="43" t="s">
        <v>2063</v>
      </c>
      <c r="D132" s="49" t="s">
        <v>123</v>
      </c>
      <c r="E132" s="43" t="s">
        <v>124</v>
      </c>
      <c r="F132" s="43">
        <v>-0.58972652663174097</v>
      </c>
      <c r="G132" s="43">
        <v>0.66446885002844303</v>
      </c>
      <c r="H132" s="43">
        <v>7.7268013533060597E-4</v>
      </c>
      <c r="I132" s="43">
        <v>1.5843341660503201E-2</v>
      </c>
      <c r="J132" s="43">
        <v>3.1147484072245102</v>
      </c>
      <c r="K132" s="44">
        <v>3.7044749338562499</v>
      </c>
    </row>
    <row r="133" spans="1:11" x14ac:dyDescent="0.2">
      <c r="A133" s="42" t="s">
        <v>2064</v>
      </c>
      <c r="B133" s="43" t="s">
        <v>2065</v>
      </c>
      <c r="C133" s="43" t="s">
        <v>2066</v>
      </c>
      <c r="D133" s="49" t="s">
        <v>123</v>
      </c>
      <c r="E133" s="43" t="s">
        <v>124</v>
      </c>
      <c r="F133" s="43">
        <v>-0.62559766226067404</v>
      </c>
      <c r="G133" s="43">
        <v>0.64815121345149596</v>
      </c>
      <c r="H133" s="43">
        <v>2.7186074959981701E-3</v>
      </c>
      <c r="I133" s="43">
        <v>2.7429298141441901E-2</v>
      </c>
      <c r="J133" s="43">
        <v>4.1767375782341496</v>
      </c>
      <c r="K133" s="44">
        <v>4.8023352404948296</v>
      </c>
    </row>
    <row r="134" spans="1:11" x14ac:dyDescent="0.2">
      <c r="A134" s="42" t="s">
        <v>2067</v>
      </c>
      <c r="B134" s="43" t="s">
        <v>2068</v>
      </c>
      <c r="C134" s="43" t="s">
        <v>2069</v>
      </c>
      <c r="D134" s="49" t="s">
        <v>123</v>
      </c>
      <c r="E134" s="43" t="s">
        <v>124</v>
      </c>
      <c r="F134" s="43">
        <v>-0.61378243927320297</v>
      </c>
      <c r="G134" s="43">
        <v>0.65348116552470503</v>
      </c>
      <c r="H134" s="43">
        <v>1.6949605268264899E-3</v>
      </c>
      <c r="I134" s="43">
        <v>2.2059942473763899E-2</v>
      </c>
      <c r="J134" s="43">
        <v>3.9316564531184901</v>
      </c>
      <c r="K134" s="44">
        <v>4.5454388923916902</v>
      </c>
    </row>
    <row r="135" spans="1:11" x14ac:dyDescent="0.2">
      <c r="A135" s="42" t="s">
        <v>2070</v>
      </c>
      <c r="B135" s="43" t="s">
        <v>2071</v>
      </c>
      <c r="C135" s="43" t="s">
        <v>2072</v>
      </c>
      <c r="D135" s="49" t="s">
        <v>143</v>
      </c>
      <c r="E135" s="43" t="s">
        <v>124</v>
      </c>
      <c r="F135" s="43">
        <v>-0.62434934827933097</v>
      </c>
      <c r="G135" s="43">
        <v>0.64871227891665995</v>
      </c>
      <c r="H135" s="43">
        <v>3.27168619390261E-2</v>
      </c>
      <c r="I135" s="43">
        <v>0.107692574470616</v>
      </c>
      <c r="J135" s="43">
        <v>3.7460448426577901</v>
      </c>
      <c r="K135" s="44">
        <v>4.3703941909371196</v>
      </c>
    </row>
    <row r="136" spans="1:11" x14ac:dyDescent="0.2">
      <c r="A136" s="42" t="s">
        <v>2073</v>
      </c>
      <c r="B136" s="43" t="s">
        <v>2074</v>
      </c>
      <c r="C136" s="43" t="s">
        <v>2075</v>
      </c>
      <c r="D136" s="49" t="s">
        <v>143</v>
      </c>
      <c r="E136" s="43" t="s">
        <v>124</v>
      </c>
      <c r="F136" s="43">
        <v>-0.60799433118978397</v>
      </c>
      <c r="G136" s="43">
        <v>0.65610820534989001</v>
      </c>
      <c r="H136" s="43">
        <v>1.20602827147065E-3</v>
      </c>
      <c r="I136" s="43">
        <v>1.89474869617276E-2</v>
      </c>
      <c r="J136" s="43">
        <v>3.7897392156312999</v>
      </c>
      <c r="K136" s="44">
        <v>4.3977335468210903</v>
      </c>
    </row>
    <row r="137" spans="1:11" x14ac:dyDescent="0.2">
      <c r="A137" s="42" t="s">
        <v>2076</v>
      </c>
      <c r="B137" s="43" t="s">
        <v>2077</v>
      </c>
      <c r="C137" s="43" t="s">
        <v>2078</v>
      </c>
      <c r="D137" s="49" t="s">
        <v>143</v>
      </c>
      <c r="E137" s="43" t="s">
        <v>124</v>
      </c>
      <c r="F137" s="43">
        <v>-0.62022348941014305</v>
      </c>
      <c r="G137" s="43">
        <v>0.65057013940821795</v>
      </c>
      <c r="H137" s="43">
        <v>8.4775505217027402E-4</v>
      </c>
      <c r="I137" s="43">
        <v>1.6465287013262601E-2</v>
      </c>
      <c r="J137" s="43">
        <v>4.8506222569236499</v>
      </c>
      <c r="K137" s="44">
        <v>5.4708457463337998</v>
      </c>
    </row>
    <row r="138" spans="1:11" x14ac:dyDescent="0.2">
      <c r="A138" s="42" t="s">
        <v>2079</v>
      </c>
      <c r="B138" s="43" t="s">
        <v>2080</v>
      </c>
      <c r="C138" s="43" t="s">
        <v>2081</v>
      </c>
      <c r="D138" s="49" t="s">
        <v>123</v>
      </c>
      <c r="E138" s="43" t="s">
        <v>124</v>
      </c>
      <c r="F138" s="43">
        <v>-0.630667064647777</v>
      </c>
      <c r="G138" s="43">
        <v>0.64587770922019005</v>
      </c>
      <c r="H138" s="43">
        <v>7.2102218859667602E-3</v>
      </c>
      <c r="I138" s="43">
        <v>4.3674843586422103E-2</v>
      </c>
      <c r="J138" s="43">
        <v>5.1142726345476701</v>
      </c>
      <c r="K138" s="44">
        <v>5.7449396991954496</v>
      </c>
    </row>
    <row r="139" spans="1:11" x14ac:dyDescent="0.2">
      <c r="A139" s="42" t="s">
        <v>2082</v>
      </c>
      <c r="B139" s="43" t="s">
        <v>2083</v>
      </c>
      <c r="C139" s="43" t="s">
        <v>2084</v>
      </c>
      <c r="D139" s="49" t="s">
        <v>143</v>
      </c>
      <c r="E139" s="43" t="s">
        <v>124</v>
      </c>
      <c r="F139" s="43">
        <v>-0.61289150703486395</v>
      </c>
      <c r="G139" s="43">
        <v>0.65388484560143401</v>
      </c>
      <c r="H139" s="43">
        <v>1.7236812139076501E-4</v>
      </c>
      <c r="I139" s="43">
        <v>9.6359193806389801E-3</v>
      </c>
      <c r="J139" s="43">
        <v>4.7404026445257497</v>
      </c>
      <c r="K139" s="44">
        <v>5.3532941515606103</v>
      </c>
    </row>
    <row r="140" spans="1:11" x14ac:dyDescent="0.2">
      <c r="A140" s="42" t="s">
        <v>2085</v>
      </c>
      <c r="B140" s="43" t="s">
        <v>2086</v>
      </c>
      <c r="C140" s="43" t="s">
        <v>2087</v>
      </c>
      <c r="D140" s="49" t="s">
        <v>143</v>
      </c>
      <c r="E140" s="43" t="s">
        <v>124</v>
      </c>
      <c r="F140" s="43">
        <v>-0.60977340699622795</v>
      </c>
      <c r="G140" s="43">
        <v>0.65529961671305703</v>
      </c>
      <c r="H140" s="43">
        <v>1.2764481806291101E-3</v>
      </c>
      <c r="I140" s="43">
        <v>1.91811286683038E-2</v>
      </c>
      <c r="J140" s="43">
        <v>5.10391953454657</v>
      </c>
      <c r="K140" s="44">
        <v>5.7136929415427904</v>
      </c>
    </row>
    <row r="141" spans="1:11" x14ac:dyDescent="0.2">
      <c r="A141" s="42" t="s">
        <v>2088</v>
      </c>
      <c r="B141" s="43" t="s">
        <v>2089</v>
      </c>
      <c r="C141" s="43" t="s">
        <v>2090</v>
      </c>
      <c r="D141" s="49" t="s">
        <v>123</v>
      </c>
      <c r="E141" s="43" t="s">
        <v>124</v>
      </c>
      <c r="F141" s="43">
        <v>-0.60437199356845395</v>
      </c>
      <c r="G141" s="43">
        <v>0.65775764027786798</v>
      </c>
      <c r="H141" s="43">
        <v>1.0395118171771399E-2</v>
      </c>
      <c r="I141" s="43">
        <v>5.3325734598778499E-2</v>
      </c>
      <c r="J141" s="43">
        <v>4.7747614503201703</v>
      </c>
      <c r="K141" s="44">
        <v>5.3791334438886302</v>
      </c>
    </row>
    <row r="142" spans="1:11" x14ac:dyDescent="0.2">
      <c r="A142" s="42" t="s">
        <v>2091</v>
      </c>
      <c r="B142" s="43" t="s">
        <v>2092</v>
      </c>
      <c r="C142" s="43" t="s">
        <v>2093</v>
      </c>
      <c r="D142" s="49" t="s">
        <v>143</v>
      </c>
      <c r="E142" s="43" t="s">
        <v>124</v>
      </c>
      <c r="F142" s="43">
        <v>-0.60307481165824095</v>
      </c>
      <c r="G142" s="43">
        <v>0.65834932111783195</v>
      </c>
      <c r="H142" s="43">
        <v>2.7881332194845702E-3</v>
      </c>
      <c r="I142" s="43">
        <v>2.77149463198255E-2</v>
      </c>
      <c r="J142" s="43">
        <v>4.6403023261487597</v>
      </c>
      <c r="K142" s="44">
        <v>5.2433771378070002</v>
      </c>
    </row>
    <row r="143" spans="1:11" x14ac:dyDescent="0.2">
      <c r="A143" s="42" t="s">
        <v>2094</v>
      </c>
      <c r="B143" s="43" t="s">
        <v>2095</v>
      </c>
      <c r="C143" s="43" t="s">
        <v>2096</v>
      </c>
      <c r="D143" s="49" t="s">
        <v>123</v>
      </c>
      <c r="E143" s="43" t="s">
        <v>124</v>
      </c>
      <c r="F143" s="43">
        <v>-0.58618349580520102</v>
      </c>
      <c r="G143" s="43">
        <v>0.66610268582376397</v>
      </c>
      <c r="H143" s="43">
        <v>1.0031521556971301E-3</v>
      </c>
      <c r="I143" s="43">
        <v>1.76343558110231E-2</v>
      </c>
      <c r="J143" s="43">
        <v>4.2114305511365702</v>
      </c>
      <c r="K143" s="44">
        <v>4.7976140469417698</v>
      </c>
    </row>
    <row r="144" spans="1:11" x14ac:dyDescent="0.2">
      <c r="A144" s="42" t="s">
        <v>2097</v>
      </c>
      <c r="B144" s="43" t="s">
        <v>2098</v>
      </c>
      <c r="C144" s="43" t="s">
        <v>2099</v>
      </c>
      <c r="D144" s="49" t="s">
        <v>123</v>
      </c>
      <c r="E144" s="43" t="s">
        <v>124</v>
      </c>
      <c r="F144" s="43">
        <v>-0.59784842396721904</v>
      </c>
      <c r="G144" s="43">
        <v>0.66073861935497902</v>
      </c>
      <c r="H144" s="43">
        <v>5.2295895601894805E-4</v>
      </c>
      <c r="I144" s="43">
        <v>1.35151919798787E-2</v>
      </c>
      <c r="J144" s="43">
        <v>6.2574583015762704</v>
      </c>
      <c r="K144" s="44">
        <v>6.8553067255434899</v>
      </c>
    </row>
    <row r="145" spans="1:11" ht="15" thickBot="1" x14ac:dyDescent="0.25">
      <c r="A145" s="45" t="s">
        <v>2100</v>
      </c>
      <c r="B145" s="46" t="s">
        <v>2101</v>
      </c>
      <c r="C145" s="46" t="s">
        <v>2102</v>
      </c>
      <c r="D145" s="50" t="s">
        <v>143</v>
      </c>
      <c r="E145" s="46" t="s">
        <v>124</v>
      </c>
      <c r="F145" s="46">
        <v>-0.59905272062130399</v>
      </c>
      <c r="G145" s="46">
        <v>0.66018729474333804</v>
      </c>
      <c r="H145" s="46">
        <v>2.6578177460151501E-3</v>
      </c>
      <c r="I145" s="46">
        <v>2.71041643593063E-2</v>
      </c>
      <c r="J145" s="46">
        <v>6.7240409390412204</v>
      </c>
      <c r="K145" s="47">
        <v>7.3230936596625202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ColWidth="8.85546875" defaultRowHeight="14.25" x14ac:dyDescent="0.2"/>
  <cols>
    <col min="1" max="1" width="8.85546875" style="2"/>
    <col min="2" max="2" width="33.7109375" style="2" customWidth="1"/>
    <col min="3" max="3" width="12" style="2" customWidth="1"/>
    <col min="4" max="4" width="23.85546875" style="2" customWidth="1"/>
    <col min="5" max="16384" width="8.85546875" style="2"/>
  </cols>
  <sheetData>
    <row r="1" spans="1:5" ht="15.75" thickBot="1" x14ac:dyDescent="0.3">
      <c r="A1" s="151" t="s">
        <v>28</v>
      </c>
      <c r="B1" s="152"/>
      <c r="C1" s="152"/>
      <c r="D1" s="152"/>
      <c r="E1" s="153"/>
    </row>
    <row r="2" spans="1:5" x14ac:dyDescent="0.2">
      <c r="A2" s="3"/>
      <c r="B2" s="3"/>
      <c r="C2" s="3"/>
      <c r="D2" s="3"/>
    </row>
    <row r="3" spans="1:5" ht="15" x14ac:dyDescent="0.25">
      <c r="A3" s="3"/>
      <c r="B3" s="3"/>
      <c r="C3" s="158" t="s">
        <v>4</v>
      </c>
      <c r="D3" s="158"/>
      <c r="E3" s="3"/>
    </row>
    <row r="4" spans="1:5" ht="15" x14ac:dyDescent="0.25">
      <c r="A4" s="3"/>
      <c r="B4" s="3"/>
      <c r="C4" s="1" t="s">
        <v>7</v>
      </c>
      <c r="D4" s="1" t="s">
        <v>6</v>
      </c>
      <c r="E4" s="3" t="s">
        <v>13</v>
      </c>
    </row>
    <row r="5" spans="1:5" ht="15" x14ac:dyDescent="0.25">
      <c r="A5" s="157" t="s">
        <v>5</v>
      </c>
      <c r="B5" s="1" t="s">
        <v>7</v>
      </c>
      <c r="C5" s="5">
        <v>9</v>
      </c>
      <c r="D5" s="5">
        <v>0</v>
      </c>
      <c r="E5" s="5">
        <v>9</v>
      </c>
    </row>
    <row r="6" spans="1:5" ht="15" x14ac:dyDescent="0.25">
      <c r="A6" s="157"/>
      <c r="B6" s="1" t="s">
        <v>6</v>
      </c>
      <c r="C6" s="5">
        <v>2</v>
      </c>
      <c r="D6" s="5">
        <v>96</v>
      </c>
      <c r="E6" s="5">
        <v>98</v>
      </c>
    </row>
    <row r="7" spans="1:5" ht="15" x14ac:dyDescent="0.25">
      <c r="A7" s="3"/>
      <c r="B7" s="29" t="s">
        <v>13</v>
      </c>
      <c r="C7" s="5">
        <f>SUM(C5:C6)</f>
        <v>11</v>
      </c>
      <c r="D7" s="5">
        <f>SUM(D5:D6)</f>
        <v>96</v>
      </c>
      <c r="E7" s="5">
        <f>SUM(E5:E6)</f>
        <v>107</v>
      </c>
    </row>
    <row r="10" spans="1:5" ht="15" x14ac:dyDescent="0.25">
      <c r="B10" s="4" t="s">
        <v>12</v>
      </c>
      <c r="C10" s="1" t="s">
        <v>11</v>
      </c>
      <c r="D10" s="1" t="s">
        <v>10</v>
      </c>
    </row>
    <row r="11" spans="1:5" x14ac:dyDescent="0.2">
      <c r="B11" s="2" t="s">
        <v>8</v>
      </c>
      <c r="C11" s="5">
        <v>1</v>
      </c>
      <c r="D11" s="5" t="s">
        <v>0</v>
      </c>
    </row>
    <row r="12" spans="1:5" x14ac:dyDescent="0.2">
      <c r="B12" s="2" t="s">
        <v>9</v>
      </c>
      <c r="C12" s="5">
        <v>0.97</v>
      </c>
      <c r="D12" s="5" t="s">
        <v>1</v>
      </c>
    </row>
    <row r="13" spans="1:5" x14ac:dyDescent="0.2">
      <c r="B13" s="2" t="s">
        <v>2108</v>
      </c>
      <c r="C13" s="5">
        <v>0.81</v>
      </c>
      <c r="D13" s="5" t="s">
        <v>2</v>
      </c>
    </row>
    <row r="14" spans="1:5" x14ac:dyDescent="0.2">
      <c r="B14" s="2" t="s">
        <v>2109</v>
      </c>
      <c r="C14" s="5">
        <v>0.95</v>
      </c>
      <c r="D14" s="5" t="s">
        <v>3</v>
      </c>
    </row>
    <row r="17" spans="1:6" x14ac:dyDescent="0.2">
      <c r="A17" s="150" t="s">
        <v>2110</v>
      </c>
      <c r="B17" s="150"/>
      <c r="C17" s="150"/>
      <c r="D17" s="150"/>
      <c r="E17" s="150"/>
      <c r="F17" s="150"/>
    </row>
  </sheetData>
  <mergeCells count="4">
    <mergeCell ref="A5:A6"/>
    <mergeCell ref="C3:D3"/>
    <mergeCell ref="A1:E1"/>
    <mergeCell ref="A17:F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6" sqref="C16"/>
    </sheetView>
  </sheetViews>
  <sheetFormatPr defaultColWidth="8.85546875" defaultRowHeight="14.25" x14ac:dyDescent="0.2"/>
  <cols>
    <col min="1" max="1" width="19.7109375" style="2" customWidth="1"/>
    <col min="2" max="2" width="29.140625" style="2" customWidth="1"/>
    <col min="3" max="3" width="12" style="2" customWidth="1"/>
    <col min="4" max="4" width="23.85546875" style="2" customWidth="1"/>
    <col min="5" max="16384" width="8.85546875" style="2"/>
  </cols>
  <sheetData>
    <row r="1" spans="1:6" ht="15.75" thickBot="1" x14ac:dyDescent="0.3">
      <c r="A1" s="160" t="s">
        <v>2112</v>
      </c>
      <c r="B1" s="161"/>
      <c r="C1" s="161"/>
      <c r="D1" s="161"/>
      <c r="E1" s="162"/>
    </row>
    <row r="2" spans="1:6" x14ac:dyDescent="0.2">
      <c r="A2" s="3"/>
      <c r="B2" s="3"/>
      <c r="C2" s="3"/>
      <c r="D2" s="3"/>
    </row>
    <row r="3" spans="1:6" ht="15" x14ac:dyDescent="0.25">
      <c r="A3" s="3"/>
      <c r="B3" s="3"/>
      <c r="C3" s="158" t="s">
        <v>15</v>
      </c>
      <c r="D3" s="158"/>
      <c r="E3" s="3"/>
    </row>
    <row r="4" spans="1:6" ht="15" x14ac:dyDescent="0.25">
      <c r="A4" s="3"/>
      <c r="B4" s="3"/>
      <c r="C4" s="1" t="s">
        <v>7</v>
      </c>
      <c r="D4" s="1" t="s">
        <v>6</v>
      </c>
      <c r="E4" s="3" t="s">
        <v>13</v>
      </c>
    </row>
    <row r="5" spans="1:6" ht="15" x14ac:dyDescent="0.25">
      <c r="A5" s="159" t="s">
        <v>14</v>
      </c>
      <c r="B5" s="1" t="s">
        <v>7</v>
      </c>
      <c r="C5" s="5">
        <v>7</v>
      </c>
      <c r="D5" s="5">
        <v>3</v>
      </c>
      <c r="E5" s="5">
        <v>10</v>
      </c>
    </row>
    <row r="6" spans="1:6" ht="15" x14ac:dyDescent="0.25">
      <c r="A6" s="159"/>
      <c r="B6" s="1" t="s">
        <v>6</v>
      </c>
      <c r="C6" s="5">
        <v>6</v>
      </c>
      <c r="D6" s="5">
        <v>154</v>
      </c>
      <c r="E6" s="5">
        <v>160</v>
      </c>
    </row>
    <row r="7" spans="1:6" ht="15" x14ac:dyDescent="0.25">
      <c r="A7" s="3"/>
      <c r="B7" s="29" t="s">
        <v>13</v>
      </c>
      <c r="C7" s="5">
        <f>SUM(C5:C6)</f>
        <v>13</v>
      </c>
      <c r="D7" s="5">
        <f>SUM(D5:D6)</f>
        <v>157</v>
      </c>
      <c r="E7" s="5">
        <f>SUM(E5:E6)</f>
        <v>170</v>
      </c>
    </row>
    <row r="12" spans="1:6" x14ac:dyDescent="0.2">
      <c r="A12" s="150" t="s">
        <v>2111</v>
      </c>
      <c r="B12" s="150"/>
      <c r="C12" s="150"/>
      <c r="D12" s="150"/>
      <c r="E12" s="150"/>
      <c r="F12" s="150"/>
    </row>
  </sheetData>
  <mergeCells count="4">
    <mergeCell ref="C3:D3"/>
    <mergeCell ref="A5:A6"/>
    <mergeCell ref="A1:E1"/>
    <mergeCell ref="A12:F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ColWidth="8.85546875" defaultRowHeight="14.25" x14ac:dyDescent="0.2"/>
  <cols>
    <col min="1" max="1" width="19.7109375" style="2" customWidth="1"/>
    <col min="2" max="2" width="29.140625" style="2" customWidth="1"/>
    <col min="3" max="3" width="12" style="2" customWidth="1"/>
    <col min="4" max="4" width="23.85546875" style="2" customWidth="1"/>
    <col min="5" max="16384" width="8.85546875" style="2"/>
  </cols>
  <sheetData>
    <row r="1" spans="1:6" ht="15.75" thickBot="1" x14ac:dyDescent="0.3">
      <c r="A1" s="160" t="s">
        <v>2113</v>
      </c>
      <c r="B1" s="161"/>
      <c r="C1" s="161"/>
      <c r="D1" s="161"/>
      <c r="E1" s="162"/>
    </row>
    <row r="2" spans="1:6" x14ac:dyDescent="0.2">
      <c r="A2" s="3"/>
      <c r="B2" s="3"/>
      <c r="C2" s="3"/>
      <c r="D2" s="3"/>
    </row>
    <row r="3" spans="1:6" ht="15" x14ac:dyDescent="0.25">
      <c r="A3" s="3"/>
      <c r="B3" s="3"/>
      <c r="C3" s="158" t="s">
        <v>16</v>
      </c>
      <c r="D3" s="158"/>
      <c r="E3" s="3"/>
    </row>
    <row r="4" spans="1:6" ht="15" x14ac:dyDescent="0.25">
      <c r="A4" s="3"/>
      <c r="B4" s="3"/>
      <c r="C4" s="1" t="s">
        <v>7</v>
      </c>
      <c r="D4" s="1" t="s">
        <v>6</v>
      </c>
      <c r="E4" s="3" t="s">
        <v>13</v>
      </c>
    </row>
    <row r="5" spans="1:6" ht="14.45" customHeight="1" x14ac:dyDescent="0.25">
      <c r="A5" s="159" t="s">
        <v>14</v>
      </c>
      <c r="B5" s="1" t="s">
        <v>7</v>
      </c>
      <c r="C5" s="5">
        <v>4</v>
      </c>
      <c r="D5" s="5">
        <v>0</v>
      </c>
      <c r="E5" s="5">
        <v>4</v>
      </c>
    </row>
    <row r="6" spans="1:6" ht="15" x14ac:dyDescent="0.25">
      <c r="A6" s="159"/>
      <c r="B6" s="1" t="s">
        <v>6</v>
      </c>
      <c r="C6" s="5">
        <v>3</v>
      </c>
      <c r="D6" s="5">
        <v>53</v>
      </c>
      <c r="E6" s="5">
        <v>56</v>
      </c>
    </row>
    <row r="7" spans="1:6" ht="15" x14ac:dyDescent="0.25">
      <c r="A7" s="3"/>
      <c r="B7" s="29" t="s">
        <v>13</v>
      </c>
      <c r="C7" s="5">
        <f>SUM(C5:C6)</f>
        <v>7</v>
      </c>
      <c r="D7" s="5">
        <f>SUM(D5:D6)</f>
        <v>53</v>
      </c>
      <c r="E7" s="5">
        <f>SUM(E5:E6)</f>
        <v>60</v>
      </c>
    </row>
    <row r="11" spans="1:6" x14ac:dyDescent="0.2">
      <c r="A11" s="150" t="s">
        <v>2114</v>
      </c>
      <c r="B11" s="150"/>
      <c r="C11" s="150"/>
      <c r="D11" s="150"/>
      <c r="E11" s="150"/>
      <c r="F11" s="150"/>
    </row>
  </sheetData>
  <mergeCells count="4">
    <mergeCell ref="C3:D3"/>
    <mergeCell ref="A5:A6"/>
    <mergeCell ref="A1:E1"/>
    <mergeCell ref="A11:F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XFD1048576"/>
    </sheetView>
  </sheetViews>
  <sheetFormatPr defaultColWidth="5.7109375" defaultRowHeight="15" x14ac:dyDescent="0.25"/>
  <cols>
    <col min="1" max="1" width="31.42578125" style="117" customWidth="1"/>
    <col min="2" max="2" width="22.7109375" style="117" customWidth="1"/>
    <col min="3" max="3" width="20.7109375" style="117" customWidth="1"/>
    <col min="4" max="4" width="16.42578125" style="117" customWidth="1"/>
    <col min="5" max="6" width="13" style="117" customWidth="1"/>
    <col min="7" max="16384" width="5.7109375" style="117"/>
  </cols>
  <sheetData>
    <row r="1" spans="1:6" s="116" customFormat="1" ht="15.75" thickBot="1" x14ac:dyDescent="0.3">
      <c r="A1" s="164" t="s">
        <v>3861</v>
      </c>
      <c r="B1" s="165"/>
      <c r="C1" s="165"/>
      <c r="D1" s="165"/>
      <c r="E1" s="165"/>
      <c r="F1" s="166"/>
    </row>
    <row r="2" spans="1:6" x14ac:dyDescent="0.25">
      <c r="A2" s="81" t="s">
        <v>3862</v>
      </c>
      <c r="B2" s="90" t="s">
        <v>23</v>
      </c>
      <c r="C2" s="90" t="s">
        <v>24</v>
      </c>
      <c r="D2" s="90" t="s">
        <v>19</v>
      </c>
      <c r="E2" s="167" t="s">
        <v>2116</v>
      </c>
      <c r="F2" s="168"/>
    </row>
    <row r="3" spans="1:6" x14ac:dyDescent="0.25">
      <c r="A3" s="82" t="s">
        <v>17</v>
      </c>
      <c r="B3" s="86">
        <v>233</v>
      </c>
      <c r="C3" s="67">
        <v>6.4144740000000002</v>
      </c>
      <c r="D3" s="67">
        <v>0.32011640000000002</v>
      </c>
      <c r="E3" s="67">
        <v>5.9868399999999999</v>
      </c>
      <c r="F3" s="74">
        <v>7.3355300000000003</v>
      </c>
    </row>
    <row r="4" spans="1:6" x14ac:dyDescent="0.25">
      <c r="A4" s="82" t="s">
        <v>22</v>
      </c>
      <c r="B4" s="86">
        <v>17</v>
      </c>
      <c r="C4" s="67">
        <v>4.572368</v>
      </c>
      <c r="D4" s="67">
        <v>0.74210489999999996</v>
      </c>
      <c r="E4" s="67">
        <v>2.5</v>
      </c>
      <c r="F4" s="74">
        <v>10.559200000000001</v>
      </c>
    </row>
    <row r="5" spans="1:6" x14ac:dyDescent="0.25">
      <c r="A5" s="82" t="s">
        <v>21</v>
      </c>
      <c r="B5" s="86">
        <v>250</v>
      </c>
      <c r="C5" s="67">
        <v>6.3486840000000004</v>
      </c>
      <c r="D5" s="67">
        <v>0.26668170000000002</v>
      </c>
      <c r="E5" s="67">
        <v>5.9539499999999999</v>
      </c>
      <c r="F5" s="74">
        <v>7.0394699999999997</v>
      </c>
    </row>
    <row r="6" spans="1:6" x14ac:dyDescent="0.25">
      <c r="A6" s="118"/>
      <c r="B6" s="119"/>
      <c r="C6" s="120"/>
      <c r="D6" s="120"/>
      <c r="E6" s="120"/>
      <c r="F6" s="121"/>
    </row>
    <row r="7" spans="1:6" x14ac:dyDescent="0.25">
      <c r="A7" s="83" t="s">
        <v>3863</v>
      </c>
      <c r="B7" s="87" t="s">
        <v>26</v>
      </c>
      <c r="C7" s="93" t="s">
        <v>19</v>
      </c>
      <c r="D7" s="93" t="s">
        <v>27</v>
      </c>
      <c r="E7" s="169" t="s">
        <v>2116</v>
      </c>
      <c r="F7" s="170"/>
    </row>
    <row r="8" spans="1:6" ht="15.75" thickBot="1" x14ac:dyDescent="0.3">
      <c r="A8" s="84"/>
      <c r="B8" s="69">
        <v>1.2976989999999999</v>
      </c>
      <c r="C8" s="69">
        <v>0.33799610000000002</v>
      </c>
      <c r="D8" s="69">
        <v>0.317</v>
      </c>
      <c r="E8" s="69">
        <v>0.77888210000000002</v>
      </c>
      <c r="F8" s="70">
        <v>2.162102</v>
      </c>
    </row>
    <row r="9" spans="1:6" ht="15.75" thickBot="1" x14ac:dyDescent="0.3">
      <c r="A9" s="122"/>
      <c r="B9" s="123"/>
      <c r="C9" s="124"/>
      <c r="D9" s="124"/>
      <c r="E9" s="124"/>
      <c r="F9" s="124"/>
    </row>
    <row r="10" spans="1:6" x14ac:dyDescent="0.25">
      <c r="A10" s="81" t="s">
        <v>3862</v>
      </c>
      <c r="B10" s="90" t="s">
        <v>23</v>
      </c>
      <c r="C10" s="92" t="s">
        <v>24</v>
      </c>
      <c r="D10" s="92" t="s">
        <v>19</v>
      </c>
      <c r="E10" s="171" t="s">
        <v>2116</v>
      </c>
      <c r="F10" s="172"/>
    </row>
    <row r="11" spans="1:6" x14ac:dyDescent="0.25">
      <c r="A11" s="82" t="s">
        <v>29</v>
      </c>
      <c r="B11" s="86">
        <v>238</v>
      </c>
      <c r="C11" s="67">
        <v>6.4144740000000002</v>
      </c>
      <c r="D11" s="67">
        <v>0.31044509999999997</v>
      </c>
      <c r="E11" s="67">
        <v>6.0197399999999996</v>
      </c>
      <c r="F11" s="74">
        <v>7.3355300000000003</v>
      </c>
    </row>
    <row r="12" spans="1:6" x14ac:dyDescent="0.25">
      <c r="A12" s="82" t="s">
        <v>30</v>
      </c>
      <c r="B12" s="86">
        <v>12</v>
      </c>
      <c r="C12" s="67">
        <v>3.8157890000000001</v>
      </c>
      <c r="D12" s="67">
        <v>1.555493</v>
      </c>
      <c r="E12" s="67">
        <v>1.6118399999999999</v>
      </c>
      <c r="F12" s="74">
        <v>10.559200000000001</v>
      </c>
    </row>
    <row r="13" spans="1:6" x14ac:dyDescent="0.25">
      <c r="A13" s="82" t="s">
        <v>21</v>
      </c>
      <c r="B13" s="86">
        <v>250</v>
      </c>
      <c r="C13" s="67">
        <v>6.3486840000000004</v>
      </c>
      <c r="D13" s="67">
        <v>0.26668170000000002</v>
      </c>
      <c r="E13" s="67">
        <v>5.9539499999999999</v>
      </c>
      <c r="F13" s="74">
        <v>7.0394699999999997</v>
      </c>
    </row>
    <row r="14" spans="1:6" x14ac:dyDescent="0.25">
      <c r="A14" s="118"/>
      <c r="B14" s="119"/>
      <c r="C14" s="120"/>
      <c r="D14" s="120"/>
      <c r="E14" s="120"/>
      <c r="F14" s="121"/>
    </row>
    <row r="15" spans="1:6" x14ac:dyDescent="0.25">
      <c r="A15" s="83" t="s">
        <v>3863</v>
      </c>
      <c r="B15" s="87" t="s">
        <v>26</v>
      </c>
      <c r="C15" s="93" t="s">
        <v>19</v>
      </c>
      <c r="D15" s="93" t="s">
        <v>27</v>
      </c>
      <c r="E15" s="169" t="s">
        <v>2116</v>
      </c>
      <c r="F15" s="170"/>
    </row>
    <row r="16" spans="1:6" ht="15.75" thickBot="1" x14ac:dyDescent="0.3">
      <c r="A16" s="84"/>
      <c r="B16" s="69">
        <v>1.6958709999999999</v>
      </c>
      <c r="C16" s="69">
        <v>0.52781809999999996</v>
      </c>
      <c r="D16" s="69">
        <v>0.09</v>
      </c>
      <c r="E16" s="69">
        <v>0.92144000000000004</v>
      </c>
      <c r="F16" s="70">
        <v>3.1211769999999999</v>
      </c>
    </row>
    <row r="17" spans="1:6" x14ac:dyDescent="0.25">
      <c r="A17" s="125"/>
    </row>
    <row r="18" spans="1:6" ht="36.6" customHeight="1" x14ac:dyDescent="0.25">
      <c r="A18" s="163" t="s">
        <v>2115</v>
      </c>
      <c r="B18" s="163"/>
      <c r="C18" s="163"/>
      <c r="D18" s="163"/>
      <c r="E18" s="163"/>
      <c r="F18" s="163"/>
    </row>
    <row r="21" spans="1:6" x14ac:dyDescent="0.25">
      <c r="C21" s="126"/>
    </row>
  </sheetData>
  <mergeCells count="6">
    <mergeCell ref="A18:F18"/>
    <mergeCell ref="A1:F1"/>
    <mergeCell ref="E2:F2"/>
    <mergeCell ref="E7:F7"/>
    <mergeCell ref="E10:F10"/>
    <mergeCell ref="E15:F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6" sqref="C6"/>
    </sheetView>
  </sheetViews>
  <sheetFormatPr defaultColWidth="8.85546875" defaultRowHeight="14.25" x14ac:dyDescent="0.2"/>
  <cols>
    <col min="1" max="1" width="8.85546875" style="66"/>
    <col min="2" max="2" width="13.7109375" style="66" customWidth="1"/>
    <col min="3" max="3" width="25.28515625" style="66" customWidth="1"/>
    <col min="4" max="4" width="30.140625" style="66" customWidth="1"/>
    <col min="5" max="10" width="8.85546875" style="66"/>
    <col min="11" max="11" width="8.85546875" style="66" customWidth="1"/>
    <col min="12" max="16384" width="8.85546875" style="66"/>
  </cols>
  <sheetData>
    <row r="1" spans="1:6" ht="27.6" customHeight="1" thickBot="1" x14ac:dyDescent="0.25">
      <c r="A1" s="173" t="s">
        <v>3864</v>
      </c>
      <c r="B1" s="174"/>
      <c r="C1" s="174"/>
      <c r="D1" s="175"/>
    </row>
    <row r="2" spans="1:6" ht="15.75" customHeight="1" thickBot="1" x14ac:dyDescent="0.25">
      <c r="A2" s="176" t="s">
        <v>31</v>
      </c>
      <c r="B2" s="177"/>
      <c r="C2" s="177"/>
      <c r="D2" s="178"/>
    </row>
    <row r="3" spans="1:6" ht="15" thickBot="1" x14ac:dyDescent="0.25">
      <c r="A3" s="127" t="s">
        <v>32</v>
      </c>
      <c r="B3" s="128" t="s">
        <v>33</v>
      </c>
      <c r="C3" s="128" t="s">
        <v>34</v>
      </c>
      <c r="D3" s="128" t="s">
        <v>2117</v>
      </c>
    </row>
    <row r="4" spans="1:6" ht="15" thickBot="1" x14ac:dyDescent="0.25">
      <c r="A4" s="129" t="s">
        <v>17</v>
      </c>
      <c r="B4" s="128">
        <v>120</v>
      </c>
      <c r="C4" s="128" t="s">
        <v>36</v>
      </c>
      <c r="D4" s="128" t="s">
        <v>37</v>
      </c>
    </row>
    <row r="5" spans="1:6" ht="15" thickBot="1" x14ac:dyDescent="0.25">
      <c r="A5" s="129" t="s">
        <v>22</v>
      </c>
      <c r="B5" s="128">
        <v>7</v>
      </c>
      <c r="C5" s="128" t="s">
        <v>38</v>
      </c>
      <c r="D5" s="128" t="s">
        <v>39</v>
      </c>
    </row>
    <row r="6" spans="1:6" ht="15" thickBot="1" x14ac:dyDescent="0.25">
      <c r="A6" s="129" t="s">
        <v>29</v>
      </c>
      <c r="B6" s="128">
        <v>122</v>
      </c>
      <c r="C6" s="128" t="s">
        <v>36</v>
      </c>
      <c r="D6" s="128" t="s">
        <v>40</v>
      </c>
    </row>
    <row r="7" spans="1:6" ht="15" thickBot="1" x14ac:dyDescent="0.25">
      <c r="A7" s="129" t="s">
        <v>30</v>
      </c>
      <c r="B7" s="128">
        <v>5</v>
      </c>
      <c r="C7" s="128" t="s">
        <v>41</v>
      </c>
      <c r="D7" s="128" t="s">
        <v>42</v>
      </c>
    </row>
    <row r="8" spans="1:6" ht="15.75" customHeight="1" thickBot="1" x14ac:dyDescent="0.25">
      <c r="A8" s="176" t="s">
        <v>43</v>
      </c>
      <c r="B8" s="177"/>
      <c r="C8" s="177"/>
      <c r="D8" s="178"/>
    </row>
    <row r="9" spans="1:6" ht="15" thickBot="1" x14ac:dyDescent="0.25">
      <c r="A9" s="127" t="s">
        <v>32</v>
      </c>
      <c r="B9" s="128" t="s">
        <v>33</v>
      </c>
      <c r="C9" s="128" t="s">
        <v>34</v>
      </c>
      <c r="D9" s="128" t="s">
        <v>2117</v>
      </c>
    </row>
    <row r="10" spans="1:6" ht="15" thickBot="1" x14ac:dyDescent="0.25">
      <c r="A10" s="129" t="s">
        <v>17</v>
      </c>
      <c r="B10" s="128">
        <v>113</v>
      </c>
      <c r="C10" s="128" t="s">
        <v>44</v>
      </c>
      <c r="D10" s="128" t="s">
        <v>40</v>
      </c>
    </row>
    <row r="11" spans="1:6" ht="15" thickBot="1" x14ac:dyDescent="0.25">
      <c r="A11" s="129" t="s">
        <v>22</v>
      </c>
      <c r="B11" s="128">
        <v>10</v>
      </c>
      <c r="C11" s="128" t="s">
        <v>45</v>
      </c>
      <c r="D11" s="128" t="s">
        <v>46</v>
      </c>
    </row>
    <row r="12" spans="1:6" ht="15" thickBot="1" x14ac:dyDescent="0.25">
      <c r="A12" s="129" t="s">
        <v>29</v>
      </c>
      <c r="B12" s="128">
        <v>116</v>
      </c>
      <c r="C12" s="128" t="s">
        <v>47</v>
      </c>
      <c r="D12" s="128" t="s">
        <v>48</v>
      </c>
    </row>
    <row r="13" spans="1:6" ht="15" thickBot="1" x14ac:dyDescent="0.25">
      <c r="A13" s="129" t="s">
        <v>30</v>
      </c>
      <c r="B13" s="128">
        <v>7</v>
      </c>
      <c r="C13" s="128" t="s">
        <v>49</v>
      </c>
      <c r="D13" s="128" t="s">
        <v>50</v>
      </c>
    </row>
    <row r="14" spans="1:6" x14ac:dyDescent="0.2">
      <c r="A14" s="130"/>
    </row>
    <row r="15" spans="1:6" ht="30" customHeight="1" x14ac:dyDescent="0.2">
      <c r="A15" s="163" t="s">
        <v>2118</v>
      </c>
      <c r="B15" s="163"/>
      <c r="C15" s="163"/>
      <c r="D15" s="163"/>
      <c r="E15" s="131"/>
      <c r="F15" s="131"/>
    </row>
  </sheetData>
  <mergeCells count="4">
    <mergeCell ref="A1:D1"/>
    <mergeCell ref="A2:D2"/>
    <mergeCell ref="A8:D8"/>
    <mergeCell ref="A15:D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XFD1048576"/>
    </sheetView>
  </sheetViews>
  <sheetFormatPr defaultColWidth="5.7109375" defaultRowHeight="15" x14ac:dyDescent="0.25"/>
  <cols>
    <col min="1" max="1" width="31.42578125" style="117" customWidth="1"/>
    <col min="2" max="2" width="22.7109375" style="117" customWidth="1"/>
    <col min="3" max="3" width="20.7109375" style="117" customWidth="1"/>
    <col min="4" max="4" width="16.42578125" style="117" customWidth="1"/>
    <col min="5" max="6" width="13" style="117" customWidth="1"/>
    <col min="7" max="16384" width="5.7109375" style="117"/>
  </cols>
  <sheetData>
    <row r="1" spans="1:6" s="116" customFormat="1" ht="15.75" thickBot="1" x14ac:dyDescent="0.3">
      <c r="A1" s="164" t="s">
        <v>3865</v>
      </c>
      <c r="B1" s="165"/>
      <c r="C1" s="165"/>
      <c r="D1" s="165"/>
      <c r="E1" s="165"/>
      <c r="F1" s="166"/>
    </row>
    <row r="2" spans="1:6" x14ac:dyDescent="0.25">
      <c r="A2" s="81" t="s">
        <v>3862</v>
      </c>
      <c r="B2" s="90" t="s">
        <v>23</v>
      </c>
      <c r="C2" s="90" t="s">
        <v>24</v>
      </c>
      <c r="D2" s="90" t="s">
        <v>19</v>
      </c>
      <c r="E2" s="167" t="s">
        <v>2116</v>
      </c>
      <c r="F2" s="168"/>
    </row>
    <row r="3" spans="1:6" x14ac:dyDescent="0.25">
      <c r="A3" s="82" t="s">
        <v>17</v>
      </c>
      <c r="B3" s="86">
        <v>233</v>
      </c>
      <c r="C3" s="67">
        <v>11.18421</v>
      </c>
      <c r="D3" s="67">
        <v>0.60377000000000003</v>
      </c>
      <c r="E3" s="67">
        <v>8.7828900000000001</v>
      </c>
      <c r="F3" s="74">
        <v>13.1579</v>
      </c>
    </row>
    <row r="4" spans="1:6" x14ac:dyDescent="0.25">
      <c r="A4" s="82" t="s">
        <v>22</v>
      </c>
      <c r="B4" s="86">
        <v>17</v>
      </c>
      <c r="C4" s="67">
        <v>9.7368419999999993</v>
      </c>
      <c r="D4" s="67">
        <v>3.058481</v>
      </c>
      <c r="E4" s="67">
        <v>3.6842100000000002</v>
      </c>
      <c r="F4" s="74">
        <v>11.348699999999999</v>
      </c>
    </row>
    <row r="5" spans="1:6" x14ac:dyDescent="0.25">
      <c r="A5" s="82" t="s">
        <v>21</v>
      </c>
      <c r="B5" s="86">
        <v>250</v>
      </c>
      <c r="C5" s="67">
        <v>9.8355259999999998</v>
      </c>
      <c r="D5" s="67">
        <v>0.63407139999999995</v>
      </c>
      <c r="E5" s="67">
        <v>8.7828900000000001</v>
      </c>
      <c r="F5" s="74">
        <v>11.348699999999999</v>
      </c>
    </row>
    <row r="6" spans="1:6" x14ac:dyDescent="0.25">
      <c r="A6" s="118"/>
      <c r="B6" s="119"/>
      <c r="C6" s="120"/>
      <c r="D6" s="120"/>
      <c r="E6" s="120"/>
      <c r="F6" s="121"/>
    </row>
    <row r="7" spans="1:6" x14ac:dyDescent="0.25">
      <c r="A7" s="83" t="s">
        <v>3863</v>
      </c>
      <c r="B7" s="87" t="s">
        <v>26</v>
      </c>
      <c r="C7" s="93" t="s">
        <v>19</v>
      </c>
      <c r="D7" s="93" t="s">
        <v>27</v>
      </c>
      <c r="E7" s="169" t="s">
        <v>2116</v>
      </c>
      <c r="F7" s="170"/>
    </row>
    <row r="8" spans="1:6" ht="15.75" thickBot="1" x14ac:dyDescent="0.3">
      <c r="A8" s="84"/>
      <c r="B8" s="69">
        <v>1.2768710000000001</v>
      </c>
      <c r="C8" s="69">
        <v>0.3336769</v>
      </c>
      <c r="D8" s="69">
        <v>0.35</v>
      </c>
      <c r="E8" s="69">
        <v>0.76508140000000002</v>
      </c>
      <c r="F8" s="70">
        <v>2.131014</v>
      </c>
    </row>
    <row r="9" spans="1:6" ht="15.75" thickBot="1" x14ac:dyDescent="0.3">
      <c r="A9" s="122"/>
      <c r="B9" s="123"/>
      <c r="C9" s="124"/>
      <c r="D9" s="124"/>
      <c r="E9" s="124"/>
      <c r="F9" s="124"/>
    </row>
    <row r="10" spans="1:6" x14ac:dyDescent="0.25">
      <c r="A10" s="81" t="s">
        <v>3862</v>
      </c>
      <c r="B10" s="90" t="s">
        <v>23</v>
      </c>
      <c r="C10" s="92" t="s">
        <v>24</v>
      </c>
      <c r="D10" s="92" t="s">
        <v>19</v>
      </c>
      <c r="E10" s="171" t="s">
        <v>2116</v>
      </c>
      <c r="F10" s="172"/>
    </row>
    <row r="11" spans="1:6" x14ac:dyDescent="0.25">
      <c r="A11" s="82" t="s">
        <v>29</v>
      </c>
      <c r="B11" s="86">
        <v>238</v>
      </c>
      <c r="C11" s="67">
        <v>9.8355259999999998</v>
      </c>
      <c r="D11" s="67">
        <v>0.68321030000000005</v>
      </c>
      <c r="E11" s="67">
        <v>8.8486799999999999</v>
      </c>
      <c r="F11" s="74">
        <v>11.4803</v>
      </c>
    </row>
    <row r="12" spans="1:6" x14ac:dyDescent="0.25">
      <c r="A12" s="82" t="s">
        <v>30</v>
      </c>
      <c r="B12" s="86">
        <v>12</v>
      </c>
      <c r="C12" s="67">
        <v>8.0921050000000001</v>
      </c>
      <c r="D12" s="67">
        <v>3.9649800000000002</v>
      </c>
      <c r="E12" s="67">
        <v>2.99342</v>
      </c>
      <c r="F12" s="74">
        <v>12.9276</v>
      </c>
    </row>
    <row r="13" spans="1:6" x14ac:dyDescent="0.25">
      <c r="A13" s="82" t="s">
        <v>21</v>
      </c>
      <c r="B13" s="86">
        <v>250</v>
      </c>
      <c r="C13" s="67">
        <v>9.8355259999999998</v>
      </c>
      <c r="D13" s="67">
        <v>0.63407139999999995</v>
      </c>
      <c r="E13" s="67">
        <v>8.7828900000000001</v>
      </c>
      <c r="F13" s="74">
        <v>11.348699999999999</v>
      </c>
    </row>
    <row r="14" spans="1:6" x14ac:dyDescent="0.25">
      <c r="A14" s="118"/>
      <c r="B14" s="119"/>
      <c r="C14" s="120"/>
      <c r="D14" s="120"/>
      <c r="E14" s="120"/>
      <c r="F14" s="121"/>
    </row>
    <row r="15" spans="1:6" x14ac:dyDescent="0.25">
      <c r="A15" s="83" t="s">
        <v>3863</v>
      </c>
      <c r="B15" s="87" t="s">
        <v>26</v>
      </c>
      <c r="C15" s="93" t="s">
        <v>19</v>
      </c>
      <c r="D15" s="93" t="s">
        <v>27</v>
      </c>
      <c r="E15" s="169" t="s">
        <v>2116</v>
      </c>
      <c r="F15" s="170"/>
    </row>
    <row r="16" spans="1:6" ht="15.75" thickBot="1" x14ac:dyDescent="0.3">
      <c r="A16" s="84"/>
      <c r="B16" s="69">
        <v>1.5151460000000001</v>
      </c>
      <c r="C16" s="69">
        <v>0.47097329999999998</v>
      </c>
      <c r="D16" s="69">
        <v>0.18099999999999999</v>
      </c>
      <c r="E16" s="69">
        <v>0.82387999999999995</v>
      </c>
      <c r="F16" s="70">
        <v>2.7864089999999999</v>
      </c>
    </row>
    <row r="17" spans="1:6" x14ac:dyDescent="0.25">
      <c r="A17" s="125"/>
    </row>
    <row r="18" spans="1:6" ht="34.15" customHeight="1" x14ac:dyDescent="0.25">
      <c r="A18" s="163" t="s">
        <v>2115</v>
      </c>
      <c r="B18" s="163"/>
      <c r="C18" s="163"/>
      <c r="D18" s="163"/>
      <c r="E18" s="163"/>
      <c r="F18" s="163"/>
    </row>
  </sheetData>
  <mergeCells count="6">
    <mergeCell ref="A18:F18"/>
    <mergeCell ref="A1:F1"/>
    <mergeCell ref="E2:F2"/>
    <mergeCell ref="E7:F7"/>
    <mergeCell ref="E10:F10"/>
    <mergeCell ref="E15:F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defaultColWidth="8.85546875" defaultRowHeight="14.25" x14ac:dyDescent="0.2"/>
  <cols>
    <col min="1" max="1" width="8.85546875" style="66"/>
    <col min="2" max="2" width="13.7109375" style="66" customWidth="1"/>
    <col min="3" max="3" width="25.28515625" style="66" customWidth="1"/>
    <col min="4" max="4" width="47.28515625" style="66" customWidth="1"/>
    <col min="5" max="16384" width="8.85546875" style="66"/>
  </cols>
  <sheetData>
    <row r="1" spans="1:4" ht="27.6" customHeight="1" thickBot="1" x14ac:dyDescent="0.25">
      <c r="A1" s="173" t="s">
        <v>3866</v>
      </c>
      <c r="B1" s="174"/>
      <c r="C1" s="174"/>
      <c r="D1" s="175"/>
    </row>
    <row r="2" spans="1:4" ht="15.75" thickBot="1" x14ac:dyDescent="0.25">
      <c r="A2" s="176" t="s">
        <v>31</v>
      </c>
      <c r="B2" s="177"/>
      <c r="C2" s="177"/>
      <c r="D2" s="178"/>
    </row>
    <row r="3" spans="1:4" ht="15" thickBot="1" x14ac:dyDescent="0.25">
      <c r="A3" s="127" t="s">
        <v>32</v>
      </c>
      <c r="B3" s="128" t="s">
        <v>33</v>
      </c>
      <c r="C3" s="128" t="s">
        <v>51</v>
      </c>
      <c r="D3" s="128" t="s">
        <v>2119</v>
      </c>
    </row>
    <row r="4" spans="1:4" ht="15" thickBot="1" x14ac:dyDescent="0.25">
      <c r="A4" s="129" t="s">
        <v>17</v>
      </c>
      <c r="B4" s="128">
        <v>120</v>
      </c>
      <c r="C4" s="128" t="s">
        <v>52</v>
      </c>
      <c r="D4" s="128" t="s">
        <v>48</v>
      </c>
    </row>
    <row r="5" spans="1:4" ht="15" thickBot="1" x14ac:dyDescent="0.25">
      <c r="A5" s="129" t="s">
        <v>22</v>
      </c>
      <c r="B5" s="128">
        <v>7</v>
      </c>
      <c r="C5" s="128" t="s">
        <v>53</v>
      </c>
      <c r="D5" s="128" t="s">
        <v>54</v>
      </c>
    </row>
    <row r="6" spans="1:4" ht="15" thickBot="1" x14ac:dyDescent="0.25">
      <c r="A6" s="129" t="s">
        <v>29</v>
      </c>
      <c r="B6" s="128">
        <v>122</v>
      </c>
      <c r="C6" s="128" t="s">
        <v>55</v>
      </c>
      <c r="D6" s="128" t="s">
        <v>37</v>
      </c>
    </row>
    <row r="7" spans="1:4" ht="15" thickBot="1" x14ac:dyDescent="0.25">
      <c r="A7" s="129" t="s">
        <v>30</v>
      </c>
      <c r="B7" s="128">
        <v>5</v>
      </c>
      <c r="C7" s="128" t="s">
        <v>56</v>
      </c>
      <c r="D7" s="128" t="s">
        <v>57</v>
      </c>
    </row>
    <row r="8" spans="1:4" ht="15.75" thickBot="1" x14ac:dyDescent="0.25">
      <c r="A8" s="176" t="s">
        <v>43</v>
      </c>
      <c r="B8" s="177"/>
      <c r="C8" s="177"/>
      <c r="D8" s="178"/>
    </row>
    <row r="9" spans="1:4" ht="15" thickBot="1" x14ac:dyDescent="0.25">
      <c r="A9" s="127" t="s">
        <v>32</v>
      </c>
      <c r="B9" s="128" t="s">
        <v>33</v>
      </c>
      <c r="C9" s="128" t="s">
        <v>51</v>
      </c>
      <c r="D9" s="128" t="s">
        <v>2119</v>
      </c>
    </row>
    <row r="10" spans="1:4" ht="15" thickBot="1" x14ac:dyDescent="0.25">
      <c r="A10" s="129" t="s">
        <v>17</v>
      </c>
      <c r="B10" s="128">
        <v>113</v>
      </c>
      <c r="C10" s="128" t="s">
        <v>58</v>
      </c>
      <c r="D10" s="128" t="s">
        <v>48</v>
      </c>
    </row>
    <row r="11" spans="1:4" ht="15" thickBot="1" x14ac:dyDescent="0.25">
      <c r="A11" s="129" t="s">
        <v>22</v>
      </c>
      <c r="B11" s="128">
        <v>10</v>
      </c>
      <c r="C11" s="128" t="s">
        <v>59</v>
      </c>
      <c r="D11" s="128" t="s">
        <v>60</v>
      </c>
    </row>
    <row r="12" spans="1:4" ht="15" thickBot="1" x14ac:dyDescent="0.25">
      <c r="A12" s="129" t="s">
        <v>29</v>
      </c>
      <c r="B12" s="128">
        <v>116</v>
      </c>
      <c r="C12" s="128" t="s">
        <v>61</v>
      </c>
      <c r="D12" s="128" t="s">
        <v>48</v>
      </c>
    </row>
    <row r="13" spans="1:4" ht="15" thickBot="1" x14ac:dyDescent="0.25">
      <c r="A13" s="129" t="s">
        <v>30</v>
      </c>
      <c r="B13" s="128">
        <v>7</v>
      </c>
      <c r="C13" s="128" t="s">
        <v>59</v>
      </c>
      <c r="D13" s="128" t="s">
        <v>62</v>
      </c>
    </row>
    <row r="14" spans="1:4" x14ac:dyDescent="0.2">
      <c r="A14" s="130"/>
    </row>
    <row r="15" spans="1:4" ht="33.6" customHeight="1" x14ac:dyDescent="0.2">
      <c r="A15" s="163" t="s">
        <v>2118</v>
      </c>
      <c r="B15" s="163"/>
      <c r="C15" s="163"/>
      <c r="D15" s="163"/>
    </row>
  </sheetData>
  <mergeCells count="4">
    <mergeCell ref="A1:D1"/>
    <mergeCell ref="A2:D2"/>
    <mergeCell ref="A8:D8"/>
    <mergeCell ref="A15:D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ColWidth="5.7109375" defaultRowHeight="15" x14ac:dyDescent="0.25"/>
  <cols>
    <col min="1" max="1" width="31.42578125" style="117" customWidth="1"/>
    <col min="2" max="2" width="22.7109375" style="117" customWidth="1"/>
    <col min="3" max="3" width="20.7109375" style="117" customWidth="1"/>
    <col min="4" max="4" width="16.42578125" style="117" customWidth="1"/>
    <col min="5" max="6" width="13" style="117" customWidth="1"/>
    <col min="7" max="16384" width="5.7109375" style="117"/>
  </cols>
  <sheetData>
    <row r="1" spans="1:6" s="116" customFormat="1" ht="15.75" thickBot="1" x14ac:dyDescent="0.3">
      <c r="A1" s="179" t="s">
        <v>3867</v>
      </c>
      <c r="B1" s="180"/>
      <c r="C1" s="180"/>
      <c r="D1" s="180"/>
      <c r="E1" s="180"/>
      <c r="F1" s="181"/>
    </row>
    <row r="2" spans="1:6" x14ac:dyDescent="0.25">
      <c r="A2" s="81" t="s">
        <v>18</v>
      </c>
      <c r="B2" s="90" t="s">
        <v>23</v>
      </c>
      <c r="C2" s="90" t="s">
        <v>24</v>
      </c>
      <c r="D2" s="90" t="s">
        <v>19</v>
      </c>
      <c r="E2" s="167" t="s">
        <v>20</v>
      </c>
      <c r="F2" s="168"/>
    </row>
    <row r="3" spans="1:6" x14ac:dyDescent="0.25">
      <c r="A3" s="82" t="s">
        <v>17</v>
      </c>
      <c r="B3" s="86">
        <v>332</v>
      </c>
      <c r="C3" s="67">
        <v>6.9736840000000004</v>
      </c>
      <c r="D3" s="67">
        <v>0.48500300000000002</v>
      </c>
      <c r="E3" s="67">
        <v>6.2828900000000001</v>
      </c>
      <c r="F3" s="74">
        <v>8.1578900000000001</v>
      </c>
    </row>
    <row r="4" spans="1:6" x14ac:dyDescent="0.25">
      <c r="A4" s="82" t="s">
        <v>22</v>
      </c>
      <c r="B4" s="86">
        <v>22</v>
      </c>
      <c r="C4" s="67">
        <v>5.6578949999999999</v>
      </c>
      <c r="D4" s="67">
        <v>1.879513</v>
      </c>
      <c r="E4" s="67">
        <v>2.63158</v>
      </c>
      <c r="F4" s="74">
        <v>10</v>
      </c>
    </row>
    <row r="5" spans="1:6" x14ac:dyDescent="0.25">
      <c r="A5" s="82" t="s">
        <v>21</v>
      </c>
      <c r="B5" s="86">
        <v>354</v>
      </c>
      <c r="C5" s="67">
        <v>6.8421050000000001</v>
      </c>
      <c r="D5" s="67">
        <v>0.4235275</v>
      </c>
      <c r="E5" s="67">
        <v>6.2828900000000001</v>
      </c>
      <c r="F5" s="74">
        <v>7.8947399999999996</v>
      </c>
    </row>
    <row r="6" spans="1:6" x14ac:dyDescent="0.25">
      <c r="A6" s="118"/>
      <c r="B6" s="119"/>
      <c r="C6" s="120"/>
      <c r="D6" s="120"/>
      <c r="E6" s="120"/>
      <c r="F6" s="121"/>
    </row>
    <row r="7" spans="1:6" x14ac:dyDescent="0.25">
      <c r="A7" s="83" t="s">
        <v>25</v>
      </c>
      <c r="B7" s="87" t="s">
        <v>26</v>
      </c>
      <c r="C7" s="93" t="s">
        <v>19</v>
      </c>
      <c r="D7" s="93" t="s">
        <v>27</v>
      </c>
      <c r="E7" s="169" t="s">
        <v>20</v>
      </c>
      <c r="F7" s="170"/>
    </row>
    <row r="8" spans="1:6" ht="15.75" thickBot="1" x14ac:dyDescent="0.3">
      <c r="A8" s="84"/>
      <c r="B8" s="69">
        <v>1.289836</v>
      </c>
      <c r="C8" s="69">
        <v>0.29205019999999998</v>
      </c>
      <c r="D8" s="69">
        <v>0.26100000000000001</v>
      </c>
      <c r="E8" s="69">
        <v>0.82756390000000002</v>
      </c>
      <c r="F8" s="70">
        <v>2.010329</v>
      </c>
    </row>
    <row r="9" spans="1:6" x14ac:dyDescent="0.25">
      <c r="A9" s="132"/>
      <c r="B9" s="133"/>
      <c r="C9" s="133"/>
      <c r="D9" s="133"/>
      <c r="E9" s="133"/>
      <c r="F9" s="133"/>
    </row>
    <row r="10" spans="1:6" ht="37.9" customHeight="1" x14ac:dyDescent="0.25">
      <c r="A10" s="163" t="s">
        <v>2120</v>
      </c>
      <c r="B10" s="163"/>
      <c r="C10" s="163"/>
      <c r="D10" s="163"/>
      <c r="E10" s="163"/>
      <c r="F10" s="163"/>
    </row>
  </sheetData>
  <mergeCells count="4">
    <mergeCell ref="A10:F10"/>
    <mergeCell ref="E2:F2"/>
    <mergeCell ref="E7:F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  <vt:lpstr>Supplementary Table 11</vt:lpstr>
      <vt:lpstr>Supplementary Table 12</vt:lpstr>
      <vt:lpstr>Supplementary Table 13</vt:lpstr>
      <vt:lpstr>Supplementary Table 14</vt:lpstr>
      <vt:lpstr>Supplementary Table 15</vt:lpstr>
      <vt:lpstr>Supplementary Table 16</vt:lpstr>
      <vt:lpstr>Supplementary Table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2020-07-27T17:43:09Z</dcterms:modified>
</cp:coreProperties>
</file>