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showInkAnnotation="0" autoCompressPictures="0"/>
  <mc:AlternateContent xmlns:mc="http://schemas.openxmlformats.org/markup-compatibility/2006">
    <mc:Choice Requires="x15">
      <x15ac:absPath xmlns:x15ac="http://schemas.microsoft.com/office/spreadsheetml/2010/11/ac" url="/Users/asadanandam/Dropbox (SPM)/Kate Young/PanNET_Immune/Submission/Final/Revision/Final_final_final_final/Revision-2/"/>
    </mc:Choice>
  </mc:AlternateContent>
  <xr:revisionPtr revIDLastSave="0" documentId="13_ncr:1_{974CA7E1-72A9-AB4F-BD8A-11B853A48F3E}" xr6:coauthVersionLast="45" xr6:coauthVersionMax="45" xr10:uidLastSave="{00000000-0000-0000-0000-000000000000}"/>
  <bookViews>
    <workbookView xWindow="4100" yWindow="1100" windowWidth="28880" windowHeight="18640" tabRatio="881" xr2:uid="{00000000-000D-0000-FFFF-FFFF00000000}"/>
  </bookViews>
  <sheets>
    <sheet name="S1A-C Training validation cohts" sheetId="36" r:id="rId1"/>
    <sheet name="S1D Validation coho2 Subtypes" sheetId="38" r:id="rId2"/>
    <sheet name="S2A SAM Analysis - Subtypes" sheetId="11" r:id="rId3"/>
    <sheet name="S2B 132 Genes - 4 Subtypes" sheetId="12" r:id="rId4"/>
    <sheet name="S2C Gene overlap cohorts" sheetId="13" r:id="rId5"/>
    <sheet name="S2D SAM Analysis - Grades" sheetId="1" r:id="rId6"/>
    <sheet name="S2E SAM Analysis - MEN1" sheetId="5" r:id="rId7"/>
    <sheet name="S2F SAM Analysis - DAXXATRX " sheetId="7" r:id="rId8"/>
    <sheet name="S2G SAM Analysis - MTOR" sheetId="9" r:id="rId9"/>
    <sheet name="S2H SAM analysis - T-stages" sheetId="39" r:id="rId10"/>
    <sheet name="S2I SAM analysis - tumor size" sheetId="40" r:id="rId11"/>
    <sheet name="S3A Hypoxia, Necroptosis, DC" sheetId="17" r:id="rId12"/>
    <sheet name="S3B Hypoxia Score Proportions" sheetId="18" r:id="rId13"/>
    <sheet name="S3C Tumour Size by Subtype" sheetId="21" r:id="rId14"/>
    <sheet name="S3D Necroptosis Proportions" sheetId="19" r:id="rId15"/>
    <sheet name="S4A DAMP genes" sheetId="22" r:id="rId16"/>
    <sheet name="S4B DAMP and Necroptosis Corr" sheetId="23" r:id="rId17"/>
    <sheet name="S4C TLR3 Proportions" sheetId="25" r:id="rId18"/>
    <sheet name="S4D Gene Card Results MLP-1" sheetId="26" r:id="rId19"/>
    <sheet name="S4E GSEA MLP-1 vs. ALL" sheetId="16" r:id="rId20"/>
    <sheet name="S5A Rooney MLP-1" sheetId="27" r:id="rId21"/>
    <sheet name="S5B Rooney ssGSEA" sheetId="28" r:id="rId22"/>
    <sheet name="S5C Macrophage Genes" sheetId="30" r:id="rId23"/>
    <sheet name="S5D ssGSEA validation cohort-1" sheetId="32" r:id="rId24"/>
    <sheet name="S5E ssGSEA validation cohort-2" sheetId="31" r:id="rId25"/>
    <sheet name="S6 mIHC" sheetId="34" r:id="rId26"/>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22" i="30" l="1"/>
  <c r="A23" i="30"/>
  <c r="A24" i="30"/>
  <c r="A25" i="30"/>
  <c r="A26" i="30"/>
  <c r="A27" i="30"/>
  <c r="A28" i="30"/>
  <c r="A29" i="30"/>
  <c r="A30" i="30"/>
  <c r="A6" i="30"/>
  <c r="A7" i="30"/>
  <c r="A8" i="30"/>
  <c r="A9" i="30"/>
  <c r="A10" i="30"/>
  <c r="A11" i="30"/>
  <c r="A12" i="30"/>
  <c r="A13" i="30"/>
  <c r="A14" i="30"/>
  <c r="A15" i="30"/>
  <c r="A6" i="27"/>
  <c r="A7" i="27"/>
  <c r="A8" i="27"/>
  <c r="A9" i="27"/>
  <c r="A10" i="27"/>
  <c r="A11" i="27"/>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C17" i="22"/>
  <c r="C16" i="22"/>
  <c r="C15" i="22"/>
  <c r="C14" i="22"/>
  <c r="C13" i="22"/>
  <c r="C12" i="22"/>
  <c r="C11" i="22"/>
  <c r="C10" i="22"/>
  <c r="C9" i="22"/>
  <c r="C8" i="22"/>
  <c r="C7" i="22"/>
  <c r="C6" i="22"/>
  <c r="C5" i="22"/>
  <c r="C4" i="22"/>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24" i="9"/>
  <c r="A25" i="9"/>
  <c r="A25" i="7"/>
  <c r="A26" i="7"/>
  <c r="A27" i="7"/>
  <c r="A28" i="7"/>
  <c r="A29" i="7"/>
  <c r="A30" i="7"/>
  <c r="A31" i="7"/>
  <c r="A32" i="7"/>
  <c r="A27" i="5"/>
  <c r="A28" i="5"/>
  <c r="A29" i="5"/>
  <c r="A30" i="5"/>
  <c r="A31" i="5"/>
  <c r="A30" i="1"/>
  <c r="A31" i="1"/>
  <c r="A32" i="1"/>
  <c r="A33" i="1"/>
  <c r="A34" i="1"/>
  <c r="A35" i="1"/>
  <c r="A36" i="1"/>
  <c r="A37" i="1"/>
  <c r="A38" i="1"/>
  <c r="A39" i="1"/>
  <c r="A40" i="1"/>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alcChain>
</file>

<file path=xl/sharedStrings.xml><?xml version="1.0" encoding="utf-8"?>
<sst xmlns="http://schemas.openxmlformats.org/spreadsheetml/2006/main" count="6400" uniqueCount="5326">
  <si>
    <t xml:space="preserve">SAM Analysis for the Multi-Class Case with 3 Classes </t>
  </si>
  <si>
    <t xml:space="preserve"> s0 = 0 </t>
  </si>
  <si>
    <t xml:space="preserve"> Number of permutations: 100  </t>
  </si>
  <si>
    <t xml:space="preserve"> MEAN number of falsely called variables is computed.</t>
  </si>
  <si>
    <t>Delta</t>
  </si>
  <si>
    <t>Called genes</t>
  </si>
  <si>
    <t>FDR</t>
  </si>
  <si>
    <t>False calls</t>
  </si>
  <si>
    <t>Serial no.</t>
  </si>
  <si>
    <t>Genes</t>
  </si>
  <si>
    <t>CCND3</t>
  </si>
  <si>
    <t>CD27</t>
  </si>
  <si>
    <t>CDK1</t>
  </si>
  <si>
    <t>CYLD</t>
  </si>
  <si>
    <t>HSD11B1</t>
  </si>
  <si>
    <t>IL6R</t>
  </si>
  <si>
    <t>KIT</t>
  </si>
  <si>
    <t>LAG3</t>
  </si>
  <si>
    <t>MAGEC1</t>
  </si>
  <si>
    <t>PBK</t>
  </si>
  <si>
    <t>TNFRSF11B</t>
  </si>
  <si>
    <t>TTK</t>
  </si>
  <si>
    <t xml:space="preserve">SAM Analysis for the Two-Class Unpaired Case Assuming Unequal Variances </t>
  </si>
  <si>
    <t>C1R</t>
  </si>
  <si>
    <t>F12</t>
  </si>
  <si>
    <t>ISG15</t>
  </si>
  <si>
    <t>PDGFC</t>
  </si>
  <si>
    <t>PYCARD</t>
  </si>
  <si>
    <t>STAT4</t>
  </si>
  <si>
    <t>F2RL1</t>
  </si>
  <si>
    <t>CREB5</t>
  </si>
  <si>
    <t>MRC1</t>
  </si>
  <si>
    <t>C8B</t>
  </si>
  <si>
    <t>CLU</t>
  </si>
  <si>
    <t>IL13RA2</t>
  </si>
  <si>
    <t>CCL26</t>
  </si>
  <si>
    <t>BID</t>
  </si>
  <si>
    <t>CLEC4A</t>
  </si>
  <si>
    <t>LCP1</t>
  </si>
  <si>
    <t>C4BPA</t>
  </si>
  <si>
    <t>CEACAM1</t>
  </si>
  <si>
    <t>PVR</t>
  </si>
  <si>
    <t>EP300</t>
  </si>
  <si>
    <t>MNX1</t>
  </si>
  <si>
    <t>SPP1</t>
  </si>
  <si>
    <t>ENTPD1</t>
  </si>
  <si>
    <t>PDGFRB</t>
  </si>
  <si>
    <t>No</t>
  </si>
  <si>
    <t>Subtypes</t>
  </si>
  <si>
    <t>TNFRSF11A</t>
  </si>
  <si>
    <t>Insulinoma-like</t>
  </si>
  <si>
    <t>STAT2</t>
  </si>
  <si>
    <t>THBD</t>
  </si>
  <si>
    <t>GTF3C1</t>
  </si>
  <si>
    <t>NEFL</t>
  </si>
  <si>
    <t>ALCAM</t>
  </si>
  <si>
    <t>IFIT1</t>
  </si>
  <si>
    <t>ENG</t>
  </si>
  <si>
    <t>TFEB</t>
  </si>
  <si>
    <t>Intermediate</t>
  </si>
  <si>
    <t>TNFRSF1A</t>
  </si>
  <si>
    <t>ITGA2</t>
  </si>
  <si>
    <t>CD55</t>
  </si>
  <si>
    <t>TNFSF10</t>
  </si>
  <si>
    <t>LAMP2</t>
  </si>
  <si>
    <t>IL18R1</t>
  </si>
  <si>
    <t>VEGFC</t>
  </si>
  <si>
    <t>CD63</t>
  </si>
  <si>
    <t>CD46</t>
  </si>
  <si>
    <t>CD164</t>
  </si>
  <si>
    <t>CCL13</t>
  </si>
  <si>
    <t>S100A7</t>
  </si>
  <si>
    <t>ARG1</t>
  </si>
  <si>
    <t>MLP-1</t>
  </si>
  <si>
    <t>CXCR4</t>
  </si>
  <si>
    <t>LIF</t>
  </si>
  <si>
    <t>FCGR1A</t>
  </si>
  <si>
    <t>ADA</t>
  </si>
  <si>
    <t>TLR3</t>
  </si>
  <si>
    <t>LY96</t>
  </si>
  <si>
    <t>TNFSF13B</t>
  </si>
  <si>
    <t>COL3A1</t>
  </si>
  <si>
    <t>IFI16</t>
  </si>
  <si>
    <t>CCRL2</t>
  </si>
  <si>
    <t>PSMB9</t>
  </si>
  <si>
    <t>CASP1</t>
  </si>
  <si>
    <t>MAP4K2</t>
  </si>
  <si>
    <t>CTSS</t>
  </si>
  <si>
    <t>C1QA</t>
  </si>
  <si>
    <t>NCF4</t>
  </si>
  <si>
    <t>THBS1</t>
  </si>
  <si>
    <t>IL8</t>
  </si>
  <si>
    <t>ANXA1</t>
  </si>
  <si>
    <t>TLR2</t>
  </si>
  <si>
    <t>DUSP6</t>
  </si>
  <si>
    <t>TREM2</t>
  </si>
  <si>
    <t>PSMB8</t>
  </si>
  <si>
    <t>FCER1G</t>
  </si>
  <si>
    <t>TREM1</t>
  </si>
  <si>
    <t>FAS</t>
  </si>
  <si>
    <t>CCL5</t>
  </si>
  <si>
    <t>FN1</t>
  </si>
  <si>
    <t>CASP10</t>
  </si>
  <si>
    <t>CCR7</t>
  </si>
  <si>
    <t>POU2AF1</t>
  </si>
  <si>
    <t>PTPRC</t>
  </si>
  <si>
    <t>APOE</t>
  </si>
  <si>
    <t>IL2RB</t>
  </si>
  <si>
    <t>CFI</t>
  </si>
  <si>
    <t>CTAG1B</t>
  </si>
  <si>
    <t>MSR1</t>
  </si>
  <si>
    <t>BLNK</t>
  </si>
  <si>
    <t>TLR7</t>
  </si>
  <si>
    <t>CCR5</t>
  </si>
  <si>
    <t>IL18</t>
  </si>
  <si>
    <t>PDCD1LG2</t>
  </si>
  <si>
    <t>PPARG</t>
  </si>
  <si>
    <t>HLA-DPA1</t>
  </si>
  <si>
    <t>TLR4</t>
  </si>
  <si>
    <t>C1QB</t>
  </si>
  <si>
    <t>TRAF6</t>
  </si>
  <si>
    <t>MCAM</t>
  </si>
  <si>
    <t>CD53</t>
  </si>
  <si>
    <t>RIPK2</t>
  </si>
  <si>
    <t>GATA3</t>
  </si>
  <si>
    <t>PSMB10</t>
  </si>
  <si>
    <t>CD274</t>
  </si>
  <si>
    <t>ITGA5</t>
  </si>
  <si>
    <t>IL10RA</t>
  </si>
  <si>
    <t>CD58</t>
  </si>
  <si>
    <t>LCK</t>
  </si>
  <si>
    <t>IFIT2</t>
  </si>
  <si>
    <t>CEACAM6</t>
  </si>
  <si>
    <t>MAP3K1</t>
  </si>
  <si>
    <t>DPP4</t>
  </si>
  <si>
    <t>IFNAR1</t>
  </si>
  <si>
    <t>DUSP4</t>
  </si>
  <si>
    <t>MLP-2</t>
  </si>
  <si>
    <t>C1S</t>
  </si>
  <si>
    <t>CCL19</t>
  </si>
  <si>
    <t>NFATC2</t>
  </si>
  <si>
    <t>INPP5D</t>
  </si>
  <si>
    <t>CXCL10</t>
  </si>
  <si>
    <t>LTK</t>
  </si>
  <si>
    <t>IL15RA</t>
  </si>
  <si>
    <t>IL13RA1</t>
  </si>
  <si>
    <t>ST6GAL1</t>
  </si>
  <si>
    <t>TXNIP</t>
  </si>
  <si>
    <t>IL12A</t>
  </si>
  <si>
    <t>ITK</t>
  </si>
  <si>
    <t>MPPED1</t>
  </si>
  <si>
    <t>C8A</t>
  </si>
  <si>
    <t>ICAM4</t>
  </si>
  <si>
    <t>C8G</t>
  </si>
  <si>
    <t>C9</t>
  </si>
  <si>
    <t>CCL15</t>
  </si>
  <si>
    <t>NOD2</t>
  </si>
  <si>
    <t>Samples</t>
  </si>
  <si>
    <t>X100</t>
  </si>
  <si>
    <t>X117</t>
  </si>
  <si>
    <t>X118</t>
  </si>
  <si>
    <t>X127</t>
  </si>
  <si>
    <t>X35</t>
  </si>
  <si>
    <t>X41</t>
  </si>
  <si>
    <t>X42</t>
  </si>
  <si>
    <t>X47</t>
  </si>
  <si>
    <t>X52</t>
  </si>
  <si>
    <t>X54</t>
  </si>
  <si>
    <t>X59</t>
  </si>
  <si>
    <t>X60</t>
  </si>
  <si>
    <t>X61</t>
  </si>
  <si>
    <t>X92</t>
  </si>
  <si>
    <t>X94</t>
  </si>
  <si>
    <t>X96</t>
  </si>
  <si>
    <t>X115</t>
  </si>
  <si>
    <t>X116</t>
  </si>
  <si>
    <t>X124</t>
  </si>
  <si>
    <t>X128</t>
  </si>
  <si>
    <t>X129</t>
  </si>
  <si>
    <t>X130</t>
  </si>
  <si>
    <t>X136</t>
  </si>
  <si>
    <t>X33</t>
  </si>
  <si>
    <t>X37</t>
  </si>
  <si>
    <t>X46</t>
  </si>
  <si>
    <t>X48</t>
  </si>
  <si>
    <t>X49</t>
  </si>
  <si>
    <t>X50</t>
  </si>
  <si>
    <t>X58</t>
  </si>
  <si>
    <t>X64</t>
  </si>
  <si>
    <t>X65</t>
  </si>
  <si>
    <t>X67</t>
  </si>
  <si>
    <t>X68</t>
  </si>
  <si>
    <t>X72</t>
  </si>
  <si>
    <t>X73</t>
  </si>
  <si>
    <t>X89</t>
  </si>
  <si>
    <t>X95</t>
  </si>
  <si>
    <t>X97</t>
  </si>
  <si>
    <t>X98</t>
  </si>
  <si>
    <t>X99</t>
  </si>
  <si>
    <t>X102</t>
  </si>
  <si>
    <t>X112</t>
  </si>
  <si>
    <t>X114</t>
  </si>
  <si>
    <t>X120</t>
  </si>
  <si>
    <t>X138</t>
  </si>
  <si>
    <t>X34</t>
  </si>
  <si>
    <t>X38</t>
  </si>
  <si>
    <t>X39</t>
  </si>
  <si>
    <t>X40</t>
  </si>
  <si>
    <t>X44</t>
  </si>
  <si>
    <t>X51</t>
  </si>
  <si>
    <t>X55</t>
  </si>
  <si>
    <t>X56</t>
  </si>
  <si>
    <t>X57</t>
  </si>
  <si>
    <t>X69</t>
  </si>
  <si>
    <t>X74</t>
  </si>
  <si>
    <t>X84</t>
  </si>
  <si>
    <t>X86</t>
  </si>
  <si>
    <t>X90</t>
  </si>
  <si>
    <t>X93</t>
  </si>
  <si>
    <t>X119</t>
  </si>
  <si>
    <t>X126</t>
  </si>
  <si>
    <t>X131</t>
  </si>
  <si>
    <t>X132</t>
  </si>
  <si>
    <t>X133</t>
  </si>
  <si>
    <t>X134</t>
  </si>
  <si>
    <t>X135</t>
  </si>
  <si>
    <t>X137</t>
  </si>
  <si>
    <t>X36</t>
  </si>
  <si>
    <t>X62</t>
  </si>
  <si>
    <t>X75</t>
  </si>
  <si>
    <t>S.No</t>
  </si>
  <si>
    <t xml:space="preserve"> SAM analysed significant immune genes expressed between different grades of PanNETs</t>
  </si>
  <si>
    <t>SAM analysed significant immune genes expressed between primary PanNETs with and without DAXX/ATRX mutation</t>
  </si>
  <si>
    <t>SAM analysed significant immune genes expressed between primary PanNETs with and without MTOR pathway (PTEN and TSC2) mutations</t>
  </si>
  <si>
    <t>HALLMARK_HYPOXIA</t>
  </si>
  <si>
    <t>GO_NECROPTOTIC_PROCESS</t>
  </si>
  <si>
    <t>GSE22282_HYPOXIA_VS_NORMOXIA_MYELOID_DC_UP</t>
  </si>
  <si>
    <t>Low Hypoxia score</t>
  </si>
  <si>
    <t>High Hypoxia score</t>
  </si>
  <si>
    <t>Low Necroptosis score</t>
  </si>
  <si>
    <t>High Necroptosis score</t>
  </si>
  <si>
    <r>
      <rPr>
        <b/>
        <sz val="12"/>
        <color theme="1"/>
        <rFont val="Calibri"/>
        <family val="2"/>
        <scheme val="minor"/>
      </rPr>
      <t>Note</t>
    </r>
    <r>
      <rPr>
        <sz val="12"/>
        <color theme="1"/>
        <rFont val="Calibri"/>
        <family val="2"/>
        <scheme val="minor"/>
      </rPr>
      <t xml:space="preserve"> - Low and high ssGSEA scores were calculated by taking median ssGSEA score, if it is lower than median score then it is a low score otherwise it is a high score</t>
    </r>
  </si>
  <si>
    <t>Tumor size mm</t>
  </si>
  <si>
    <t>X87</t>
  </si>
  <si>
    <t>X123</t>
  </si>
  <si>
    <t>X70</t>
  </si>
  <si>
    <t>X66</t>
  </si>
  <si>
    <t>X53</t>
  </si>
  <si>
    <t>X63</t>
  </si>
  <si>
    <t>X71</t>
  </si>
  <si>
    <t>X121</t>
  </si>
  <si>
    <t>X122</t>
  </si>
  <si>
    <t>X125</t>
  </si>
  <si>
    <t>DAMP Genes</t>
  </si>
  <si>
    <t>"-LOG10 FDR"</t>
  </si>
  <si>
    <t>Significant</t>
  </si>
  <si>
    <t>Yes</t>
  </si>
  <si>
    <t>TICAM1</t>
  </si>
  <si>
    <t>HMGB1</t>
  </si>
  <si>
    <t>TLR9</t>
  </si>
  <si>
    <t>MYD88</t>
  </si>
  <si>
    <t>IL1B</t>
  </si>
  <si>
    <t>HSPB1</t>
  </si>
  <si>
    <t>AGER</t>
  </si>
  <si>
    <t>P2RX7</t>
  </si>
  <si>
    <t>Low TLR3 score</t>
  </si>
  <si>
    <t>High TLR3 score</t>
  </si>
  <si>
    <t>NAME</t>
  </si>
  <si>
    <t>ES</t>
  </si>
  <si>
    <t>NES</t>
  </si>
  <si>
    <t>FDR q-val</t>
  </si>
  <si>
    <t>GSE3203_INFLUENZA_INF_VS_IFNB_TREATED_LN_BCELL_UP</t>
  </si>
  <si>
    <t>GSE9650_NAIVE_VS_EFF_CD8_TCELL_DN</t>
  </si>
  <si>
    <t>GSE3039_ALPHAALPHA_VS_ALPHABETA_CD8_TCELL_UP</t>
  </si>
  <si>
    <t>GSE35825_UNTREATED_VS_IFNA_STIM_MACROPHAGE_DN</t>
  </si>
  <si>
    <t>GSE18804_SPLEEN_MACROPHAGE_VS_COLON_TUMORAL_MACROPHAGE_UP</t>
  </si>
  <si>
    <t>GSE45739_NRAS_KO_VS_WT_UNSTIM_CD4_TCELL_UP</t>
  </si>
  <si>
    <t>GSE22935_WT_VS_MYD88_KO_MACROPHAGE_UP</t>
  </si>
  <si>
    <t>GSE14699_DELETIONAL_TOLERANCE_VS_ACTIVATED_CD8_TCELL_UP</t>
  </si>
  <si>
    <t>GSE29618_MONOCYTE_VS_PDC_UP</t>
  </si>
  <si>
    <t>GSE43955_TH0_VS_TGFB_IL6_TH17_ACT_CD4_TCELL_4H_UP</t>
  </si>
  <si>
    <t>GSE10325_CD4_TCELL_VS_MYELOID_DN</t>
  </si>
  <si>
    <t>GOLDRATH_NAIVE_VS_EFF_CD8_TCELL_DN</t>
  </si>
  <si>
    <t>GSE40685_TREG_VS_FOXP3_KO_TREG_PRECURSOR_DN</t>
  </si>
  <si>
    <t>GSE15930_STIM_VS_STIM_AND_IL-12_24H_CD8_T_CELL_UP</t>
  </si>
  <si>
    <t>GSE3982_NEUTROPHIL_VS_NKCELL_UP</t>
  </si>
  <si>
    <t>GSE6259_CD4_TCELL_VS_CD8_TCELL_UP</t>
  </si>
  <si>
    <t>Acts as a positive regulator of T-cell coactivation, by binding DPP4 (PubMed:20959412). Its interaction with DPP4 regulates lymphocyte-epithelial cell adhesion (PubMed:11772392). Enhances dendritic cell immunogenicity by affecting dendritic cell costimulatory molecule expression and cytokines and chemokines secretion (By similarity). Enhances CD4+ T-cell differentiation and proliferation</t>
  </si>
  <si>
    <t>This gene encodes a membrane-localized protein that binds phospholipids. This protein inhibits phospholipase A2 and has anti-inflammatory activity. Loss of function or expression of this gene has been detected in multiple tumors.Plays important roles in the innate immune response as effector of glucocorticoid-mediated responses and regulator of the inflammatory process. Has anti-inflammatory activity (PubMed:8425544). Plays a role in glucocorticoid-mediated down-regulation of the early phase of the inflammatory response (By similarity). Promotes resolution of inflammation and wound healing (PubMed:25664854). Functions at least in part by activating the formyl peptide receptors and downstream signaling cascades (PubMed:15187149, PubMed:25664854). Promotes chemotaxis of granulocytes and monocytes via activation of the formyl peptide receptors (PubMed:15187149). Contributes to the adaptive immune response by enhancing signaling cascades that are triggered by T-cell activation, regulates differentiation and proliferation of activated T-cells (PubMed:17008549). Promotes the differentiation of T-cells into Th1 cells and negatively regulates differentiation into Th2 cells (PubMed:17008549). Has no effect on unstimulated T cells (PubMed:17008549)</t>
  </si>
  <si>
    <t>Mediates the binding, internalization, and catabolism of lipoprotein particles. It can serve as a ligand for the LDL (apo B/E) receptor and for the specific apo-E receptor (chylomicron remnant) of hepatic tissues.</t>
  </si>
  <si>
    <t>Functions as a central linker protein, downstream of the B-cell receptor (BCR), bridging the SYK kinase to a multitude of signaling pathways and regulating biological outcomes of B-cell function and development. Plays a role in the activation of ERK/EPHB2, MAP kinase p38 and JNK. Modulates AP1 activation. Important for the activation of NF-kappa-B and NFAT. Plays an important role in BCR-mediated PLCG1 and PLCG2 activation and Ca(2+) mobilization and is required for trafficking of the BCR to late endosomes. However, does not seem to be required for pre-BCR-mediated activation of MAP kinase and phosphatidyl-inositol 3 (PI3) kinase signaling. May be required for the RAC1-JNK pathway. Plays a critical role in orchestrating the pro-B cell to pre-B cell transition. May play an important role in BCR-induced B-cell apoptosis.</t>
  </si>
  <si>
    <t>C1q associates with the proenzymes C1r and C1s to yield C1, the first component of the serum complement system. The collagen-like regions of C1q interact with the Ca(2+)-dependent C1r(2)C1s(2) proenzyme complex, and efficient activation of C1 takes place on interaction of the globular heads of C1q with the Fc regions of IgG or IgM antibody present in immune complexes.</t>
  </si>
  <si>
    <t>Thiol protease that cleaves IL-1 beta between an Asp and an Ala, releasing the mature cytokine which is involved in a variety of inflammatory processes. Important for defense against pathogens. Cleaves and activates sterol regulatory element binding proteins (SREBPs). Can also promote apoptosis. Upon inflammasome activation, during DNA virus infection but not RNA virus challenge, controls antiviral immunity through the cleavage of CGAS, rendering it inactive</t>
  </si>
  <si>
    <t>Involved in the activation cascade of caspases responsible for apoptosis execution. Recruited to both Fas- and TNFR-1 receptors in a FADD dependent manner. May participate in the granzyme B apoptotic pathways. Cleaves and activates caspase-3, -4, -6, -7, -8, and -9. Hydrolyzes the small- molecule substrates, Tyr-Val-Ala-Asp- -AMC and Asp-Glu-Val-Asp- -AMC.Isoform 7 can enhance NF-kappaB activity but promotes only slight apoptosis.</t>
  </si>
  <si>
    <t>Chemoattractant for blood monocytes, memory T-helper cells and eosinophils. Causes the release of histamine from basophils and activates eosinophils. May activate several chemokine receptors including CCR1, CCR3, CCR4 and CCR5. One of the major HIV-suppressive factors produced by CD8+ T-cells. Recombinant RANTES protein induces a dose-dependent inhibition of different strains of HIV-1, HIV-2, and simian immunodeficiency virus (SIV). The processed form RANTES(3-68) acts as a natural chemotaxis inhibitor and is a more potent inhibitor of HIV-1-infection. The second processed form RANTES(4-68) exhibits reduced chemotactic and HIV-suppressive activity compared with RANTES(1-68) and RANTES(3-68) and is generated by an unidentified enzyme associated with monocytes and neutrophils (PubMed:16791620, PubMed:1380064, PubMed:8525373, PubMed:9516414, PubMed:15923218). May also be an agonist of the G protein-coupled receptor GPR75, stimulating inositol trisphosphate production and calcium mobilization through its activation. Together with GPR75, may play a role in neuron survival through activation of a downstream signaling pathway involving the PI3, Akt and MAP kinases. By activating GPR75 may also play a role in insulin secretion by islet cells</t>
  </si>
  <si>
    <t>Receptor for a number of inflammatory CC-chemokines including CCL3/MIP-1-alpha, CCL4/MIP-1-beta and RANTES and subsequently transduces a signal by increasing the intracellular calcium ion level. May play a role in the control of granulocytic lineage proliferation or differentiation.</t>
  </si>
  <si>
    <t>The protein encoded by this gene is a member of the G protein-coupled receptor family. This receptor was identified as a gene induced by the Epstein-Barr virus (EBV), and is thought to be a mediator of EBV effects on B lymphocytes. This receptor is expressed in various lymphoid tissues and activates B and T lymphocytes. It has been shown to control the migration of memory T cells to inflamed tissues, as well as stimulate dendritic cell maturation. The chemokine (C-C motif) ligand 19 (CCL19/ECL) has been reported to be a specific ligand of this receptor. Signals mediated by this receptor regulate T cell homeostasis in lymph nodes, and may also function in the activation and polarization of T cells, and in chronic inflammation pathogenesis.</t>
  </si>
  <si>
    <t>This gene encodes a chemokine receptor like protein, which is predicted to be a seven transmembrane protein and most closely related to CCR1. Chemokines and their receptors mediated signal transduction are critical for the recruitment of effector immune cells to the site of inflammation. This gene is expressed at high levels in primary neutrophils and primary monocytes, and is further upregulated on neutrophil activation and during monocyte to macrophage differentiation. </t>
  </si>
  <si>
    <t>PD-L1. CD274, also commonly referred to as PDL1, is a ligand that binds with the receptor PD1, commonly found on T-cells, and acts to block T-cell activation. PD1 expression has been observed in a variety of cancers including melanoma and non-small cell lung cancer. The interaction of PD1/PDL1 is hypothesized to be a possible mechanism for the tumor to escape immune response. A number of checkpoint blockade inhibitors including pembrolizumab and nivolumab have been developed that target the PD1/PDL1 interaction in order to allow T-cells to recognize tumor cells without being deactivated by the tumor.</t>
  </si>
  <si>
    <t>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This encoded protein is a cell surface glycoprotein that is known to complex with integrins. It contributes to the transduction of CD2-generated signals in T cells and natural killer cells and has been suggested to play a role in growth regulation</t>
  </si>
  <si>
    <t>This gene encodes a member of the immunoglobulin superfamily. The encoded protein is a ligand of the T lymphocyte CD2 protein, and functions in adhesion and activation of T lymphocytes</t>
  </si>
  <si>
    <t>Plays a key role in the control of the eukaryotic cell cycle by modulating the centrosome cycle as well as mitotic onset; promotes G2-M transition, and regulates G1 progress and G1-S transition via association with multiple interphase cyclins</t>
  </si>
  <si>
    <t>This gene encodes a protein that belongs to the carcinoembryonic antigen (CEA) family whose members are glycosyl phosphatidyl inositol (GPI) anchored cell surface glycoproteins. Members of this family play a role in cell adhesion and are widely used as tumor markers in serum immunoassay determinations of carcinoma. This gene affects the sensitivity of tumor cells to adenovirus infection. The protein encoded by this gene acts as a receptor for adherent-invasive E. coli adhesion to the surface of ileal epithelial cells in patients with Crohn's disease. This gene is clustered with genes and pseudogenes of the cell adhesion molecules subgroup of the CEA family on chromosome 19</t>
  </si>
  <si>
    <t>This gene encodes a serine proteinase that is essential for regulating the complement cascade.</t>
  </si>
  <si>
    <t>May be involved in regulating immune reactivity. May play a role in modulating dendritic cells (DC) differentiation and/or maturation. May be involved via its ITIM motif (immunoreceptor tyrosine-based inhibitory motifs) in the inhibition of B-cell-receptor-mediated calcium mobilization and protein tyrosine phosphorylation.</t>
  </si>
  <si>
    <t>Collagen type III occurs in most soft connective tissues along with type I collagen. Involved in regulation of cortical development. Is the major ligand of ADGRG1 in the developing brain and binding to ADGRG1 inhibits neuronal migration and activates the RhoA pathway by coupling ADGRG1 to GNA13 and possibly GNA12.</t>
  </si>
  <si>
    <t>The protein encoded by this gene is an antigen that is overexpressed in many cancers but that is also expressed in normal testis</t>
  </si>
  <si>
    <t>The protein encoded by this gene, a member of the peptidase C1 family, is a lysosomal cysteine proteinase that may participate in the degradation of antigenic proteins to peptides for presentation on MHC class II molecules. The encoded protein can function as an elastase over a broad pH range in alveolar macrophages.</t>
  </si>
  <si>
    <t>(Microbial infection) Acts as a coreceptor (CD4 being the primary receptor) for human immunodeficiency virus-1/HIV-1 X4 isolates and as a primary receptor for some HIV-2 isolates. Promotes Env-mediated fusion of the virus (PubMed:9427609, PubMed:10074122, PubMed:10756055). Binds bacterial lipopolysaccharide (LPS) et mediates LPS-induced inflammatory response, including TNF secretion by monocytes.</t>
  </si>
  <si>
    <t>Cell surface glycoprotein receptor involved in the costimulatory signal essential for T-cell receptor (TCR)-mediated T-cell activation. Acts as a positive regulator of T-cell coactivation, by binding at least ADA, CAV1, IGF2R, and PTPRC. Its binding to CAV1 and CARD11 induces T-cell proliferation and NF-kappa-B activation in a T-cell receptor/CD3-dependent manner. Its interaction with ADA also regulates lymphocyte-epithelial cell adhesion. In association with FAP is involved in the pericellular proteolysis of the extracellular matrix (ECM), the migration and invasion of endothelial cells into the ECM. May be involved in the promotion of lymphatic endothelial cells adhesion, migration and tube formation. When overexpressed, enhanced cell proliferation, a process inhibited by GPC3. Acts also as a serine exopeptidase with a dipeptidyl peptidase activity that regulates various physiological processes by cleaving peptides in the circulation, including many chemokines, mitogenic growth factors, neuropeptides and peptide hormones. Removes N-terminal dipeptides sequentially from polypeptides having unsubstituted N-termini provided that the penultimate residue is proline.</t>
  </si>
  <si>
    <t>The protein encoded by this gene is a member of the dual specificity protein phosphatase subfamily. These phosphatases inactivate their target kinases by dephosphorylating both the phosphoserine/threonine and phosphotyrosine residues. They negatively regulate members of the mitogen-activated protein (MAP) kinase superfamily (MAPK/ERK, SAPK/JNK, p38), which are associated with cellular proliferation and differentiation. Different members of the family of dual specificity phosphatases show distinct substrate specificities for various MAP kinases, different tissue distribution and subcellular localization, and different modes of inducibility of their expression by extracellular stimuli. This gene product inactivates ERK1, ERK2 and JNK, is expressed in a variety of tissues, and is localized in the nucleus. Two alternatively spliced transcript variants, encoding distinct isoforms, have been observed for this gene. In addition, multiple polyadenylation sites have been reported. [provided by RefSeq, Jul 2008]</t>
  </si>
  <si>
    <t>The protein encoded by this gene is a member of the dual specificity protein phosphatase subfamily. These phosphatases inactivate their target kinases by dephosphorylating both the phosphoserine/threonine and phosphotyrosine residues. They negatively regulate members of the mitogen-activated protein (MAP) kinase superfamily (MAPK/ERK, SAPK/JNK, p38), which are associated with cellular proliferation and differentiation. Different members of the family of dual specificity phosphatases show distinct substrate specificities for various MAP kinases, different tissue distribution and subcellular localization, and different modes of inducibility of their expression by extracellular stimuli. This gene product inactivates ERK2, is expressed in a variety of tissues with the highest levels in heart and pancreas, and unlike most other members of this family, is localized in the cytoplasm.</t>
  </si>
  <si>
    <t>The protein encoded by this gene is a plasma membrane protein that hydrolyzes extracellular ATP and ADP to AMP. Inhibition of this protein's activity may confer anticancer benefits. In the nervous system, could hydrolyze ATP and other nucleotides to regulate purinergic neurotransmission. Could also be implicated in the prevention of platelet aggregation by hydrolyzing platelet-activating ADP to AMP. Hydrolyzes ATP and ADP equally well.</t>
  </si>
  <si>
    <t>The protein encoded by this gene is a member of the TNF-receptor superfamily. This receptor contains a death domain. It has been shown to play a central role in the physiological regulation of programmed cell death, and has been implicated in the pathogenesis of various malignancies and diseases of the immune system. The interaction of this receptor with its ligand allows the formation of a death-inducing signaling complex that includes Fas-associated death domain protein (FADD), caspase 8, and caspase 10. The autoproteolytic processing of the caspases in the complex triggers a downstream caspase cascade, and leads to apoptosis. This receptor has been also shown to activate NF-kappaB, MAPK3/ERK1, and MAPK8/JNK, and is found to be involved in transducing the proliferating signals in normal diploid fibroblast and T cells. </t>
  </si>
  <si>
    <t>Associates with a variety of FcR alpha chains to form a functional signaling complex. Regulates several aspects of the immune response. The gamma subunit has a critical role in allowing the IgE Fc receptor to reach the cell surface. Also involved in collagen-mediated platelet activation and in neutrophil activation mediated by integrin.</t>
  </si>
  <si>
    <t>High affinity receptor for the Fc region of immunoglobulins gamma. Functions in both innate and adaptive immune responses.</t>
  </si>
  <si>
    <t>This gene encodes fibronectin, a glycoprotein present in a soluble dimeric form in plasma, and in a dimeric or multimeric form at the cell surface and in extracellular matrix. The encoded preproprotein is proteolytically processed to generate the mature protein. Fibronectin is involved in cell adhesion and migration processes including embryogenesis, wound healing, blood coagulation, host defense, and metastasis. </t>
  </si>
  <si>
    <t>Transcriptional activator which binds to the enhancer of the T-cell receptor alpha and delta genes. Binds to the consensus sequence 5-AGATAG-3. Required for the T-helper 2 (Th2) differentiation process following immune and inflammatory responses.</t>
  </si>
  <si>
    <t>Binds peptides derived from antigens that access the endocytic route of antigen presenting cells (APC) and presents them on the cell surface for recognition by the CD4 T-cells. The peptide binding cleft accommodates peptides of 10-30 residues. The peptides presented by MHC class II molecules are generated mostly by degradation of proteins that access the endocytic route, where they are processed by lysosomal proteases and other hydrolases. Exogenous antigens that have been endocytosed by the APC are thus readily available for presentation via MHC II molecules, and for this reason this antigen presentation pathway is usually referred to as exogenous. As membrane proteins on their way to degradation in lysosomes as part of their normal turn-over are also contained in the endosomal/lysosomal compartments, exogenous antigens must compete with those derived from endogenous components. Autophagy is also a source of endogenous peptides, autophagosomes constitutively fuse with MHC class II loading compartments. In addition to APCs, other cells of the gastrointestinal tract, such as epithelial cells, express MHC class II molecules and CD74 and act as APCs, which is an unusual trait of the GI tract. To produce a MHC class II molecule that presents an antigen, three MHC class II molecules (heterodimers of an alpha and a beta chain) associate with a CD74 trimer in the ER to form a heterononamer. Soon after the entry of this complex into the endosomal/lysosomal system where antigen processing occurs, CD74 undergoes a sequential degradation by various proteases, including CTSS and CTSL, leaving a small fragment termed CLIP (class-II-associated invariant chain peptide). The removal of CLIP is facilitated by HLA-DM via direct binding to the alpha-beta-CLIP complex so that CLIP is released. HLA-DM stabilizes MHC class II molecules until primary high affinity antigenic peptides are bound. The MHC II molecule bound to a peptide is then transported to the cell membrane surface. In B-cells, the interaction between HLA-DM and MHC class II molecules is regulated by HLA-DO. Primary dendritic cells (DCs) also to express HLA-DO. Lysosomal microenvironment has been implicated in the regulation of antigen loading into MHC II molecules, increased acidification produces increased proteolysis and efficient peptide loading</t>
  </si>
  <si>
    <t> Involved in innate immune response by recognizing viral dsDNA in the cytosol and probably in the nucleus. After binding to viral DNA in the cytoplasm recruits TMEM173/STING and mediates the induction of IFN-beta. Has anti-inflammatory activity and inhibits the activation of the AIM2 inflammasome, probably via association with AIM2.</t>
  </si>
  <si>
    <t>IFIT2 (Interferon Induced Protein With Tetratricopeptide Repeats 2) is a Protein Coding gene. Among its related pathways are Type II interferon signaling (IFNG) and Innate Immune System. An important paralog of this gene is IFIT3.</t>
  </si>
  <si>
    <t>The protein encoded by this gene is a type I membrane protein that forms one of the two chains of a receptor for interferons alpha and beta. Binding and activation of the receptor stimulates Janus protein kinases, which in turn phosphorylate several proteins, including STAT1 and STAT2. The encoded protein also functions as an antiviral factor</t>
  </si>
  <si>
    <t>The protein encoded by this gene is a receptor for interleukin 10. This protein is structurally related to interferon receptors. It has been shown to mediate the immunosuppressive signal of interleukin 10, and thus inhibits the synthesis of proinflammatory cytokines. This receptor is reported to promote survival of progenitor myeloid cells through the insulin receptor substrate-2/PI 3-kinase/AKT pathway. Activation of this receptor leads to tyrosine phosphorylation of JAK1 and TYK2 kinases.</t>
  </si>
  <si>
    <t>The protein encoded by this gene is a proinflammatory cytokine that augments natural killer cell activity in spleen cells, and stimulates interferon gamma production in T-helper type I cells. </t>
  </si>
  <si>
    <t>The interleukin 2 receptor, which is involved in T cell-mediated immune responses, is present in 3 forms with respect to ability to bind interleukin 2. The low affinity form is a monomer of the alpha subunit and is not involved in signal transduction. The intermediate affinity form consists of an alpha/beta subunit heterodimer, while the high affinity form consists of an alpha/beta/gamma subunit heterotrimer. Both the intermediate and high affinity forms of the receptor are involved in receptor-mediated endocytosis and transduction of mitogenic signals from interleukin 2. The protein encoded by this gene represents the beta subunit and is a type I membrane protein.</t>
  </si>
  <si>
    <t>IL-8 is a chemotactic factor that attracts neutrophils, basophils, and T-cells, but not monocytes. It is also involved in neutrophil activation. It is released from several cell types in response to an inflammatory stimulus. IL-8(6-77) has a 5-10-fold higher activity on neutrophil activation, IL-8(5-77) has increased activity on neutrophil activation and IL-8(7-77) has a higher affinity to receptors CXCR1 and CXCR2 as compared to IL-8(1-77), respectively.</t>
  </si>
  <si>
    <t>The secreted form of ISG15 can: induce natural killer cell proliferation, act as a chemotactic factor for neutrophils and act as a IFN-gamma-inducing cytokine playing an essential role in antimycobacterial immunity.The protein encoded by this gene is a ubiquitin-like protein that is conjugated to intracellular target proteins upon activation by interferon-alpha and interferon-beta. Several functions have been ascribed to the encoded protein, including chemotactic activity towards neutrophils, direction of ligated target proteins to intermediate filaments, cell-to-cell signaling, and antiviral activity during viral infections</t>
  </si>
  <si>
    <t>The product of this gene belongs to the integrin alpha chain family. Integrins are heterodimeric integral membrane proteins composed of an alpha subunit and a beta subunit that function in cell surface adhesion and signaling. The encoded preproprotein is proteolytically processed to generate light and heavy chains that comprise the alpha 5 subunit. This subunit associates with the beta 1 subunit to form a fibronectin receptor. This integrin may promote tumor invasion, and higher expression of this gene may be correlated with shorter survival time in lung cancer patients</t>
  </si>
  <si>
    <t>This gene encodes the human homolog of the proto-oncogene c-kit. C-kit was first identified as the cellular homolog of the feline sarcoma viral oncogene v-kit. This protein is a type 3 transmembrane receptor for MGF (mast cell growth factor, also known as stem cell factor).c-KIT activation has been shown to have oncogenic activity in gastrointestinal stromal tumors (GISTs), melanomas, lung cancer, and other tumor types. The targeted therapeutics nilotinib and sunitinib have shown efficacy in treating KIT overactive patients, and are in late-stage trials in melanoma and GIST. KIT overactivity can be the result of many genomic events from genomic amplification to overexpression to missense mutations. Missense mutations have been shown to be key players in mediating clinical response and acquired resistance in patients being treated with these targeted therapeutics.</t>
  </si>
  <si>
    <t>Involved in lymphocyte activation. Binds to HLA class-II antigens. LAG3 (Lymphocyte Activating 3) is a Protein Coding gene. Among its related pathways are Innate Immune System and NF-kappaB Signaling. Gene Ontology (GO) annotations related to this gene include transmembrane signaling receptor activity and MHC class II protein binding.</t>
  </si>
  <si>
    <t>This gene is a member of the Src family of protein tyrosine kinases (PTKs). The encoded protein is a key signaling molecule in the selection and maturation of developing T-cells. It contains N-terminal sites for myristylation and palmitylation, a PTK domain, and SH2 and SH3 domains which are involved in mediating protein-protein interactions with phosphotyrosine-containing and proline-rich motifs, respectively. The protein localizes to the plasma membrane and pericentrosomal vesicles, and binds to cell surface receptors, including CD4 and CD8, and other signaling molecules</t>
  </si>
  <si>
    <t>The protein encoded by this gene is a pleiotropic cytokine with roles in several different systems. It is involved in the induction of hematopoietic differentiation in normal and myeloid leukemia cells, induction of neuronal cell differentiation, regulator of mesenchymal to epithelial conversion during kidney development, and may also have a role in immune tolerance at the maternal-fetal interface.</t>
  </si>
  <si>
    <t>Binds bacterial lipopolysaccharide (LPS) (PubMed:17803912, PubMed:17569869). Cooperates with TLR4 in the innate immune response to bacterial lipopolysaccharide (LPS), and with TLR2 in the response to cell wall components from Gram-positive and Gram-negative bacteria (PubMed:11160242, PubMed:11593030). Enhances TLR4-dependent activation of NF-kappa-B (PubMed:10359581)</t>
  </si>
  <si>
    <t>Component of a protein kinase signal transduction cascade (PubMed:9808624). Activates the ERK and JNK kinase pathways by phosphorylation of MAP2K1 and MAP2K4 (PubMed:9808624). May phosphorylate the MAPK8/JNK1 kinase (PubMed:17761173). Activates CHUK and IKBKB, the central protein kinases of the NF-kappa-B pathway (PubMed:9808624).</t>
  </si>
  <si>
    <t>The protein encoded by this gene is a member of the serine/threonine protein kinase family. Although this kinase is found in many tissues, its expression in lymphoid follicles is restricted to the cells of germinal centre, where it may participate in B-cell differentiation. This kinase can be activated by TNF-alpha, and has been shown to specifically activate MAP kinases. This kinase is also found to interact with TNF receptor-associated factor 2 (TRAF2), which is involved in the activation of MAP3K1/MEKK1.</t>
  </si>
  <si>
    <t>Plays a role in cell adhesion, and in cohesion of the endothelial monolayer at intercellular junctions in vascular tissue. Its expression may allow melanoma cells to interact with cellular elements of the vascular system, thereby enhancing hematogeneous tumor spread. Could be an adhesion molecule active in neural crest cells during embryonic development. Acts as surface receptor that triggers tyrosine phosphorylation of FYN and PTK2/FAK1, and a transient increase in the intracellular calcium concentration.</t>
  </si>
  <si>
    <t>This gene encodes the class A macrophage scavenger receptors, which include three different types (1, 2, 3) generated by alternative splicing of this gene. These receptors or isoforms are macrophage-specific trimeric integral membrane glycoproteins and have been implicated in many macrophage-associated physiological and pathological processes including atherosclerosis, Alzheimer's disease, and host defense. </t>
  </si>
  <si>
    <t>The protein encoded by this gene is a cytosolic regulatory component of the superoxide-producing phagocyte NADPH-oxidase, a multicomponent enzyme system important for host defense. This protein is preferentially expressed in cells of myeloid lineage. It interacts primarily with neutrophil cytosolic factor 2 (NCF2/p67-phox) to form a complex with neutrophil cytosolic factor 1 (NCF1/p47-phox), which further interacts with the small G protein RAC1 and translocates to the membrane upon cell stimulation. This complex then activates flavocytochrome b, the membrane-integrated catalytic core of the enzyme system. The PX domain of this protein can bind phospholipid products of the PI(3) kinase, which suggests its role in PI(3) kinase-mediated signaling events. The phosphorylation of this protein was found to negatively regulate the enzyme activity</t>
  </si>
  <si>
    <t>This gene encodes a serine/threonine protein kinase related to the dual specific mitogen-activated protein kinase kinase (MAPKK) family. Evidence suggests that mitotic phosphorylation is required for its catalytic activity. The encoded protein may be involved in the activation of lymphoid cells and support testicular functions, with a suggested role in the process of spermatogenesis. Overexpression of this gene has been implicated in tumorigenesis</t>
  </si>
  <si>
    <t xml:space="preserve">PDCD1LG2 (Programmed Cell Death 1 Ligand 2) is a Protein Coding gene. Involved in the costimulatory signal, essential for T-cell proliferation and IFNG production in a PDCD1-independent manner. Interaction with PDCD1 inhibits T-cell proliferation by blocking cell cycle progression and cytokine production </t>
  </si>
  <si>
    <t>Growth factor that plays an essential role in the regulation of embryonic development, cell proliferation, cell migration, survival and chemotaxis. Potent mitogen and chemoattractant for cells of mesenchymal origin.Among its related pathways are ERK Signaling and Focal Adhesion.</t>
  </si>
  <si>
    <t>Platelet-derived growth factor receptors (PDGFRs) are catalytic receptors that have intracellular tyrosine kinase activity. They have roles in the regulation of many biological processes including embryonic development, angiogenesis, cell proliferation and differentiation. Among its related pathways are ERK Signaling and Focal Adhesion.</t>
  </si>
  <si>
    <t>Transcriptional coactivator that specifically associates with either OCT1 or OCT2. It boosts the OCT1 mediated promoter activity and to a lesser extent, that of OCT2. It has no intrinsic DNA-binding activity. It recognizes the POU domains of OCT1 and OCT2. It is essential for the response of B-cells to antigens and required for the formation of germinal centers.</t>
  </si>
  <si>
    <t>Peroxisome proliferator-activated receptor gamma (PPARgamma) is a member of the nuclear receptor family of ligand-activated transcription factors that heterodimerize with the retinoic X receptor (RXR) to regulate gene expression.</t>
  </si>
  <si>
    <t>The proteasome is a multicatalytic proteinase complex which is characterized by its ability to cleave peptides with Arg, Phe, Tyr, Leu, and Glu adjacent to the leaving group at neutral or slightly basic pH. The proteasome has an ATP-dependent proteolytic activity. This subunit is involved in antigen processing to generate class I binding peptides.</t>
  </si>
  <si>
    <t>The proteasome is a multicatalytic proteinase complex which is characterized by its ability to cleave peptides with Arg, Phe, Tyr, Leu, and Glu adjacent to the leaving group at neutral or slightly basic pH. The proteasome has an ATP-dependent proteolytic activity. This subunit is involved in antigen processing to generate class I binding peptides. Replacement of PSMB5 by PSMB8 increases the capacity of the immunoproteasome to cleave model peptides after hydrophobic and basic residues. Acts as a major component of interferon gamma-induced sensitivity. Plays a key role in apoptosis via the degradation of the apoptotic inhibitor MCL1. May be involved in the inflammatory response pathway. In cancer cells, substitution of isoform 1 (E2) by isoform 2 (E1) results in immunoproteasome deficiency. </t>
  </si>
  <si>
    <t>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proteasome B-type family, also known as the T1B family, that is a 20S core beta subunit. This gene is located in the class II region of the MHC (major histocompatibility complex). Expression of this gene is induced by gamma interferon and this gene product replaces catalytic subunit 1 (proteasome beta 6 subunit) in the immunoproteasome. Proteolytic processing is required to generate a mature subunit.</t>
  </si>
  <si>
    <t>Protein tyrosine-protein phosphatase required for T-cell activation through the antigen receptor. Acts as a positive regulator of T-cell coactivation upon binding to DPP4. The first PTPase domain has enzymatic activity, while the second one seems to affect the substrate specificity of the first one. Upon T-cell activation, recruits and dephosphorylates SKAP1 and FYN. Dephosphorylates LYN, and thereby modulates LYN activity</t>
  </si>
  <si>
    <t>Functions as key mediator in apoptosis and inflammation. Promotes caspase-mediated apoptosis involving predominantly caspase-8 and also caspase-9 in a probable cell type-specific manner. Involved in activation of the mitochondrial apoptotic pathway, promotes caspase-8-dependent proteolytic maturation of BID independently of FADD in certain cell types and also mediates mitochondrial translocation of BAX and activates BAX-dependent apoptosis coupled to activation of caspase-9, -2 and -3. Involved in macrophage pyroptosis, a caspase-1-dependent inflammatory form of cell death and is the major constituent of the ASC pyroptosome which forms upon potassium depletion and rapidly recruits and activates caspase-1. In innate immune response believed to act as an integral adapter in the assembly of the inflammasome which activates caspase-1 leading to processing and secretion of proinflammatory cytokines. The function as activating adapter in different types of inflammasomes is mediated by the pyrin and CARD domains and their homotypic interactions. Required for recruitment of caspase-1 to inflammasomes containing certain pattern recognition receptors, such as NLRP2, NLRP3, AIM2 and probably IFI16. In the NLRP1 and NLRC4 inflammasomes seems not be required but facilitates the processing of procaspase-1. In cooperation with NOD2 involved in an inflammasome activated by bacterial muramyl dipeptide leading to caspase-1 activation. May be involved in DDX58-triggered proinflammatory responses and inflammasome activation. Isoform 2 may have a regulating effect on the function as inflammasome adapter. Isoform 3 seems to inhibit inflammasome-mediated maturation of interleukin-1 beta. In collaboration with AIM2 which detects cytosolic double-stranded DNA may also be involved in a caspase-1-independent cell death that involves caspase-8. In adaptive immunity may be involved in maturation of dendritic cells to stimulate T-cell immunity and in cytoskeletal rearrangements coupled to chemotaxis and antigen uptake may be involved in post-transcriptional regulation of the guanine nucleotide exchange factor DOCK2; the latter function is proposed to involve the nuclear form. Also involved in transcriptional activation of cytokines and chemokines independent of the inflammasome; this function may involve AP-1, NF-kappa-B, MAPK and caspase-8 signaling pathways. For regulation of NF-kappa-B activating and inhibiting functions have been reported. Modulates NF-kappa-B induction at the level of the IKK complex by inhibiting kinase activity of CHUK and IKBK. Proposed to compete with RIPK2 for association with CASP1 thereby down-regulating CASP1-mediated RIPK2-dependent NF-kappa-B activation and activating interleukin-1 beta processing. Modulates host resistance to DNA virus infection, probably by inducing the cleavage of and inactivating CGAS in presence of cytoplasmic double-stranded DNA (PubMed:28314590).</t>
  </si>
  <si>
    <t>Serine/threonine/tyrosine kinase that plays an essential role in modulation of innate and adaptive immune responses. Upon stimulation by bacterial peptidoglycans, NOD1 and NOD2 are activated, oligomerize and recruit RIPK2 through CARD-CARD domains. Contributes to the tyrosine phosphorylation of the guanine exchange factor ARHGEF2 through Src tyrosine kinase leading to NF-kappaB activation by NOD2. Once recruited, RIPK2 autophosphorylates and undergoes Lys-63-linked polyubiquitination by E3 ubiquitin ligases XIAP, BIRC2 and BIRC3. The polyubiquitinated protein mediates the recruitment of MAP3K7/TAK1 to IKBKG/NEMO and induces Lys-63-linked polyubiquitination of IKBKG/NEMO and subsequent activation of IKBKB/IKKB. In turn, NF-kappa-B is released from NF-kappa-B inhibitors and translocates into the nucleus where it activates the transcription of hundreds of genes involved in immune response, growth control, or protection against apoptosis. Plays also a role during engagement of the T-cell receptor (TCR) in promoting BCL10 phosphorylation and subsequent NF-kappa-B activation.</t>
  </si>
  <si>
    <t xml:space="preserve">This protein is also a cytokine that upregulates expression of interferon-gamma and interleukin-12. Among its related pathways are ERK Signaling and Focal Adhesion. </t>
  </si>
  <si>
    <t>The protein encoded by this gene is a subunit of a disulfide-linked homotrimeric protein. This protein is an adhesive glycoprotein that mediates cell-to-cell and cell-to-matrix interactions. This protein can bind to fibrinogen, fibronectin, laminin, type V collagen and integrins alpha-V/beta-1. This protein has been shown to play roles in platelet aggregation, angiogenesis, and tumorigenesis.</t>
  </si>
  <si>
    <t>The protein encoded by this gene is a member of the Toll-like receptor (TLR) family which plays a fundamental role in pathogen recognition and activation of innate immunity. TLRs are highly conserved from Drosophila to humans and share structural and functional similarities. This protein is a cell-surface protein that can form heterodimers with other TLR family members to recognize conserved molecules derived from microorganisms known as pathogen-associated molecular patterns (PAMPs). Activation of TLRs by PAMPs leads to an up-regulation of signaling pathways to modulate the host's inflammatory response. This gene is also thought to promote apoptosis in response to bacterial lipoproteins. This gene has been implicated in the pathogenesis of several autoimmune diseases</t>
  </si>
  <si>
    <t>The protein encoded by this gene is a member of the Toll-like receptor (TLR) family which plays a fundamental role in pathogen recognition and activation of innate immunity. TLRs are highly conserved from Drosophila to humans and share structural and functional similarities. They recognize pathogen-associated molecular patterns (PAMPs) that are expressed on infectious agents, and mediate the production of cytokines necessary for the development of effective immunity. The various TLRs exhibit different patterns of expression. This receptor is most abundantly expressed in placenta and pancreas, and is restricted to the dendritic subpopulation of the leukocytes. It recognizes dsRNA associated with viral infection, and induces the activation of NF-kappaB and the production of type I interferons. It may thus play a role in host defense against viruses. </t>
  </si>
  <si>
    <t>The protein encoded by this gene is a member of the Toll-like receptor (TLR) family which plays a fundamental role in pathogen recognition and activation of innate immunity. TLRs are highly conserved from Drosophila to humans and share structural and functional similarities. They recognize pathogen-associated molecular patterns that are expressed on infectious agents, and mediate the production of cytokines necessary for the development of effective immunity. The various TLRs exhibit different patterns of expression. This receptor has been implicated in signal transduction events induced by lipopolysaccharide (LPS) found in most gram-negative bacteria.</t>
  </si>
  <si>
    <t>Key component of innate and adaptive immunity. TLRs (Toll-like receptors) control host immune response against pathogens through recognition of molecular patterns specific to microorganisms. TLR7 is a nucleotide-sensing TLR which is activated by single-stranded RNA. Acts via MYD88 and TRAF6, leading to NF-kappa-B activation, cytokine secretion and the inflammatory response</t>
  </si>
  <si>
    <t>Cytokine that binds to TNFRSF13B/TACI and TNFRSF17/BCMA. TNFSF13/APRIL binds to the same 2 receptors. Together, they form a 2 ligands -2 receptors pathway involved in the stimulation of B- and T-cell function and the regulation of humoral immunity. A third B-cell specific BAFF-receptor (BAFFR/BR3) promotes the survival of mature B-cells and the B-cell response</t>
  </si>
  <si>
    <t>E3 ubiquitin ligase that, together with UBE2N and UBE2V1, mediates the synthesis of Lys-63-linked-polyubiquitin chains conjugated to proteins, such as IKBKG, IRAK1, AKT1 and AKT2. Also mediates ubiquitination of free/unanchored polyubiquitin chain that leads to MAP3K7 activation. Leads to the activation of NF-kappa-B and JUN. May be essential for the formation of functional osteoclasts. Seems to also play a role in dendritic cells (DCs) maturation and/or activation. Represses c-Myb-mediated transactivation, in B-lymphocytes. Adapter protein that seems to play a role in signal transduction initiated via TNF receptor, IL-1 receptor and IL-17 receptor. Regulates osteoclast differentiation by mediating the activation of adapter protein complex 1 (AP-1) and NF-kappa-B, in response to RANK-L stimulation. Together with MAP3K8, mediates CD40 signals that activate ERK in B-cells and macrophages, and thus may play a role in the regulation of immunoglobulin production.</t>
  </si>
  <si>
    <t>This gene encodes a receptor belonging to the Ig superfamily that is expressed on myeloid cells. This protein amplifies neutrophil and monocyte-mediated inflammatory responses triggered by bacterial and fungal infections by stimulating release of pro-inflammatory chemokines and cytokines, as well as increased surface expression of cell activation markers.</t>
  </si>
  <si>
    <t>Forms a receptor signaling complex with TYROBP and triggers activation of the immune responses in macrophages and dendritic cells. May have a role in chronic inflammations and may stimulate production of constitutive rather than inflammatory chemokines and cytokines.</t>
  </si>
  <si>
    <t>log2 fold change</t>
  </si>
  <si>
    <t>Wilcoxon sum rank test - FDR</t>
  </si>
  <si>
    <t>GPNMB</t>
  </si>
  <si>
    <t>MX2</t>
  </si>
  <si>
    <t>LAIR1</t>
  </si>
  <si>
    <t>HS3ST2</t>
  </si>
  <si>
    <t>GZMA</t>
  </si>
  <si>
    <t>IFIT3</t>
  </si>
  <si>
    <t>TNFSF15</t>
  </si>
  <si>
    <t>B2M</t>
  </si>
  <si>
    <t>MNDA</t>
  </si>
  <si>
    <t>C10orf54</t>
  </si>
  <si>
    <t>CYBB</t>
  </si>
  <si>
    <t>CLEC5A</t>
  </si>
  <si>
    <t>EVI2B</t>
  </si>
  <si>
    <t>IL3RA</t>
  </si>
  <si>
    <t>MMP9</t>
  </si>
  <si>
    <t>MX1</t>
  </si>
  <si>
    <t>CD2</t>
  </si>
  <si>
    <t>GZMB</t>
  </si>
  <si>
    <t>CD226</t>
  </si>
  <si>
    <t>ICOSLG</t>
  </si>
  <si>
    <t>VNN3</t>
  </si>
  <si>
    <t>RSAD2</t>
  </si>
  <si>
    <t>ICOS</t>
  </si>
  <si>
    <t>LGMN</t>
  </si>
  <si>
    <t>CD28</t>
  </si>
  <si>
    <t>IRF8</t>
  </si>
  <si>
    <t>CD244</t>
  </si>
  <si>
    <t>SELL</t>
  </si>
  <si>
    <t>CD40LG</t>
  </si>
  <si>
    <t>TNFSF18</t>
  </si>
  <si>
    <t>CD68</t>
  </si>
  <si>
    <t>CD8A</t>
  </si>
  <si>
    <t>TRANK1</t>
  </si>
  <si>
    <t>TNFSF14</t>
  </si>
  <si>
    <t>PADI4</t>
  </si>
  <si>
    <t>TNFSF9</t>
  </si>
  <si>
    <t>CXCR3</t>
  </si>
  <si>
    <t>TNFRSF9</t>
  </si>
  <si>
    <t>CD79A</t>
  </si>
  <si>
    <t>TNFRSF8</t>
  </si>
  <si>
    <t>TNFSF4</t>
  </si>
  <si>
    <t>PHEX</t>
  </si>
  <si>
    <t>CD70</t>
  </si>
  <si>
    <t>GPR15</t>
  </si>
  <si>
    <t>ISG20</t>
  </si>
  <si>
    <t>BLK</t>
  </si>
  <si>
    <t>BACH2</t>
  </si>
  <si>
    <t>KLRF1</t>
  </si>
  <si>
    <t>PRF1</t>
  </si>
  <si>
    <t>FOXP3</t>
  </si>
  <si>
    <t>AHR</t>
  </si>
  <si>
    <t>TNFRSF25</t>
  </si>
  <si>
    <t>MEGF9</t>
  </si>
  <si>
    <t>SELP</t>
  </si>
  <si>
    <t>LGALS9</t>
  </si>
  <si>
    <t>BANK1</t>
  </si>
  <si>
    <t>DDX4</t>
  </si>
  <si>
    <t>IL32</t>
  </si>
  <si>
    <t>TNFRSF18</t>
  </si>
  <si>
    <t>CD40</t>
  </si>
  <si>
    <t>KDM6B</t>
  </si>
  <si>
    <t>TNFSF8</t>
  </si>
  <si>
    <t>IL5</t>
  </si>
  <si>
    <t>SLAMF1</t>
  </si>
  <si>
    <t>IRF7</t>
  </si>
  <si>
    <t>IL4</t>
  </si>
  <si>
    <t>CD79B</t>
  </si>
  <si>
    <t>CD160</t>
  </si>
  <si>
    <t>RALGPS2</t>
  </si>
  <si>
    <t>HSD17B11</t>
  </si>
  <si>
    <t>FUCA1</t>
  </si>
  <si>
    <t>PVRL3</t>
  </si>
  <si>
    <t>B_cells</t>
  </si>
  <si>
    <t>CD4+_Regulatory_T_cells</t>
  </si>
  <si>
    <t>CD8+_T_cells</t>
  </si>
  <si>
    <t>Macrophages</t>
  </si>
  <si>
    <t>Neutrophils</t>
  </si>
  <si>
    <t>NK_cells</t>
  </si>
  <si>
    <t>pDCs</t>
  </si>
  <si>
    <t>MHC_Class_I</t>
  </si>
  <si>
    <t>Co-stimulation_APC</t>
  </si>
  <si>
    <t>Co-stimulation_T_cell</t>
  </si>
  <si>
    <t>Co-inhibition_APC</t>
  </si>
  <si>
    <t>Co-inhibition_T_cell</t>
  </si>
  <si>
    <t>Type_I_IFN_Reponse</t>
  </si>
  <si>
    <t>Type_II_IFN_Reponse</t>
  </si>
  <si>
    <t>Cytolytic_Activity</t>
  </si>
  <si>
    <t>M1-Gene</t>
  </si>
  <si>
    <t>CXCL9</t>
  </si>
  <si>
    <t>CCL20</t>
  </si>
  <si>
    <t>IFNG</t>
  </si>
  <si>
    <t>CCL8</t>
  </si>
  <si>
    <t>NOS2</t>
  </si>
  <si>
    <t>IL6</t>
  </si>
  <si>
    <t>TNF</t>
  </si>
  <si>
    <t>CXCL5</t>
  </si>
  <si>
    <t>M2-Gene</t>
  </si>
  <si>
    <t>CSF1</t>
  </si>
  <si>
    <t>TGFB1</t>
  </si>
  <si>
    <t>CCL18</t>
  </si>
  <si>
    <t>CXCL2</t>
  </si>
  <si>
    <t>CXCL13</t>
  </si>
  <si>
    <t>TGFB2</t>
  </si>
  <si>
    <t>IL10</t>
  </si>
  <si>
    <t xml:space="preserve"> M2 macrophage genes with their FDR signficant values across 4 subtypes</t>
  </si>
  <si>
    <t>CD8</t>
  </si>
  <si>
    <t>FoxP3</t>
  </si>
  <si>
    <t>X1317</t>
  </si>
  <si>
    <t>X1000</t>
  </si>
  <si>
    <t>X1050</t>
  </si>
  <si>
    <t>X1246</t>
  </si>
  <si>
    <t>X1288</t>
  </si>
  <si>
    <t>X1293</t>
  </si>
  <si>
    <t>X1301</t>
  </si>
  <si>
    <t>X1663</t>
  </si>
  <si>
    <t>X1876</t>
  </si>
  <si>
    <t>X1320</t>
  </si>
  <si>
    <t>X968</t>
  </si>
  <si>
    <t>X1027</t>
  </si>
  <si>
    <t>X1047</t>
  </si>
  <si>
    <t>X1274</t>
  </si>
  <si>
    <t>X993</t>
  </si>
  <si>
    <t>X1661</t>
  </si>
  <si>
    <t>MP-2</t>
  </si>
  <si>
    <t>X1664</t>
  </si>
  <si>
    <t>X673</t>
  </si>
  <si>
    <t>X833</t>
  </si>
  <si>
    <t>X695</t>
  </si>
  <si>
    <t>Number of Samples (%)</t>
  </si>
  <si>
    <t xml:space="preserve">Material used in expression profiling </t>
  </si>
  <si>
    <t>WHO Grade</t>
  </si>
  <si>
    <t xml:space="preserve">Insulinoma-like </t>
  </si>
  <si>
    <t>16/72 (22%)</t>
  </si>
  <si>
    <t>All primary tumours</t>
  </si>
  <si>
    <t xml:space="preserve"> 0/16 (0%)</t>
  </si>
  <si>
    <t xml:space="preserve">13/16 (81%) G1 3/16 (19%) G2 </t>
  </si>
  <si>
    <t xml:space="preserve">Intermediate </t>
  </si>
  <si>
    <t>25/72 (35%)</t>
  </si>
  <si>
    <t xml:space="preserve">24/25 (96%) Primary          1/25 (4%) LN met            </t>
  </si>
  <si>
    <t>18/24 (75%) G1 6/24 (25%) G2</t>
  </si>
  <si>
    <t xml:space="preserve">MLP-1      </t>
  </si>
  <si>
    <t>20/72 (28%)</t>
  </si>
  <si>
    <t>19/20 (95%) Primary          1/20 (5%) LN Met</t>
  </si>
  <si>
    <t>9/19 (47%)</t>
  </si>
  <si>
    <t>4/19 (21%) G1 11/19 (58%) G2 4/19 (21%) G3</t>
  </si>
  <si>
    <t xml:space="preserve">MLP-2     </t>
  </si>
  <si>
    <t>11/72 (15%)</t>
  </si>
  <si>
    <t>All Samples</t>
  </si>
  <si>
    <t>37/65 (57%)G1 24/65 (37%) G2 4/65 (6%) G3</t>
  </si>
  <si>
    <r>
      <rPr>
        <b/>
        <sz val="12"/>
        <color theme="1"/>
        <rFont val="Calibri"/>
        <family val="2"/>
        <scheme val="minor"/>
      </rPr>
      <t>Note</t>
    </r>
    <r>
      <rPr>
        <sz val="12"/>
        <color theme="1"/>
        <rFont val="Calibri"/>
        <family val="2"/>
        <scheme val="minor"/>
      </rPr>
      <t xml:space="preserve"> - Low and high TLR3 score was calculated by taking median TLR3 gene expression values, if it is less than the median score then it is low score otherwise it is high score</t>
    </r>
  </si>
  <si>
    <t>Name</t>
  </si>
  <si>
    <t>X1510</t>
  </si>
  <si>
    <t>X1517</t>
  </si>
  <si>
    <t>X1266</t>
  </si>
  <si>
    <t>X1671</t>
  </si>
  <si>
    <t>X1917</t>
  </si>
  <si>
    <t>X1941</t>
  </si>
  <si>
    <t>X2068</t>
  </si>
  <si>
    <t>X2455</t>
  </si>
  <si>
    <t>X2456</t>
  </si>
  <si>
    <t>X2476</t>
  </si>
  <si>
    <t>X2503</t>
  </si>
  <si>
    <t>X2541</t>
  </si>
  <si>
    <t>X2545</t>
  </si>
  <si>
    <t>X2582</t>
  </si>
  <si>
    <t>X1001</t>
  </si>
  <si>
    <t>X1262</t>
  </si>
  <si>
    <t>X1508</t>
  </si>
  <si>
    <t>X2184</t>
  </si>
  <si>
    <t>X1493</t>
  </si>
  <si>
    <t>X1657</t>
  </si>
  <si>
    <t>X1772</t>
  </si>
  <si>
    <t>X1053</t>
  </si>
  <si>
    <t>X1273</t>
  </si>
  <si>
    <t>X1512</t>
  </si>
  <si>
    <t>X1579</t>
  </si>
  <si>
    <t>X1745</t>
  </si>
  <si>
    <t>X1918</t>
  </si>
  <si>
    <t>X2181</t>
  </si>
  <si>
    <t>X2194</t>
  </si>
  <si>
    <t>X2257</t>
  </si>
  <si>
    <t>X2285</t>
  </si>
  <si>
    <t>X2292</t>
  </si>
  <si>
    <t>X2353</t>
  </si>
  <si>
    <t>X2430</t>
  </si>
  <si>
    <t>X2467</t>
  </si>
  <si>
    <t>X2671</t>
  </si>
  <si>
    <t>X2692</t>
  </si>
  <si>
    <t>X2884</t>
  </si>
  <si>
    <t>X3313</t>
  </si>
  <si>
    <t>X3328</t>
  </si>
  <si>
    <t>X3728</t>
  </si>
  <si>
    <t>X1192</t>
  </si>
  <si>
    <t>X1286</t>
  </si>
  <si>
    <t>X1366</t>
  </si>
  <si>
    <t>X1163</t>
  </si>
  <si>
    <t>X1312</t>
  </si>
  <si>
    <t>X1469</t>
  </si>
  <si>
    <t>X1484</t>
  </si>
  <si>
    <t>X1500</t>
  </si>
  <si>
    <t>X1501</t>
  </si>
  <si>
    <t>X1523</t>
  </si>
  <si>
    <t>X1638</t>
  </si>
  <si>
    <t>X1649</t>
  </si>
  <si>
    <t>X1665</t>
  </si>
  <si>
    <t>X1935</t>
  </si>
  <si>
    <t>X2182</t>
  </si>
  <si>
    <t>X2812</t>
  </si>
  <si>
    <t>X797</t>
  </si>
  <si>
    <t>X1308</t>
  </si>
  <si>
    <t>X1635</t>
  </si>
  <si>
    <t>X1473</t>
  </si>
  <si>
    <t>X1486</t>
  </si>
  <si>
    <t>X1703</t>
  </si>
  <si>
    <t>X1927</t>
  </si>
  <si>
    <t>X1932</t>
  </si>
  <si>
    <t>X2236</t>
  </si>
  <si>
    <t>X2420</t>
  </si>
  <si>
    <t>X2458</t>
  </si>
  <si>
    <t>X2470</t>
  </si>
  <si>
    <t>X2531</t>
  </si>
  <si>
    <t>X3423</t>
  </si>
  <si>
    <t>X3731</t>
  </si>
  <si>
    <t>X3797</t>
  </si>
  <si>
    <t>X1265</t>
  </si>
  <si>
    <t>X1314</t>
  </si>
  <si>
    <t>X1474</t>
  </si>
  <si>
    <t>X1489</t>
  </si>
  <si>
    <t>X1507</t>
  </si>
  <si>
    <t>X1520</t>
  </si>
  <si>
    <t>X1861</t>
  </si>
  <si>
    <t>X1914</t>
  </si>
  <si>
    <t>X2045</t>
  </si>
  <si>
    <t>X700</t>
  </si>
  <si>
    <t>X1322</t>
  </si>
  <si>
    <t>X1519</t>
  </si>
  <si>
    <t>X1651</t>
  </si>
  <si>
    <t>X2328</t>
  </si>
  <si>
    <t>X2498</t>
  </si>
  <si>
    <t>X2917</t>
  </si>
  <si>
    <t>X3264</t>
  </si>
  <si>
    <t>X3352</t>
  </si>
  <si>
    <t>X3646</t>
  </si>
  <si>
    <t>X3667</t>
  </si>
  <si>
    <t>X1134</t>
  </si>
  <si>
    <t>X1311</t>
  </si>
  <si>
    <t>X1518</t>
  </si>
  <si>
    <t>X1660</t>
  </si>
  <si>
    <t>X1871</t>
  </si>
  <si>
    <t>X1913</t>
  </si>
  <si>
    <t>X1929</t>
  </si>
  <si>
    <t>P01_m_panc_prim_60.CEL</t>
  </si>
  <si>
    <t>P08_m_panc_prim_3.CEL</t>
  </si>
  <si>
    <t>P10_m_panc_prim_87.CEL</t>
  </si>
  <si>
    <t>P20_m_panc_prim_1.CEL</t>
  </si>
  <si>
    <t>P23_f_panc_prim_76.CEL</t>
  </si>
  <si>
    <t>P04_m_panc_prim_8.CEL</t>
  </si>
  <si>
    <t>P14_m_panc_prim_52.CEL</t>
  </si>
  <si>
    <t>P25_f_panc_prim_59.CEL</t>
  </si>
  <si>
    <t>P26_f_liver_met_82.CEL</t>
  </si>
  <si>
    <t>P30_f_lymph_met_54.CEL</t>
  </si>
  <si>
    <t>P35_f_panc_prim_68.CEL</t>
  </si>
  <si>
    <t>P40_m_liver_met_64.CEL</t>
  </si>
  <si>
    <t>P09_m_liv_met_28.CEL</t>
  </si>
  <si>
    <t>P09_m_panc_prim_10.CEL</t>
  </si>
  <si>
    <t>P39_f_liv_met_35.CEL</t>
  </si>
  <si>
    <t>P21_f_lymph_met_70.CEL</t>
  </si>
  <si>
    <t>P22_f_panc_prim_89.CEL</t>
  </si>
  <si>
    <t>P31_m_panc_prim_39.CEL</t>
  </si>
  <si>
    <t>P33_f_panc_prim_73.CEL</t>
  </si>
  <si>
    <t>P45_f_panc_prim_81.CEL</t>
  </si>
  <si>
    <t>P03_f_panc_prim_50.CEL</t>
  </si>
  <si>
    <t>P19_f_panc_prim_51.CEL</t>
  </si>
  <si>
    <t>P39_f_panc_prim_34.CEL</t>
  </si>
  <si>
    <t>P11_m_panc_prim_12.CEL</t>
  </si>
  <si>
    <t>P37_m_panc_prim_20.CEL</t>
  </si>
  <si>
    <t>P18_m_panc_prim_17.CEL</t>
  </si>
  <si>
    <t>Primary tumours with liver Metastasis</t>
  </si>
  <si>
    <t>4/24 (17%)</t>
  </si>
  <si>
    <t>4/6 (67%)</t>
  </si>
  <si>
    <t xml:space="preserve">17/65(26%) </t>
  </si>
  <si>
    <t>SIZE</t>
  </si>
  <si>
    <t>NOM p-val</t>
  </si>
  <si>
    <t>RANK AT MAX</t>
  </si>
  <si>
    <t>GSE360_CTRL_VS_L_MAJOR_DC_DN</t>
  </si>
  <si>
    <t>GSE34156_UNTREATED_VS_24H_NOD2_LIGAND_TREATED_MONOCYTE_DN</t>
  </si>
  <si>
    <t>GSE18281_SUBCAPSULAR_VS_CENTRAL_CORTICAL_REGION_OF_THYMUS_DN</t>
  </si>
  <si>
    <t>GSE29618_BCELL_VS_MDC_DAY7_FLU_VACCINE_DN</t>
  </si>
  <si>
    <t>GSE36888_UNTREATED_VS_IL2_TREATED_TCELL_6H_UP</t>
  </si>
  <si>
    <t>GSE19198_CTRL_VS_IL21_TREATED_TCELL_6H_UP</t>
  </si>
  <si>
    <t>GSE2197_CPG_DNA_VS_UNTREATED_IN_DC_UP</t>
  </si>
  <si>
    <t>GSE43955_TH0_VS_TGFB_IL6_TH17_ACT_CD4_TCELL_10H_UP</t>
  </si>
  <si>
    <t>GSE17721_LPS_VS_CPG_24H_BMDC_DN</t>
  </si>
  <si>
    <t>GSE42088_UNINF_VS_LEISHMANIA_INF_DC_2H_DN</t>
  </si>
  <si>
    <t>GSE19923_WT_VS_HEB_AND_E2A_KO_DP_THYMOCYTE_DN</t>
  </si>
  <si>
    <t>GSE7568_IL4_VS_IL4_AND_DEXAMETHASONE_TREATED_MACROPHAGE_UP</t>
  </si>
  <si>
    <t>GSE17721_LPS_VS_CPG_8H_BMDC_DN</t>
  </si>
  <si>
    <t>GSE29618_BCELL_VS_MDC_DN</t>
  </si>
  <si>
    <t>GSE22140_HEALTHY_VS_ARTHRITIC_MOUSE_CD4_TCELL_DN</t>
  </si>
  <si>
    <t>GSE22886_NAIVE_VS_IGM_MEMORY_BCELL_DN</t>
  </si>
  <si>
    <t>GSE36826_WT_VS_IL1R_KO_SKIN_DN</t>
  </si>
  <si>
    <t>GSE22140_GERMFREE_VS_SPF_MOUSE_CD4_TCELL_DN</t>
  </si>
  <si>
    <t>GSE7509_UNSTIM_VS_FCGRIIB_STIM_DC_DN</t>
  </si>
  <si>
    <t>GSE3982_MEMORY_CD4_TCELL_VS_TH1_DN</t>
  </si>
  <si>
    <t>GSE3039_NKT_CELL_VS_B2_BCELL_DN</t>
  </si>
  <si>
    <t>GSE7509_DC_VS_MONOCYTE_UP</t>
  </si>
  <si>
    <t>GSE32164_RESTING_DIFFERENTIATED_VS_CMYC_INHIBITED_MACROPHAGE_DN</t>
  </si>
  <si>
    <t>GSE41978_ID2_KO_VS_BIM_KO_KLRG1_LOW_EFFECTOR_CD8_TCELL_UP</t>
  </si>
  <si>
    <t>GSE39110_DAY3_VS_DAY6_POST_IMMUNIZATION_CD8_TCELL_DN</t>
  </si>
  <si>
    <t>GSE22196_HEALTHY_VS_OBESE_MOUSE_SKIN_GAMMADELTA_TCELL_DN</t>
  </si>
  <si>
    <t>GSE1460_INTRATHYMIC_T_PROGENITOR_VS_NAIVE_CD4_TCELL_ADULT_BLOOD_UP</t>
  </si>
  <si>
    <t>GSE30971_CTRL_VS_LPS_STIM_MACROPHAGE_WBP7_KO_4H_UP</t>
  </si>
  <si>
    <t>GSE37533_PPARG1_FOXP3_VS_PPARG2_FOXP3_TRANSDUCED_CD4_TCELL_PIOGLITAZONE_TREATED_DN</t>
  </si>
  <si>
    <t>GSE21774_CD62L_POS_CD56_BRIGHT_VS_CD62L_NEG_CD56_DIM_NK_CELL_UP</t>
  </si>
  <si>
    <t>GSE22140_GERMFREE_VS_SPF_ARTHRITIC_MOUSE_CD4_TCELL_DN</t>
  </si>
  <si>
    <t>GSE360_DC_VS_MAC_L_DONOVANI_DN</t>
  </si>
  <si>
    <t>GSE23308_WT_VS_MINERALCORTICOID_REC_KO_MACROPHAGE_CORTICOSTERONE_TREATED_DN</t>
  </si>
  <si>
    <t>GSE360_HIGH_DOSE_B_MALAYI_VS_M_TUBERCULOSIS_MAC_DN</t>
  </si>
  <si>
    <t>GSE360_DC_VS_MAC_M_TUBERCULOSIS_DN</t>
  </si>
  <si>
    <t>GSE35685_CD34POS_CD38NEG_VS_CD34POS_CD10POS_BONE_MARROW_DN</t>
  </si>
  <si>
    <t>GSE22601_IMMATURE_CD4_SINGLE_POSITIVE_VS_CD4_SINGLE_POSITIVE_THYMOCYTE_UP</t>
  </si>
  <si>
    <t>GSE3039_ALPHAALPHA_CD8_TCELL_VS_B2_BCELL_DN</t>
  </si>
  <si>
    <t>GSE19198_1H_VS_6H_IL21_TREATED_TCELL_DN</t>
  </si>
  <si>
    <t>GSE13522_CTRL_VS_T_CRUZI_Y_STRAIN_INF_SKIN_IFNG_KO_DN</t>
  </si>
  <si>
    <t>GSE36888_UNTREATED_VS_IL2_TREATED_TCELL_17H_DN</t>
  </si>
  <si>
    <t>GSE10239_NAIVE_VS_DAY4.5_EFF_CD8_TCELL_DN</t>
  </si>
  <si>
    <t>GSE32164_ALTERNATIVELY_ACT_M2_VS_CMYC_INHIBITED_MACROPHAGE_DN</t>
  </si>
  <si>
    <t>GSE17301_CTRL_VS_48H_ACD3_ACD28_STIM_CD8_TCELL_DN</t>
  </si>
  <si>
    <t>GSE36888_STAT5_AB_KNOCKIN_VS_WT_TCELL_IL2_TREATED_6H_DN</t>
  </si>
  <si>
    <t>GSE9988_LPS_VS_VEHICLE_TREATED_MONOCYTE_UP</t>
  </si>
  <si>
    <t>GSE43955_1H_VS_10H_ACT_CD4_TCELL_WITH_TGFB_IL6_DN</t>
  </si>
  <si>
    <t>GSE43955_10H_VS_60H_ACT_CD4_TCELL_WITH_TGFB_IL6_DN</t>
  </si>
  <si>
    <t>GSE360_T_GONDII_VS_B_MALAYI_HIGH_DOSE_MAC_UP</t>
  </si>
  <si>
    <t>GSE23502_WT_VS_HDC_KO_MYELOID_DERIVED_SUPPRESSOR_CELL_COLON_TUMOR_UP</t>
  </si>
  <si>
    <t>GSE9509_LPS_VS_LPS_AND_IL10_STIM_IL10_KO_MACROPHAGE_20MIN_DN</t>
  </si>
  <si>
    <t>GSE17721_CTRL_VS_GARDIQUIMOD_6H_BMDC_DN</t>
  </si>
  <si>
    <t>GSE17721_LPS_VS_POLYIC_24H_BMDC_DN</t>
  </si>
  <si>
    <t>GSE7509_UNSTIM_VS_IFNA_STIM_IMMATURE_DC_DN</t>
  </si>
  <si>
    <t>GSE20715_0H_VS_24H_OZONE_LUNG_UP</t>
  </si>
  <si>
    <t>GSE23925_LIGHT_ZONE_VS_NAIVE_BCELL_UP</t>
  </si>
  <si>
    <t>GSE9650_EFFECTOR_VS_MEMORY_CD8_TCELL_UP</t>
  </si>
  <si>
    <t>GSE25085_FETAL_BM_VS_ADULT_BM_SP4_THYMIC_IMPLANT_UP</t>
  </si>
  <si>
    <t>GSE33425_CD8_ALPHAALPHA_VS_ALPHABETA_CD161_HIGH_TCELL_DN</t>
  </si>
  <si>
    <t>GSE14769_UNSTIM_VS_60MIN_LPS_BMDM_DN</t>
  </si>
  <si>
    <t>GSE360_L_DONOVANI_VS_B_MALAYI_HIGH_DOSE_DC_UP</t>
  </si>
  <si>
    <t>GSE23398_WT_VS_IL2_KO_CD4_TCELL_SCURFY_MOUSE_UP</t>
  </si>
  <si>
    <t>GSE21360_NAIVE_VS_PRIMARY_MEMORY_CD8_TCELL_UP</t>
  </si>
  <si>
    <t>GSE40666_WT_VS_STAT1_KO_CD8_TCELL_WITH_IFNA_STIM_90MIN_DN</t>
  </si>
  <si>
    <t>GSE1432_1H_VS_24H_IFNG_MICROGLIA_DN</t>
  </si>
  <si>
    <t>GSE30971_WBP7_HET_VS_KO_MACROPHAGE_DN</t>
  </si>
  <si>
    <t>GSE11386_NAIVE_VS_MEMORY_BCELL_UP</t>
  </si>
  <si>
    <t>GSE28726_NAIVE_CD4_TCELL_VS_NAIVE_VA24NEG_NKTCELL_UP</t>
  </si>
  <si>
    <t>GSE17721_0.5H_VS_12H_CPG_BMDC_DN</t>
  </si>
  <si>
    <t>GSE24574_BCL6_HIGH_TFH_VS_NAIVE_CD4_TCELL_DN</t>
  </si>
  <si>
    <t>GSE39110_UNTREATED_VS_IL2_TREATED_CD8_TCELL_DAY3_POST_IMMUNIZATION_DN</t>
  </si>
  <si>
    <t>GSE360_L_DONOVANI_VS_B_MALAYI_HIGH_DOSE_MAC_UP</t>
  </si>
  <si>
    <t>GSE16755_CTRL_VS_IFNA_TREATED_MAC_DN</t>
  </si>
  <si>
    <t>GSE30971_WBP7_HET_VS_KO_MACROPHAGE_4H_LPS_STIM_UP</t>
  </si>
  <si>
    <t>GSE24142_EARLY_THYMIC_PROGENITOR_VS_DN3_THYMOCYTE_FETAL_UP</t>
  </si>
  <si>
    <t>GSE35685_CD34POS_CD10NEG_CD62LPOS_VS_CD34POS_CD10POS_BONE_MARROW_DN</t>
  </si>
  <si>
    <t>GSE1460_INTRATHYMIC_T_PROGENITOR_VS_THYMIC_STROMAL_CELL_DN</t>
  </si>
  <si>
    <t>GSE22886_NAIVE_BCELL_VS_MONOCYTE_DN</t>
  </si>
  <si>
    <t>GSE22886_NAIVE_BCELL_VS_NEUTROPHIL_DN</t>
  </si>
  <si>
    <t>GSE13738_RESTING_VS_TCR_ACTIVATED_CD4_TCELL_DN</t>
  </si>
  <si>
    <t>GSE2405_HEAT_KILLED_LYSATE_VS_LIVE_A_PHAGOCYTOPHILUM_STIM_NEUTROPHIL_24H_UP</t>
  </si>
  <si>
    <t>GSE17301_IFNA2_VS_IFNA5_STIM_ACD3_ACD28_ACT_CD8_TCELL_DN</t>
  </si>
  <si>
    <t>GSE36078_WT_VS_IL1R_KO_LUNG_DC_AFTER_AD5_INF_UP</t>
  </si>
  <si>
    <t>GSE41176_WT_VS_TAK1_KO_ANTI_IGM_STIM_BCELL_3H_DN</t>
  </si>
  <si>
    <t>GSE17974_0H_VS_1H_IN_VITRO_ACT_CD4_TCELL_DN</t>
  </si>
  <si>
    <t>GSE17721_LPS_VS_CPG_6H_BMDC_UP</t>
  </si>
  <si>
    <t>GSE1460_CD4_THYMOCYTE_VS_THYMIC_STROMAL_CELL_DN</t>
  </si>
  <si>
    <t>GSE33162_UNTREATED_VS_4H_LPS_STIM_HDAC3_KO_MACROPHAGE_DN</t>
  </si>
  <si>
    <t>GSE19888_ADENOSINE_A3R_ACT_VS_TCELL_MEMBRANES_ACT_IN_MAST_CELL_UP</t>
  </si>
  <si>
    <t>GSE17186_CD21LOW_VS_CD21HIGH_TRANSITIONAL_BCELL_DN</t>
  </si>
  <si>
    <t>GSE28726_NAIVE_CD4_TCELL_VS_NAIVE_NKTCELL_UP</t>
  </si>
  <si>
    <t>GSE34156_TLR1_TLR2_LIGAND_VS_NOD2_AND_TLR1_TLR2_LIGAND_24H_TREATED_MONOCYTE_UP</t>
  </si>
  <si>
    <t>GSE1432_CTRL_VS_IFNG_24H_MICROGLIA_DN</t>
  </si>
  <si>
    <t>GSE360_CTRL_VS_M_TUBERCULOSIS_DC_DN</t>
  </si>
  <si>
    <t>GSE19888_NO_PRETREAT_VS_ADENOSINE_A3R_INHIBITOR_PRETREATED_MAST_CELL_TCELL_MEMBRANES_ACT_DN</t>
  </si>
  <si>
    <t>GSE22886_DAY0_VS_DAY1_MONOCYTE_IN_CULTURE_DN</t>
  </si>
  <si>
    <t>GSE9960_HEALTHY_VS_GRAM_POS_SEPSIS_PBMC_DN</t>
  </si>
  <si>
    <t>GSE17580_UNINFECTED_VS_S_MANSONI_INF_TREG_DN</t>
  </si>
  <si>
    <t>GSE32901_NAIVE_VS_TH17_NEG_CD4_TCELL_UP</t>
  </si>
  <si>
    <t>GSE17721_CTRL_VS_CPG_12H_BMDC_DN</t>
  </si>
  <si>
    <t>GSE10325_LUPUS_BCELL_VS_LUPUS_MYELOID_DN</t>
  </si>
  <si>
    <t>KAECH_NAIVE_VS_MEMORY_CD8_TCELL_DN</t>
  </si>
  <si>
    <t>GSE2585_CD80_HIGH_VS_LOW_AIRE_KO_MTEC_UP</t>
  </si>
  <si>
    <t>GSE7768_OVA_ALONE_VS_OVA_WITH_LPS_IMMUNIZED_MOUSE_WHOLE_SPLEEN_6H_DN</t>
  </si>
  <si>
    <t>GSE3039_NKT_CELL_VS_ALPHAALPHA_CD8_TCELL_DN</t>
  </si>
  <si>
    <t>GSE36888_UNTREATED_VS_IL2_TREATED_STAT5_AB_KNOCKIN_TCELL_6H_DN</t>
  </si>
  <si>
    <t>GSE37533_UNTREATED_VS_PIOGLIZATONE_TREATED_CD4_TCELL_PPARG1_AND_FOXP3_TRASDUCED_UP</t>
  </si>
  <si>
    <t>GSE17721_CTRL_VS_PAM3CSK4_6H_BMDC_DN</t>
  </si>
  <si>
    <t>GSE9988_ANTI_TREM1_VS_ANTI_TREM1_AND_LPS_MONOCYTE_DN</t>
  </si>
  <si>
    <t>GSE3982_EOSINOPHIL_VS_NKCELL_UP</t>
  </si>
  <si>
    <t>GSE3337_CTRL_VS_16H_IFNG_IN_CD8POS_DC_DN</t>
  </si>
  <si>
    <t>GSE21360_SECONDARY_VS_TERTIARY_MEMORY_CD8_TCELL_DN</t>
  </si>
  <si>
    <t>GSE2405_0H_VS_3H_A_PHAGOCYTOPHILUM_STIM_NEUTROPHIL_UP</t>
  </si>
  <si>
    <t>GSE3920_UNTREATED_VS_IFNG_TREATED_FIBROBLAST_UP</t>
  </si>
  <si>
    <t>GSE29618_MONOCYTE_VS_PDC_DAY7_FLU_VACCINE_UP</t>
  </si>
  <si>
    <t>GSE22229_RENAL_TRANSPLANT_IMMUNOSUPP_THERAPY_VS_HEALTHY_PBMC_UP</t>
  </si>
  <si>
    <t>GSE30971_CTRL_VS_LPS_STIM_MACROPHAGE_WBP7_KO_2H_UP</t>
  </si>
  <si>
    <t>GSE6259_DEC205_POS_DC_VS_BCELL_DN</t>
  </si>
  <si>
    <t>GSE9988_ANTI_TREM1_AND_LPS_VS_VEHICLE_TREATED_MONOCYTES_DN</t>
  </si>
  <si>
    <t>GSE40274_CTRL_VS_IRF4_TRANSDUCED_ACTIVATED_CD4_TCELL_UP</t>
  </si>
  <si>
    <t>GSE10325_CD4_TCELL_VS_LUPUS_CD4_TCELL_DN</t>
  </si>
  <si>
    <t>GSE37534_UNTREATED_VS_PIOGLITAZONE_TREATED_CD4_TCELL_PPARG1_AND_FOXP3_TRASDUCED_DN</t>
  </si>
  <si>
    <t>GSE18203_CTRL_VS_INTRATUMORAL_CPG_INJ_MC38_TUMOR_DN</t>
  </si>
  <si>
    <t>GSE21063_WT_VS_NFATC1_KO_3H_ANTI_IGM_STIM_BCELL_UP</t>
  </si>
  <si>
    <t>GSE46606_IRF4MID_VS_WT_CD40L_IL2_IL5_DAY1_STIMULATED_BCELL_DN</t>
  </si>
  <si>
    <t>GSE36476_CTRL_VS_TSST_ACT_40H_MEMORY_CD4_TCELL_OLD_DN</t>
  </si>
  <si>
    <t>GSE2128_CTRL_VS_MIMETOPE_NEGATIVE_SELECTION_DP_THYMOCYTE_NOD_UP</t>
  </si>
  <si>
    <t>GSE13738_RESTING_VS_BYSTANDER_ACTIVATED_CD4_TCELL_DN</t>
  </si>
  <si>
    <t>GSE17721_POLYIC_VS_CPG_4H_BMDC_DN</t>
  </si>
  <si>
    <t>GSE3982_EFF_MEMORY_CD4_TCELL_VS_TH1_DN</t>
  </si>
  <si>
    <t>GSE3982_DC_VS_TH2_DN</t>
  </si>
  <si>
    <t>GSE15930_STIM_VS_STIM_AND_IL-12_72H_CD8_T_CELL_UP</t>
  </si>
  <si>
    <t>GSE42088_UNINF_VS_LEISHMANIA_INF_DC_2H_UP</t>
  </si>
  <si>
    <t>GSE5455_HEALTHY_VS_TUMOR_BEARING_MOUSE_SPLEEN_MONOCYTE_DN</t>
  </si>
  <si>
    <t>GSE26156_DOUBLE_POSITIVE_VS_CD4_SINGLE_POSITIVE_THYMOCYTE_DN</t>
  </si>
  <si>
    <t>GSE45365_NK_CELL_VS_BCELL_UP</t>
  </si>
  <si>
    <t>GSE13547_2H_VS_12_H_ANTI_IGM_STIM_ZFX_KO_BCELL_DN</t>
  </si>
  <si>
    <t>GSE9316_IL6_KO_VS_IFNG_KO_INVIVO_EXPANDED_CD4_TCELL_DN</t>
  </si>
  <si>
    <t>GSE23505_IL6_IL1_VS_IL6_IL1_IL23_TREATED_CD4_TCELL_UP</t>
  </si>
  <si>
    <t>GSE14415_INDUCED_TREG_VS_FOXP3_KO_INDUCED_TREG_IL2_CULTURE_UP</t>
  </si>
  <si>
    <t>GSE22935_WT_VS_MYD88_KO_MACROPHAGE_24H_MBOVIS_BCG_STIM_DN</t>
  </si>
  <si>
    <t>GSE26030_TH1_VS_TH17_RESTIMULATED_DAY15_POST_POLARIZATION_UP</t>
  </si>
  <si>
    <t>GSE9960_HEALTHY_VS_GRAM_NEG_SEPSIS_PBMC_DN</t>
  </si>
  <si>
    <t>GSE5589_LPS_VS_LPS_AND_IL10_STIM_IL10_KO_MACROPHAGE_45MIN_DN</t>
  </si>
  <si>
    <t>GSE16450_CTRL_VS_IFNA_12H_STIM_IMMATURE_NEURON_CELL_LINE_DN</t>
  </si>
  <si>
    <t>GSE17974_CTRL_VS_ACT_IL4_AND_ANTI_IL12_0.5H_CD4_TCELL_DN</t>
  </si>
  <si>
    <t>GSE26727_WT_VS_KLF2_KO_LPS_STIM_MACROPHAGE_DN</t>
  </si>
  <si>
    <t>GSE36078_UNTREATED_VS_AD5_T425A_HEXON_INF_MOUSE_LUNG_DC_DN</t>
  </si>
  <si>
    <t>GSE29618_PDC_VS_MDC_DN</t>
  </si>
  <si>
    <t>GSE1740_MCSF_VS_MCSF_AND_IFNG_DAY2_DERIVED_MACROPHAGE_UP</t>
  </si>
  <si>
    <t>GSE369_PRE_VS_POST_IL6_INJECTION_SOCS3_KO_LIVER_UP</t>
  </si>
  <si>
    <t>GSE39110_DAY3_VS_DAY6_POST_IMMUNIZATION_CD8_TCELL_WITH_IL2_TREATMENT_UP</t>
  </si>
  <si>
    <t>GSE360_HIGH_DOSE_B_MALAYI_VS_M_TUBERCULOSIS_DC_DN</t>
  </si>
  <si>
    <t>GSE27859_MACROPHAGE_VS_DC_UP</t>
  </si>
  <si>
    <t>GSE7831_1H_VS_4H_CPG_STIM_PDC_DN</t>
  </si>
  <si>
    <t>GSE10240_CTRL_VS_IL17_AND_IL22_STIM_PRIMARY_BRONCHIAL_EPITHELIAL_CELLS_UP</t>
  </si>
  <si>
    <t>GSE17721_12H_VS_24H_POLYIC_BMDC_UP</t>
  </si>
  <si>
    <t>GSE22140_HEALTHY_VS_ARTHRITIC_GERMFREE_MOUSE_CD4_TCELL_DN</t>
  </si>
  <si>
    <t>GSE3039_CD4_TCELL_VS_ALPHABETA_CD8_TCELL_UP</t>
  </si>
  <si>
    <t>GSE22886_NAIVE_CD8_TCELL_VS_DC_DN</t>
  </si>
  <si>
    <t>GSE3337_CTRL_VS_16H_IFNG_IN_CD8POS_DC_UP</t>
  </si>
  <si>
    <t>GSE36527_CD62L_HIGH_VS_CD62L_LOW_TREG_CD69_NEG_KLRG1_NEG_UP</t>
  </si>
  <si>
    <t>GSE30971_CTRL_VS_LPS_STIM_MACROPHAGE_WBP7_HET_2H_UP</t>
  </si>
  <si>
    <t>GSE43955_10H_VS_30H_ACT_CD4_TCELL_UP</t>
  </si>
  <si>
    <t>GSE22103_UNSTIM_VS_GMCSF_AND_IFNG_STIM_NEUTROPHIL_DN</t>
  </si>
  <si>
    <t>GSE20715_0H_VS_24H_OZONE_TLR4_KO_LUNG_DN</t>
  </si>
  <si>
    <t>GSE2585_AIRE_KO_VS_WT_CD80_LOW_MTEC_DN</t>
  </si>
  <si>
    <t>GSE1460_NAIVE_CD4_TCELL_ADULT_BLOOD_VS_THYMIC_STROMAL_CELL_DN</t>
  </si>
  <si>
    <t>GSE9988_ANTI_TREM1_AND_LPS_VS_VEHICLE_TREATED_MONOCYTES_UP</t>
  </si>
  <si>
    <t>GSE33162_UNTREATED_VS_4H_LPS_STIM_HDAC3_KO_MACROPHAGE_UP</t>
  </si>
  <si>
    <t>GSE35825_UNTREATED_VS_IFNG_STIM_MACROPHAGE_UP</t>
  </si>
  <si>
    <t>GSE5679_CTRL_VS_PPARG_LIGAND_ROSIGLITAZONE_AND_RARA_AGONIST_AM580_TREATED_DC_UP</t>
  </si>
  <si>
    <t>GSE33424_CD161_HIGH_VS_NEG_CD8_TCELL_DN</t>
  </si>
  <si>
    <t>GSE37534_UNTREATED_VS_ROSIGLITAZONE_TREATED_CD4_TCELL_PPARG1_AND_FOXP3_TRASDUCED_DN</t>
  </si>
  <si>
    <t>GSE36888_UNTREATED_VS_IL2_TREATED_STAT5_AB_KNOCKIN_TCELL_2H_UP</t>
  </si>
  <si>
    <t>GSE24574_BCL6_HIGH_VS_LOW_TFH_CD4_TCELL_DN</t>
  </si>
  <si>
    <t>GSE15930_STIM_VS_STIM_AND_IL-12_48H_CD8_T_CELL_DN</t>
  </si>
  <si>
    <t>GSE22886_NAIVE_CD4_TCELL_VS_DC_DN</t>
  </si>
  <si>
    <t>GSE9988_ANTI_TREM1_VS_LPS_MONOCYTE_DN</t>
  </si>
  <si>
    <t>GSE33425_CD161_HIGH_VS_INT_CD8_TCELL_DN</t>
  </si>
  <si>
    <t>GSE23568_CTRL_VS_ID3_TRANSDUCED_CD8_TCELL_DN</t>
  </si>
  <si>
    <t>GSE19888_ADENOSINE_A3R_INH_VS_TCELL_MEMBRANES_ACT_MAST_CELL_UP</t>
  </si>
  <si>
    <t>GSE28737_BCL6_HET_VS_BCL6_KO_FOLLICULAR_BCELL_DN</t>
  </si>
  <si>
    <t>KAECH_NAIVE_VS_DAY8_EFF_CD8_TCELL_DN</t>
  </si>
  <si>
    <t>GSE9988_ANTI_TREM1_VS_LOW_LPS_MONOCYTE_UP</t>
  </si>
  <si>
    <t>GSE37301_MULTIPOTENT_PROGENITOR_VS_RAG2_KO_NK_CELL_DN</t>
  </si>
  <si>
    <t>GSE17186_NAIVE_VS_CD21LOW_TRANSITIONAL_BCELL_CORD_BLOOD_DN</t>
  </si>
  <si>
    <t>GSE14415_NATURAL_TREG_VS_TCONV_DN</t>
  </si>
  <si>
    <t>GSE19401_NAIVE_VS_IMMUNIZED_MOUSE_PLN_FOLLICULAR_DC_UP</t>
  </si>
  <si>
    <t>GSE2706_LPS_VS_R848_AND_LPS_8H_STIM_DC_DN</t>
  </si>
  <si>
    <t>GSE43863_TH1_VS_LY6C_LOW_CXCR5NEG_EFFECTOR_CD4_TCELL_UP</t>
  </si>
  <si>
    <t>KAECH_DAY15_EFF_VS_MEMORY_CD8_TCELL_UP</t>
  </si>
  <si>
    <t>GSE6269_HEALTHY_VS_STAPH_PNEUMO_INF_PBMC_DN</t>
  </si>
  <si>
    <t>GSE36095_WT_VS_HDAC9_KO_TREG_UP</t>
  </si>
  <si>
    <t>GSE25146_UNSTIM_VS_HELIOBACTER_PYLORI_LPS_STIM_AGS_CELL_UP</t>
  </si>
  <si>
    <t>GSE42021_TREG_VS_TCONV_PLN_UP</t>
  </si>
  <si>
    <t>GSE12392_WT_VS_IFNAR_KO_CD8A_NEG_SPLEEN_DC_UP</t>
  </si>
  <si>
    <t>GSE15930_STIM_VS_STIM_AND_TRICHOSTATINA_72H_CD8_T_CELL_UP</t>
  </si>
  <si>
    <t>GSE41176_UNSTIM_VS_ANTI_IGM_STIM_BCELL_1H_DN</t>
  </si>
  <si>
    <t>GSE3039_CD4_TCELL_VS_B2_BCELL_DN</t>
  </si>
  <si>
    <t>GSE19888_ADENOSINE_A3R_INH_PRETREAT_AND_ACT_BY_A3R_VS_TCELL_MEMBRANES_ACT_MAST_CELL_UP</t>
  </si>
  <si>
    <t>GSE19923_E2A_KO_VS_E2A_AND_HEB_KO_DP_THYMOCYTE_DN</t>
  </si>
  <si>
    <t>GSE15330_LYMPHOID_MULTIPOTENT_VS_PRO_BCELL_DN</t>
  </si>
  <si>
    <t>GSE15330_LYMPHOID_MULTIPOTENT_VS_MEGAKARYOCYTE_ERYTHROID_PROGENITOR_IKAROS_KO_DN</t>
  </si>
  <si>
    <t>GSE21360_SECONDARY_VS_QUATERNARY_MEMORY_CD8_TCELL_UP</t>
  </si>
  <si>
    <t>GSE2405_0H_VS_1.5H_A_PHAGOCYTOPHILUM_STIM_NEUTROPHIL_UP</t>
  </si>
  <si>
    <t>GSE9601_NFKB_INHIBITOR_VS_PI3K_INHIBITOR_TREATED_HCMV_INF_MONOCYTE_DN</t>
  </si>
  <si>
    <t>GSE22886_NAIVE_CD4_TCELL_VS_MONOCYTE_DN</t>
  </si>
  <si>
    <t>GSE24634_IL4_VS_CTRL_TREATED_NAIVE_CD4_TCELL_DAY10_DN</t>
  </si>
  <si>
    <t>GSE23308_WT_VS_MINERALCORTICOID_REC_KO_MACROPHAGE_DN</t>
  </si>
  <si>
    <t>GSE3039_B2_VS_B1_BCELL_DN</t>
  </si>
  <si>
    <t>GSE4590_SMALL_VS_LARGE_PRE_BCELL_UP</t>
  </si>
  <si>
    <t>GSE17721_0.5H_VS_12H_CPG_BMDC_UP</t>
  </si>
  <si>
    <t>GSE23321_CENTRAL_VS_EFFECTOR_MEMORY_CD8_TCELL_UP</t>
  </si>
  <si>
    <t>GSE3982_MEMORY_CD4_TCELL_VS_TH2_DN</t>
  </si>
  <si>
    <t>GSE7548_DAY7_VS_DAY28_PCC_IMMUNIZATION_CD4_TCELL_DN</t>
  </si>
  <si>
    <t>GSE17974_0H_VS_24H_IN_VITRO_ACT_CD4_TCELL_DN</t>
  </si>
  <si>
    <t>GSE45382_UNTREATED_VS_TGFB_TREATED_MACROPHAGES_UP</t>
  </si>
  <si>
    <t>GSE42088_UNINF_VS_LEISHMANIA_INF_DC_24H_DN</t>
  </si>
  <si>
    <t>GSE17580_TREG_VS_TEFF_S_MANSONI_INF_UP</t>
  </si>
  <si>
    <t>GSE29617_CTRL_VS_DAY7_TIV_FLU_VACCINE_PBMC_2008_UP</t>
  </si>
  <si>
    <t>GSE360_DC_VS_MAC_B_MALAYI_HIGH_DOSE_DN</t>
  </si>
  <si>
    <t>GSE17721_POLYIC_VS_PAM3CSK4_2H_BMDC_DN</t>
  </si>
  <si>
    <t>GSE1791_CTRL_VS_NEUROMEDINU_IN_T_CELL_LINE_6H_UP</t>
  </si>
  <si>
    <t>GSE9988_LOW_LPS_VS_VEHICLE_TREATED_MONOCYTE_UP</t>
  </si>
  <si>
    <t>GSE42021_CD24HI_VS_CD24INT_TREG_THYMUS_DN</t>
  </si>
  <si>
    <t>GSE25085_FETAL_BM_VS_ADULT_BM_SP4_THYMIC_IMPLANT_DN</t>
  </si>
  <si>
    <t>GSE24026_PD1_LIGATION_VS_CTRL_IN_ACT_TCELL_LINE_UP</t>
  </si>
  <si>
    <t>GSE24634_IL4_VS_CTRL_TREATED_NAIVE_CD4_TCELL_DAY7_DN</t>
  </si>
  <si>
    <t>GSE21360_NAIVE_VS_SECONDARY_MEMORY_CD8_TCELL_DN</t>
  </si>
  <si>
    <t>GSE13485_PRE_VS_POST_YF17D_VACCINATION_PBMC_DN</t>
  </si>
  <si>
    <t>GSE22886_CTRL_VS_LPS_24H_DC_DN</t>
  </si>
  <si>
    <t>GSE411_UNSTIM_VS_100MIN_IL6_STIM_MACROPHAGE_UP</t>
  </si>
  <si>
    <t>GSE10325_LUPUS_CD4_TCELL_VS_LUPUS_MYELOID_DN</t>
  </si>
  <si>
    <t>GSE43955_10H_VS_30H_ACT_CD4_TCELL_WITH_TGFB_IL6_DN</t>
  </si>
  <si>
    <t>GSE24142_ADULT_VS_FETAL_DN2_THYMOCYTE_DN</t>
  </si>
  <si>
    <t>GSE7348_UNSTIM_VS_LPS_STIM_MACROPHAGE_DN</t>
  </si>
  <si>
    <t>GSE3982_MAST_CELL_VS_CENT_MEMORY_CD4_TCELL_UP</t>
  </si>
  <si>
    <t>GSE24574_BCL6_LOW_TFH_VS_TCONV_CD4_TCELL_DN</t>
  </si>
  <si>
    <t>GSE32986_UNSTIM_VS_CURDLAN_LOWDOSE_STIM_DC_DN</t>
  </si>
  <si>
    <t>GSE40274_GATA1_VS_FOXP3_AND_GATA1_TRANSDUCED_ACTIVATED_CD4_TCELL_DN</t>
  </si>
  <si>
    <t>GSE17721_PAM3CSK4_VS_CPG_12H_BMDC_DN</t>
  </si>
  <si>
    <t>GSE34156_NOD2_LIGAND_VS_TLR1_TLR2_LIGAND_6H_TREATED_MONOCYTE_DN</t>
  </si>
  <si>
    <t>GSE5142_HTERT_TRANSDUCED_VS_CTRL_CD8_TCELL_LATE_PASSAGE_CLONE_UP</t>
  </si>
  <si>
    <t>GSE13485_CTRL_VS_DAY7_YF17D_VACCINE_PBMC_DN</t>
  </si>
  <si>
    <t>GSE360_L_DONOVANI_VS_M_TUBERCULOSIS_MAC_DN</t>
  </si>
  <si>
    <t>GSE37301_HEMATOPOIETIC_STEM_CELL_VS_CD4_TCELL_UP</t>
  </si>
  <si>
    <t>GSE23114_WT_VS_SLE2C1_MOUSE_SPLEEN_B1A_BCELL_UP</t>
  </si>
  <si>
    <t>GSE33425_CD161_HIGH_VS_NEG_CD8_TCELL_UP</t>
  </si>
  <si>
    <t>GSE46606_UNSTIM_VS_CD40L_IL2_IL5_1DAY_STIMULATED_IRF4HIGH_SORTED_BCELL_DN</t>
  </si>
  <si>
    <t>GSE22025_TGFB1_VS_TGFB1_AND_PROGESTERONE_TREATED_CD4_TCELL_DN</t>
  </si>
  <si>
    <t>GSE40274_CTRL_VS_LEF1_TRANSDUCED_ACTIVATED_CD4_TCELL_UP</t>
  </si>
  <si>
    <t>GSE16451_CTRL_VS_WEST_EQUINE_ENC_VIRUS_IMMATURE_NEURON_CELL_LINE_DN</t>
  </si>
  <si>
    <t>GSE43863_NAIVE_VS_MEMORY_TH1_CD4_TCELL_D150_LCMV_UP</t>
  </si>
  <si>
    <t>GSE36826_NORMAL_VS_STAPH_AUREUS_INF_SKIN_UP</t>
  </si>
  <si>
    <t>GSE3720_LPS_VS_PMA_STIM_VD1_GAMMADELTA_TCELL_UP</t>
  </si>
  <si>
    <t>GSE42021_TREG_PLN_VS_CD24INT_TREG_THYMUS_DN</t>
  </si>
  <si>
    <t>GSE43955_1H_VS_60H_ACT_CD4_TCELL_WITH_TGFB_IL6_DN</t>
  </si>
  <si>
    <t>GSE17721_CTRL_VS_LPS_12H_BMDC_DN</t>
  </si>
  <si>
    <t>GSE6259_FLT3L_INDUCED_DEC205_POS_DC_VS_CD8_TCELL_DN</t>
  </si>
  <si>
    <t>GSE34205_HEALTHY_VS_RSV_INF_INFANT_PBMC_DN</t>
  </si>
  <si>
    <t>GSE34006_UNTREATED_VS_A2AR_AGONIST_TREATED_TREG_DN</t>
  </si>
  <si>
    <t>GSE15330_HSC_VS_LYMPHOID_PRIMED_MULTIPOTENT_PROGENITOR_UP</t>
  </si>
  <si>
    <t>GSE20715_0H_VS_48H_OZONE_TLR4_KO_LUNG_UP</t>
  </si>
  <si>
    <t>GSE15330_HSC_VS_LYMPHOID_PRIMED_MULTIPOTENT_PROGENITOR_DN</t>
  </si>
  <si>
    <t>GSE15330_WT_VS_IKAROS_KO_GRANULOCYTE_MONOCYTE_PROGENITOR_DN</t>
  </si>
  <si>
    <t>GSE40666_NAIVE_VS_EFFECTOR_CD8_TCELL_WITH_IFNA_STIM_90MIN_UP</t>
  </si>
  <si>
    <t>GSE25123_WT_VS_PPARG_KO_MACROPHAGE_DN</t>
  </si>
  <si>
    <t>GSE17721_0.5H_VS_24H_CPG_BMDC_DN</t>
  </si>
  <si>
    <t>GSE41176_WT_VS_TAK1_KO_ANTI_IGM_STIM_BCELL_6H_DN</t>
  </si>
  <si>
    <t>GSE17721_LPS_VS_CPG_2H_BMDC_UP</t>
  </si>
  <si>
    <t>GSE7509_DC_VS_MONOCYTE_DN</t>
  </si>
  <si>
    <t>GSE11057_NAIVE_VS_CENT_MEMORY_CD4_TCELL_DN</t>
  </si>
  <si>
    <t>GSE25088_IL4_VS_IL4_AND_ROSIGLITAZONE_STIM_STAT6_KO_MACROPHAGE_DAY10_DN</t>
  </si>
  <si>
    <t>GSE21360_PRIMARY_VS_TERTIARY_MEMORY_CD8_TCELL_UP</t>
  </si>
  <si>
    <t>GSE10273_HIGH_IL7_VS_HIGH_IL7_AND_IRF4_IN_IRF4_8_NULL_PRE_BCELL_DN</t>
  </si>
  <si>
    <t>GSE15930_STIM_VS_STIM_AND_TRICHOSTATINA_48H_CD8_T_CELL_UP</t>
  </si>
  <si>
    <t>GSE43260_BTLA_POS_VS_NEG_INTRATUMORAL_CD8_TCELL_UP</t>
  </si>
  <si>
    <t>GSE13547_WT_VS_ZFX_KO_BCELL_DN</t>
  </si>
  <si>
    <t>GSE2770_IL12_VS_TGFB_AND_IL12_TREATED_ACT_CD4_TCELL_2H_DN</t>
  </si>
  <si>
    <t>GSE17721_LPS_VS_PAM3CSK4_24H_BMDC_DN</t>
  </si>
  <si>
    <t>GSE17721_4H_VS_24H_POLYIC_BMDC_UP</t>
  </si>
  <si>
    <t>GSE20727_DNFB_ALLERGEN_VS_ROS_INH_AND_DNFB_ALLERGEN_TREATED_DC_DN</t>
  </si>
  <si>
    <t>GSE3982_BCELL_VS_TH1_DN</t>
  </si>
  <si>
    <t>GSE6259_FLT3L_INDUCED_DEC205_POS_DC_VS_BCELL_DN</t>
  </si>
  <si>
    <t>GSE5589_UNSTIM_VS_45MIN_LPS_AND_IL6_STIM_MACROPHAGE_UP</t>
  </si>
  <si>
    <t>GSE17812_WT_VS_THPOK_KO_MEMORY_CD8_TCELL_DN</t>
  </si>
  <si>
    <t>GSE2128_CTRL_VS_MIMETOPE_NEGATIVE_SELECTION_DP_THYMOCYTE_C57BL6_UP</t>
  </si>
  <si>
    <t>GSE3982_NEUTROPHIL_VS_EFF_MEMORY_CD4_TCELL_UP</t>
  </si>
  <si>
    <t>GSE29618_BCELL_VS_MONOCYTE_DAY7_FLU_VACCINE_DN</t>
  </si>
  <si>
    <t>GSE13484_UNSTIM_VS_12H_YF17D_VACCINE_STIM_PBMC_DN</t>
  </si>
  <si>
    <t>GSE20715_0H_VS_48H_OZONE_TLR4_KO_LUNG_DN</t>
  </si>
  <si>
    <t>GSE3982_CTRL_VS_LPS_48H_DC_DN</t>
  </si>
  <si>
    <t>GSE24142_EARLY_THYMIC_PROGENITOR_VS_DN2_THYMOCYTE_UP</t>
  </si>
  <si>
    <t>GSE9988_LPS_VS_CTRL_TREATED_MONOCYTE_UP</t>
  </si>
  <si>
    <t>GSE8921_3H_VS_24H_TLR1_2_STIM_MONOCYTE_DN</t>
  </si>
  <si>
    <t>GSE9988_LOW_LPS_VS_ANTI_TREM1_AND_LPS_MONOCYTE_UP</t>
  </si>
  <si>
    <t>GSE11057_NAIVE_CD4_VS_PBMC_CD4_TCELL_DN</t>
  </si>
  <si>
    <t>GSE24142_EARLY_THYMIC_PROGENITOR_VS_DN3_THYMOCYTE_UP</t>
  </si>
  <si>
    <t>GSE40274_CTRL_VS_XBP1_TRANSDUCED_ACTIVATED_CD4_TCELL_UP</t>
  </si>
  <si>
    <t>GSE26030_UNSTIM_VS_RESTIM_TH1_DAY15_POST_POLARIZATION_UP</t>
  </si>
  <si>
    <t>GSE39820_CTRL_VS_IL1B_IL6_IL23A_CD4_TCELL_DN</t>
  </si>
  <si>
    <t>GSE12366_GC_VS_NAIVE_BCELL_UP</t>
  </si>
  <si>
    <t>GSE14699_DELETIONAL_TOLERANCE_VS_ACTIVATED_CD8_TCELL_DN</t>
  </si>
  <si>
    <t>GSE17721_CTRL_VS_LPS_2H_BMDC_DN</t>
  </si>
  <si>
    <t>GSE360_L_DONOVANI_VS_B_MALAYI_LOW_DOSE_DC_UP</t>
  </si>
  <si>
    <t>GSE18893_TCONV_VS_TREG_24H_TNF_STIM_UP</t>
  </si>
  <si>
    <t>GSE40443_INDUCED_VS_TOTAL_TREG_DN</t>
  </si>
  <si>
    <t>GSE2935_UV_INACTIVATED_VS_LIVE_SENDAI_VIRUS_INF_MACROPHAGE_DN</t>
  </si>
  <si>
    <t>GSE42021_TREG_PLN_VS_CD24INT_TREG_THYMUS_UP</t>
  </si>
  <si>
    <t>GSE24634_TREG_VS_TCONV_POST_DAY7_IL4_CONVERSION_DN</t>
  </si>
  <si>
    <t>GSE40666_UNTREATED_VS_IFNA_STIM_STAT4_KO_EFFECTOR_CD8_TCELL_90MIN_UP</t>
  </si>
  <si>
    <t>GSE24634_IL4_VS_CTRL_TREATED_NAIVE_CD4_TCELL_DAY3_DN</t>
  </si>
  <si>
    <t>GSE20715_0H_VS_48H_OZONE_LUNG_UP</t>
  </si>
  <si>
    <t>GSE25123_IL4_VS_IL4_AND_ROSIGLITAZONE_STIM_PPARG_KO_MACROPHAGE_DAY10_DN</t>
  </si>
  <si>
    <t>GSE22313_HEALTHY_VS_SLE_MOUSE_CD4_TCELL_DN</t>
  </si>
  <si>
    <t>GSE27786_CD4_TCELL_VS_NKTCELL_DN</t>
  </si>
  <si>
    <t>GSE37605_FOXP3_FUSION_GFP_VS_IRES_GFP_TREG_NOD_UP</t>
  </si>
  <si>
    <t>GSE42021_TREG_PLN_VS_TREG_PRECURSORS_THYMUS_DN</t>
  </si>
  <si>
    <t>GSE29618_BCELL_VS_MONOCYTE_DN</t>
  </si>
  <si>
    <t>GSE11961_GERMINAL_CENTER_BCELL_DAY7_VS_GERMINAL_CENTER_BCELL_DAY40_UP</t>
  </si>
  <si>
    <t>GSE17721_CTRL_VS_CPG_24H_BMDC_DN</t>
  </si>
  <si>
    <t>GSE33162_HDAC3_KO_VS_HDAC3_KO_MACROPHAGE_DN</t>
  </si>
  <si>
    <t>GSE9988_LPS_VS_LPS_AND_ANTI_TREM1_MONOCYTE_DN</t>
  </si>
  <si>
    <t>GSE9988_LOW_LPS_VS_CTRL_TREATED_MONOCYTE_UP</t>
  </si>
  <si>
    <t>GSE21360_NAIVE_VS_SECONDARY_MEMORY_CD8_TCELL_UP</t>
  </si>
  <si>
    <t>GSE22432_MULTIPOTENT_PROGENITOR_VS_CDC_DN</t>
  </si>
  <si>
    <t>GSE46606_UNSTIM_VS_CD40L_IL2_IL5_1DAY_STIMULATED_IRF4MID_SORTED_BCELL_UP</t>
  </si>
  <si>
    <t>GSE21360_PRIMARY_VS_TERTIARY_MEMORY_CD8_TCELL_DN</t>
  </si>
  <si>
    <t>GSE42021_CD24HI_VS_CD24INT_TCONV_THYMUS_DN</t>
  </si>
  <si>
    <t>GSE30962_ACUTE_VS_CHRONIC_LCMV_SECONDARY_INF_CD8_TCELL_DN</t>
  </si>
  <si>
    <t>GSE36826_WT_VS_IL1R_KO_SKIN_STAPH_AUREUS_INF_DN</t>
  </si>
  <si>
    <t>GSE20715_WT_VS_TLR4_KO_LUNG_UP</t>
  </si>
  <si>
    <t>GSE21380_NON_TFH_VS_TFH_CD4_TCELL_UP</t>
  </si>
  <si>
    <t>GSE4142_GC_BCELL_VS_MEMORY_BCELL_UP</t>
  </si>
  <si>
    <t>GSE42088_UNINF_VS_LEISHMANIA_INF_DC_4H_DN</t>
  </si>
  <si>
    <t>GSE5679_CTRL_VS_PPARG_LIGAND_ROSIGLITAZONE_TREATED_DC_UP</t>
  </si>
  <si>
    <t>GSE360_CTRL_VS_L_DONOVANI_DC_DN</t>
  </si>
  <si>
    <t>GSE42021_CD24INT_VS_CD24LOW_TREG_THYMUS_DN</t>
  </si>
  <si>
    <t>GSE3982_CENT_MEMORY_CD4_TCELL_VS_TH1_DN</t>
  </si>
  <si>
    <t>GSE30971_WBP7_HET_VS_KO_MACROPHAGE_2H_LPS_STIM_DN</t>
  </si>
  <si>
    <t>GSE14769_UNSTIM_VS_80MIN_LPS_BMDM_DN</t>
  </si>
  <si>
    <t>GSE26890_CXCR1_NEG_VS_POS_EFFECTOR_CD8_TCELL_UP</t>
  </si>
  <si>
    <t>GSE7852_LN_VS_FAT_TCONV_DN</t>
  </si>
  <si>
    <t>GSE9006_1MONTH_VS_4MONTH_POST_TYPE_1_DIABETES_DX_PBMC_UP</t>
  </si>
  <si>
    <t>GSE29618_BCELL_VS_PDC_UP</t>
  </si>
  <si>
    <t>GSE46606_IRF4_KO_VS_WT_UNSTIM_BCELL_DN</t>
  </si>
  <si>
    <t>GSE11057_NAIVE_VS_EFF_MEMORY_CD4_TCELL_DN</t>
  </si>
  <si>
    <t>GSE36009_UNSTIM_VS_LPS_STIM_DC_UP</t>
  </si>
  <si>
    <t>GSE24142_EARLY_THYMIC_PROGENITOR_VS_DN2_THYMOCYTE_ADULT_DN</t>
  </si>
  <si>
    <t>GSE24634_TEFF_VS_TCONV_DAY7_IN_CULTURE_UP</t>
  </si>
  <si>
    <t>GSE39916_B_CELL_SPLEEN_VS_PLASMA_CELL_BONE_MARROW_UP</t>
  </si>
  <si>
    <t>GSE5679_RARA_AGONIST_AM580_VS_AM580_AND_ROSIGLITAZONE_TREATED_DC_DN</t>
  </si>
  <si>
    <t>GSE3982_MAC_VS_TH1_DN</t>
  </si>
  <si>
    <t>GSE29949_CD8_NEG_DC_SPLEEN_VS_DC_BRAIN_DN</t>
  </si>
  <si>
    <t>GSE23502_BM_VS_COLON_TUMOR_MYELOID_DERIVED_SUPPRESSOR_CELL_DN</t>
  </si>
  <si>
    <t>GSE22589_HEALTHY_VS_SIV_INFECTED_DC_UP</t>
  </si>
  <si>
    <t>GSE43955_TGFB_IL6_VS_TGFB_IL6_IL23_TH17_ACT_CD4_TCELL_52H_DN</t>
  </si>
  <si>
    <t>GSE9650_NAIVE_VS_MEMORY_CD8_TCELL_DN</t>
  </si>
  <si>
    <t>GSE33424_CD161_INT_VS_NEG_CD8_TCELL_UP</t>
  </si>
  <si>
    <t>GSE23502_WT_VS_HDC_KO_MYELOID_DERIVED_SUPPRESSOR_CELL_BM_DN</t>
  </si>
  <si>
    <t>GSE12845_IGD_POS_BLOOD_VS_PRE_GC_TONSIL_BCELL_DN</t>
  </si>
  <si>
    <t>GSE23502_BM_VS_COLON_TUMOR_MYELOID_DERIVED_SUPPRESSOR_CELL_UP</t>
  </si>
  <si>
    <t>GSE15733_BM_VS_SPLEEN_MEMORY_CD4_TCELL_UP</t>
  </si>
  <si>
    <t>GSE7460_TCONV_VS_TREG_THYMUS_DN</t>
  </si>
  <si>
    <t>GSE27786_LSK_VS_CD4_TCELL_UP</t>
  </si>
  <si>
    <t>GSE17301_ACD3_ACD28_VS_ACD3_ACD28_AND_IFNA5_STIM_CD8_TCELL_DN</t>
  </si>
  <si>
    <t>GSE42021_CD24INT_VS_CD24LOW_TCONV_THYMUS_UP</t>
  </si>
  <si>
    <t>GSE13484_UNSTIM_VS_3H_YF17D_VACCINE_STIM_PBMC_DN</t>
  </si>
  <si>
    <t>GSE46606_IRF4HIGH_VS_IRF4MID_CD40L_IL2_IL5_DAY3_STIMULATED_BCELL_UP</t>
  </si>
  <si>
    <t>GSE43863_DAY6_EFF_VS_DAY150_MEM_TFH_CD4_TCELL_UP</t>
  </si>
  <si>
    <t>GSE17974_IL4_AND_ANTI_IL12_VS_UNTREATED_72H_ACT_CD4_TCELL_DN</t>
  </si>
  <si>
    <t>GSE37534_UNTREATED_VS_GW1929_TREATED_CD4_TCELL_PPARG1_AND_FOXP3_TRASDUCED_DN</t>
  </si>
  <si>
    <t>GSE4748_CTRL_VS_LPS_AND_CYANOBACTERIUM_LPSLIKE_STIM_DC_3H_DN</t>
  </si>
  <si>
    <t>GSE22229_RENAL_TRANSPLANT_VS_HEALTHY_PBMC_UP</t>
  </si>
  <si>
    <t>GSE37532_WT_VS_PPARG_KO_LN_TCONV_DN</t>
  </si>
  <si>
    <t>GSE1432_6H_VS_24H_IFNG_MICROGLIA_UP</t>
  </si>
  <si>
    <t>GSE43955_TH0_VS_TGFB_IL6_TH17_ACT_CD4_TCELL_1H_UP</t>
  </si>
  <si>
    <t>GSE24142_EARLY_THYMIC_PROGENITOR_VS_DN2_THYMOCYTE_DN</t>
  </si>
  <si>
    <t>GSE7852_LN_VS_THYMUS_TCONV_DN</t>
  </si>
  <si>
    <t>GSE16385_UNTREATED_VS_12H_IFNG_TNF_TREATED_MACROPHAGE_DN</t>
  </si>
  <si>
    <t>GSE17721_LPS_VS_PAM3CSK4_2H_BMDC_UP</t>
  </si>
  <si>
    <t>GSE33425_CD161_INT_VS_NEG_CD8_TCELL_DN</t>
  </si>
  <si>
    <t>GSE20727_ROS_INH_VS_ROS_INH_AND_DNFB_ALLERGEN_TREATED_DC_UP</t>
  </si>
  <si>
    <t>GSE23568_CTRL_TRANSDUCED_VS_WT_CD8_TCELL_UP</t>
  </si>
  <si>
    <t>GSE11961_FOLLICULAR_BCELL_VS_PLASMA_CELL_DAY7_UP</t>
  </si>
  <si>
    <t>GSE17186_NAIVE_VS_CD21LOW_TRANSITIONAL_BCELL_UP</t>
  </si>
  <si>
    <t>GSE17721_PAM3CSK4_VS_GADIQUIMOD_1H_BMDC_UP</t>
  </si>
  <si>
    <t>GSE22140_HEALTHY_VS_ARTHRITIC_MOUSE_CD4_TCELL_UP</t>
  </si>
  <si>
    <t>GSE32164_RESTING_DIFFERENTIATED_VS_ALTERNATIVELY_ACT_M2_MACROPHAGE_UP</t>
  </si>
  <si>
    <t>GSE37301_PRO_BCELL_VS_RAG2_KO_NK_CELL_DN</t>
  </si>
  <si>
    <t>GSE9988_LPS_VS_LPS_AND_ANTI_TREM1_MONOCYTE_UP</t>
  </si>
  <si>
    <t>GSE17721_CTRL_VS_GARDIQUIMOD_8H_BMDC_DN</t>
  </si>
  <si>
    <t>GSE21360_PRIMARY_VS_QUATERNARY_MEMORY_CD8_TCELL_UP</t>
  </si>
  <si>
    <t>GSE3982_CENT_MEMORY_CD4_TCELL_VS_TH2_DN</t>
  </si>
  <si>
    <t>GSE24574_BCL6_LOW_TFH_VS_TCONV_CD4_TCELL_UP</t>
  </si>
  <si>
    <t>GSE22935_WT_VS_MYD88_KO_MACROPHAGE_12H_MBOVIS_BCG_STIM_DN</t>
  </si>
  <si>
    <t>GSE22886_DAY1_VS_DAY7_MONOCYTE_IN_CULTURE_UP</t>
  </si>
  <si>
    <t>GSE13485_DAY1_VS_DAY7_YF17D_VACCINE_PBMC_DN</t>
  </si>
  <si>
    <t>GSE40685_TREG_VS_FOXP3_KO_TREG_PRECURSOR_UP</t>
  </si>
  <si>
    <t>GSE42021_TCONV_PLN_VS_TREG_PRECURSORS_THYMUS_DN</t>
  </si>
  <si>
    <t>GSE24634_TREG_VS_TCONV_POST_DAY10_IL4_CONVERSION_UP</t>
  </si>
  <si>
    <t>GSE21379_WT_VS_SAP_KO_TFH_CD4_TCELL_UP</t>
  </si>
  <si>
    <t>GSE9988_ANTI_TREM1_AND_LPS_VS_CTRL_TREATED_MONOCYTES_UP</t>
  </si>
  <si>
    <t>GSE9988_LOW_LPS_VS_ANTI_TREM1_AND_LPS_MONOCYTE_DN</t>
  </si>
  <si>
    <t>GSE41087_WT_VS_FOXP3_MUT_ANTI_CD3_CD28_STIM_CD4_TCELL_UP</t>
  </si>
  <si>
    <t>GSE36476_CTRL_VS_TSST_ACT_72H_MEMORY_CD4_TCELL_YOUNG_DN</t>
  </si>
  <si>
    <t>GSE34205_HEALTHY_VS_FLU_INF_INFANT_PBMC_DN</t>
  </si>
  <si>
    <t>GSE1432_1H_VS_6H_IFNG_MICROGLIA_DN</t>
  </si>
  <si>
    <t>GSE9960_GRAM_NEG_VS_GRAM_POS_SEPSIS_PBMC_UP</t>
  </si>
  <si>
    <t>GSE14415_INDUCED_VS_NATURAL_TREG_UP</t>
  </si>
  <si>
    <t>GSE14699_NAIVE_VS_DELETIONAL_TOLERANCE_CD8_TCELL_DN</t>
  </si>
  <si>
    <t>GSE45365_NK_CELL_VS_CD8A_DC_MCMV_INFECTION_UP</t>
  </si>
  <si>
    <t>GSE7768_OVA_WITH_LPS_VS_OVA_WITH_MPL_IMMUNIZED_MOUSE_WHOLE_SPLEEN_6H_DN</t>
  </si>
  <si>
    <t>GSE36078_UNTREATED_VS_AD5_INF_MOUSE_LUNG_DC_DN</t>
  </si>
  <si>
    <t>GSE42088_UNINF_VS_LEISHMANIA_INF_DC_8H_UP</t>
  </si>
  <si>
    <t>GSE30971_WBP7_HET_VS_KO_MACROPHAGE_UP</t>
  </si>
  <si>
    <t>GSE17721_LPS_VS_CPG_12H_BMDC_DN</t>
  </si>
  <si>
    <t>GSE36476_CTRL_VS_TSST_ACT_72H_MEMORY_CD4_TCELL_OLD_DN</t>
  </si>
  <si>
    <t>GSE42088_2H_VS_24H_LEISHMANIA_INF_DC_UP</t>
  </si>
  <si>
    <t>GSE46242_TH1_VS_ANERGIC_TH1_CD4_TCELL_UP</t>
  </si>
  <si>
    <t>GSE29949_MICROGLIA_BRAIN_VS_MONOCYTE_BONE_MARROW_DN</t>
  </si>
  <si>
    <t>GSE26343_UNSTIM_VS_LPS_STIM_NFAT5_KO_MACROPHAGE_DN</t>
  </si>
  <si>
    <t>GSE14415_INDUCED_VS_NATURAL_TREG_DN</t>
  </si>
  <si>
    <t>GSE37416_0H_VS_48H_F_TULARENSIS_LVS_NEUTROPHIL_DN</t>
  </si>
  <si>
    <t>GSE25123_CTRL_VS_ROSIGLITAZONE_STIM_PPARG_KO_MACROPHAGE_UP</t>
  </si>
  <si>
    <t>GSE37533_UNTREATED_VS_PIOGLIZATONE_TREATED_CD4_TCELL_FOXP3_TRASDUCED_CD4_TCELL_DN</t>
  </si>
  <si>
    <t>KAECH_DAY8_EFF_VS_DAY15_EFF_CD8_TCELL_UP</t>
  </si>
  <si>
    <t>GSE7548_NAIVE_VS_DAY7_PCC_IMMUNIZATION_CD4_TCELL_DN</t>
  </si>
  <si>
    <t>GSE19198_CTRL_VS_IL21_TREATED_TCELL_1H_DN</t>
  </si>
  <si>
    <t>GSE38304_MYC_NEG_VS_POS_GC_BCELL_DN</t>
  </si>
  <si>
    <t>GSE9988_ANTI_TREM1_VS_LOW_LPS_MONOCYTE_DN</t>
  </si>
  <si>
    <t>GSE36888_UNTREATED_VS_IL2_TREATED_STAT5_AB_KNOCKIN_TCELL_6H_UP</t>
  </si>
  <si>
    <t>GSE9037_WT_VS_IRAK4_KO_LPS_4H_STIM_BMDM_DN</t>
  </si>
  <si>
    <t>GSE37416_CTRL_VS_6H_F_TULARENSIS_LVS_NEUTROPHIL_DN</t>
  </si>
  <si>
    <t>GSE360_L_DONOVANI_VS_M_TUBERCULOSIS_DC_DN</t>
  </si>
  <si>
    <t>GSE27859_MACROPHAGE_VS_CD11C_INT_F480_INT_DC_UP</t>
  </si>
  <si>
    <t>GSE27670_CTRL_VS_LMP1_TRANSDUCED_GC_BCELL_UP</t>
  </si>
  <si>
    <t>GSE36527_CD69_NEG_VS_POS_TREG_CD62L_LOS_KLRG1_NEG_UP</t>
  </si>
  <si>
    <t>GSE19888_ADENOSINE_A3R_INH_VS_ACT_WITH_INHIBITOR_PRETREATMENT_IN_MAST_CELL_UP</t>
  </si>
  <si>
    <t>GSE26912_TUMORICIDAL_VS_CTRL_MACROPHAGE_DN</t>
  </si>
  <si>
    <t>GSE3691_CONVENTIONAL_VS_PLASMACYTOID_DC_SPLEEN_UP</t>
  </si>
  <si>
    <t>GSE11057_PBMC_VS_MEM_CD4_TCELL_UP</t>
  </si>
  <si>
    <t>GSE19401_UNSTIM_VS_RETINOIC_ACID_STIM_FOLLICULAR_DC_UP</t>
  </si>
  <si>
    <t>GSE20715_0H_VS_6H_OZONE_LUNG_UP</t>
  </si>
  <si>
    <t>GSE23308_CTRL_VS_CORTICOSTERONE_TREATED_MACROPHAGE_DN</t>
  </si>
  <si>
    <t>GSE25088_CTRL_VS_IL4_STIM_MACROPHAGE_UP</t>
  </si>
  <si>
    <t>GSE26928_EFF_MEM_VS_CENTR_MEM_CD4_TCELL_UP</t>
  </si>
  <si>
    <t>GSE17721_12H_VS_24H_LPS_BMDC_UP</t>
  </si>
  <si>
    <t>GSE33424_CD161_HIGH_VS_INT_CD8_TCELL_DN</t>
  </si>
  <si>
    <t>GSE40666_WT_VS_STAT4_KO_CD8_TCELL_WITH_IFNA_STIM_90MIN_DN</t>
  </si>
  <si>
    <t>GSE9650_GP33_VS_GP276_LCMV_SPECIFIC_EXHAUSTED_CD8_TCELL_DN</t>
  </si>
  <si>
    <t>GSE13485_CTRL_VS_DAY3_YF17D_VACCINE_PBMC_DN</t>
  </si>
  <si>
    <t>GSE15930_NAIVE_VS_24H_IN_VITRO_STIM_IL12_CD8_TCELL_DN</t>
  </si>
  <si>
    <t>GSE15659_NAIVE_CD4_TCELL_VS_RESTING_TREG_UP</t>
  </si>
  <si>
    <t>GSE13547_CTRL_VS_ANTI_IGM_STIM_ZFX_KO_BCELL_2H_UP</t>
  </si>
  <si>
    <t>GSE22886_NAIVE_TCELL_VS_MONOCYTE_DN</t>
  </si>
  <si>
    <t>GSE25088_ROSIGLITAZONE_VS_IL4_AND_ROSIGLITAZONE_STIM_STAT6_KO_MACROPHAGE_DAY10_DN</t>
  </si>
  <si>
    <t>GSE2585_CTEC_VS_MTEC_THYMUS_DN</t>
  </si>
  <si>
    <t>GSE12198_CTRL_VS_HIGH_IL2_STIM_NK_CELL_DN</t>
  </si>
  <si>
    <t>GSE17974_CTRL_VS_ACT_IL4_AND_ANTI_IL12_1H_CD4_TCELL_DN</t>
  </si>
  <si>
    <t>GSE7852_TREG_VS_TCONV_FAT_UP</t>
  </si>
  <si>
    <t>GSE1740_UNSTIM_VS_IFNA_STIMULATED_MCSF_DERIVED_MACROPHAGE_DN</t>
  </si>
  <si>
    <t>GSE39556_CD8A_DC_VS_NK_CELL_UP</t>
  </si>
  <si>
    <t>GSE22886_NAIVE_CD8_TCELL_VS_MONOCYTE_DN</t>
  </si>
  <si>
    <t>GSE41867_DAY8_EFFECTOR_VS_DAY30_MEMORY_CD8_TCELL_LCMV_ARMSTRONG_DN</t>
  </si>
  <si>
    <t>GSE360_DC_VS_MAC_T_GONDII_DN</t>
  </si>
  <si>
    <t>GSE11961_FOLLICULAR_BCELL_VS_MEMORY_BCELL_DAY40_DN</t>
  </si>
  <si>
    <t>GSE3982_DC_VS_TH1_DN</t>
  </si>
  <si>
    <t>GSE8384_CTRL_VS_B_ABORTUS_4H_MAC_CELL_LINE_UP</t>
  </si>
  <si>
    <t>GSE360_L_MAJOR_VS_M_TUBERCULOSIS_DC_UP</t>
  </si>
  <si>
    <t>GSE12484_HEALTHY_VS_PERIDONTITIS_NEUTROPHILS_UP</t>
  </si>
  <si>
    <t>GSE17721_POLYIC_VS_PAM3CSK4_1H_BMDC_DN</t>
  </si>
  <si>
    <t>GSE3982_BASOPHIL_VS_NKCELL_UP</t>
  </si>
  <si>
    <t>GSE360_CTRL_VS_T_GONDII_DC_DN</t>
  </si>
  <si>
    <t>GSE43863_TFH_VS_LY6C_LOW_CXCR5NEG_EFFECTOR_CD4_TCELL_UP</t>
  </si>
  <si>
    <t>GSE7768_OVA_ALONE_VS_OVA_WITH_MPL_IMMUNIZED_MOUSE_WHOLE_SPLEEN_6H_DN</t>
  </si>
  <si>
    <t>GSE3920_UNTREATED_VS_IFNA_TREATED_ENDOTHELIAL_CELL_UP</t>
  </si>
  <si>
    <t>GSE13522_CTRL_VS_T_CRUZI_Y_STRAIN_INF_SKIN_IFNAR_KO_DN</t>
  </si>
  <si>
    <t>GSE3982_EFF_MEMORY_CD4_TCELL_VS_TH2_DN</t>
  </si>
  <si>
    <t>GSE7219_WT_VS_NIK_NFKB2_KO_LPS_AND_ANTI_CD40_STIM_DC_UP</t>
  </si>
  <si>
    <t>GSE46606_IRF4MID_VS_WT_CD40L_IL2_IL5_DAY3_STIMULATED_BCELL_UP</t>
  </si>
  <si>
    <t>GSE28726_NAIVE_VS_ACTIVATED_NKTCELL_DN</t>
  </si>
  <si>
    <t>GSE39864_WT_VS_GATA3_KO_TREG_UP</t>
  </si>
  <si>
    <t>GOLDRATH_EFF_VS_MEMORY_CD8_TCELL_UP</t>
  </si>
  <si>
    <t>GSE42088_UNINF_VS_LEISHMANIA_INF_DC_24H_UP</t>
  </si>
  <si>
    <t>GSE25088_CTRL_VS_IL4_AND_ROSIGLITAZONE_STIM_MACROPHAGE_UP</t>
  </si>
  <si>
    <t>GSE9988_ANTI_TREM1_VS_LPS_MONOCYTE_UP</t>
  </si>
  <si>
    <t>GSE1791_CTRL_VS_NEUROMEDINU_IN_T_CELL_LINE_3H_UP</t>
  </si>
  <si>
    <t>GSE6259_FLT3L_INDUCED_33D1_POS_DC_VS_CD8_TCELL_DN</t>
  </si>
  <si>
    <t>GSE46606_IRF4HIGH_VS_IRF4MID_CD40L_IL2_IL5_DAY3_STIMULATED_BCELL_DN</t>
  </si>
  <si>
    <t>GSE40274_CTRL_VS_FOXP3_AND_PBX1_TRANSDUCED_ACTIVATED_CD4_TCELL_DN</t>
  </si>
  <si>
    <t>GSE13522_WT_VS_IFNAR_KO_SKIN_DN</t>
  </si>
  <si>
    <t>GSE12963_ENV_NEF_VS_ENV_NEF_AND_VPR_DEFICIENT_HIV1_INF_CD4_TCELL_DN</t>
  </si>
  <si>
    <t>KAECH_DAY8_EFF_VS_MEMORY_CD8_TCELL_UP</t>
  </si>
  <si>
    <t>GSE17721_LPS_VS_POLYIC_16H_BMDC_UP</t>
  </si>
  <si>
    <t>GSE37416_12H_VS_48H_F_TULARENSIS_LVS_NEUTROPHIL_UP</t>
  </si>
  <si>
    <t>GSE15330_MEGAKARYOCYTE_ERYTHROID_VS_GRANULOCYTE_MONOCYTE_PROGENITOR_UP</t>
  </si>
  <si>
    <t>GSE25087_TREG_VS_TCONV_ADULT_UP</t>
  </si>
  <si>
    <t>GSE360_CTRL_VS_B_MALAYI_HIGH_DOSE_MAC_DN</t>
  </si>
  <si>
    <t>GSE13484_UNSTIM_VS_YF17D_VACCINE_STIM_PBMC_DN</t>
  </si>
  <si>
    <t>GSE21063_3H_VS_16H_ANTI_IGM_STIM_NFATC1_KOBCELL_DN</t>
  </si>
  <si>
    <t>GSE19888_CTRL_VS_TCELL_MEMBRANES_ACT_MAST_CELL_PRETREAT_A3R_INH_DN</t>
  </si>
  <si>
    <t>GSE27434_WT_VS_DNMT1_KO_TREG_DN</t>
  </si>
  <si>
    <t>GSE32986_CURDLAN_HIGHDOSE_VS_GMCSF_AND_CURDLAN_HIGHDOSE_STIM_DC_DN</t>
  </si>
  <si>
    <t>GSE37532_TREG_VS_TCONV_CD4_TCELL_FROM_VISCERAL_ADIPOSE_TISSUE_DN</t>
  </si>
  <si>
    <t>GSE17721_CPG_VS_GARDIQUIMOD_6H_BMDC_UP</t>
  </si>
  <si>
    <t>GSE2706_2H_VS_8H_R848_STIM_DC_DN</t>
  </si>
  <si>
    <t>GSE46606_UNSTIM_VS_CD40L_IL2_IL5_3DAY_STIMULATED_IRF4MID_SORTED_BCELL_DN</t>
  </si>
  <si>
    <t>GSE25123_WT_VS_PPARG_KO_MACROPHAGE_UP</t>
  </si>
  <si>
    <t>KAECH_NAIVE_VS_DAY15_EFF_CD8_TCELL_DN</t>
  </si>
  <si>
    <t>GSE2405_HEAT_KILLED_LYSATE_VS_LIVE_A_PHAGOCYTOPHILUM_STIM_NEUTROPHIL_9H_UP</t>
  </si>
  <si>
    <t>GSE21360_TERTIARY_VS_QUATERNARY_MEMORY_CD8_TCELL_DN</t>
  </si>
  <si>
    <t>GSE10239_NAIVE_VS_KLRG1INT_EFF_CD8_TCELL_DN</t>
  </si>
  <si>
    <t>GSE37534_GW1929_VS_PIOGLITAZONE_TREATED_CD4_TCELL_PPARG1_FOXP3_TRANSDUCED_UP</t>
  </si>
  <si>
    <t>GSE9037_CTRL_VS_LPS_4H_STIM_IRAK4_KO_BMDM_DN</t>
  </si>
  <si>
    <t>GSE360_CTRL_VS_B_MALAYI_HIGH_DOSE_DC_DN</t>
  </si>
  <si>
    <t>GSE25088_WT_VS_STAT6_KO_MACROPHAGE_DN</t>
  </si>
  <si>
    <t>GSE28737_WT_VS_BCL6_HET_FOLLICULAR_BCELL_DN</t>
  </si>
  <si>
    <t>GSE13547_2H_VS_12_H_ANTI_IGM_STIM_BCELL_DN</t>
  </si>
  <si>
    <t>GSE36476_CTRL_VS_TSST_ACT_40H_MEMORY_CD4_TCELL_YOUNG_DN</t>
  </si>
  <si>
    <t>GSE2770_IL4_ACT_VS_ACT_CD4_TCELL_48H_DN</t>
  </si>
  <si>
    <t>GSE7460_CTRL_VS_TGFB_TREATED_ACT_FOXP3_MUT_TCONV_UP</t>
  </si>
  <si>
    <t>GSE9509_10MIN_VS_30MIN_LPS_AND_IL10_STIM_IL10_KO_MACROPHAGE_DN</t>
  </si>
  <si>
    <t>GSE18281_CORTICAL_VS_MEDULLARY_THYMOCYTE_UP</t>
  </si>
  <si>
    <t>GSE34392_ST2_KO_VS_WT_DAY8_LCMV_EFFECTOR_CD8_TCELL_DN</t>
  </si>
  <si>
    <t>GSE42021_TREG_PLN_VS_CD24LO_TREG_THYMUS_DN</t>
  </si>
  <si>
    <t>GSE22886_NAIVE_BCELL_VS_BLOOD_PLASMA_CELL_DN</t>
  </si>
  <si>
    <t>GSE26488_WT_VS_HDAC7_DELTAP_TG_OT2_THYMOCYTE_WITH_PEPTIDE_INJECTION_DN</t>
  </si>
  <si>
    <t>GSE24634_TEFF_VS_TCONV_DAY7_IN_CULTURE_DN</t>
  </si>
  <si>
    <t>GSE21063_WT_VS_NFATC1_KO_8H_ANTI_IGM_STIM_BCELL_UP</t>
  </si>
  <si>
    <t>GSE19923_HEB_KO_VS_HEB_AND_E2A_KO_DP_THYMOCYTE_UP</t>
  </si>
  <si>
    <t>GSE45365_WT_VS_IFNAR_KO_BCELL_DN</t>
  </si>
  <si>
    <t>GSE2405_S_AUREUS_VS_A_PHAGOCYTOPHILUM_NEUTROPHIL_UP</t>
  </si>
  <si>
    <t>GSE40273_XBP1_KO_VS_WT_TREG_UP</t>
  </si>
  <si>
    <t>GSE22935_UNSTIM_VS_24H_MBOVIS_BCG_STIM_MYD88_KO_MACROPHAGE_DN</t>
  </si>
  <si>
    <t>GSE9878_CTRL_VS_EBF_TRANSDUCED_PAX5_KO_PRO_BCELL_DN</t>
  </si>
  <si>
    <t>GSE15735_2H_VS_12H_HDAC_INHIBITOR_TREATED_CD4_TCELL_DN</t>
  </si>
  <si>
    <t>GSE38681_WT_VS_LYL1_KO_LYMPHOID_PRIMED_MULTIPOTENT_PROGENITOR_DN</t>
  </si>
  <si>
    <t>GSE40685_NAIVE_CD4_TCELL_VS_FOXP3_KO_TREG_PRECURSOR_UP</t>
  </si>
  <si>
    <t>GSE10273_HIGH_IL7_VS_HIGH_IL7_AND_IRF4_IN_IRF4_8_NULL_PRE_BCELL_UP</t>
  </si>
  <si>
    <t>GSE45365_NK_CELL_VS_CD8A_DC_UP</t>
  </si>
  <si>
    <t>GSE17721_ALL_VS_24H_PAM3CSK4_BMDC_UP</t>
  </si>
  <si>
    <t>GSE11057_NAIVE_VS_MEMORY_CD4_TCELL_DN</t>
  </si>
  <si>
    <t>GSE17974_0H_VS_2H_IN_VITRO_ACT_CD4_TCELL_DN</t>
  </si>
  <si>
    <t>GSE17721_0.5H_VS_8H_LPS_BMDC_UP</t>
  </si>
  <si>
    <t>GSE19772_CTRL_VS_HCMV_INF_MONOCYTES_UP</t>
  </si>
  <si>
    <t>GSE2706_UNSTIM_VS_8H_R848_DC_DN</t>
  </si>
  <si>
    <t>GSE45365_NK_CELL_VS_CD11B_DC_DN</t>
  </si>
  <si>
    <t>GSE33292_WT_VS_TCF1_KO_DN3_THYMOCYTE_DN</t>
  </si>
  <si>
    <t>GSE23568_CTRL_TRANSDUCED_VS_WT_CD8_TCELL_DN</t>
  </si>
  <si>
    <t>GSE37533_PPARG1_FOXP3_VS_FOXP3_TRANSDUCED_CD4_TCELL_DN</t>
  </si>
  <si>
    <t>GSE17721_LPS_VS_GARDIQUIMOD_12H_BMDC_DN</t>
  </si>
  <si>
    <t>GSE34156_NOD2_LIGAND_VS_TLR1_TLR2_LIGAND_6H_TREATED_MONOCYTE_UP</t>
  </si>
  <si>
    <t>GSE6259_DEC205_POS_DC_VS_CD8_TCELL_UP</t>
  </si>
  <si>
    <t>GSE5099_CLASSICAL_M1_VS_ALTERNATIVE_M2_MACROPHAGE_DN</t>
  </si>
  <si>
    <t>GSE7348_UNSTIM_VS_TOLERIZED_AND_LPS_STIM_MACROPHAGE_DN</t>
  </si>
  <si>
    <t>GSE24142_EARLY_THYMIC_PROGENITOR_VS_DN2_THYMOCYTE_ADULT_UP</t>
  </si>
  <si>
    <t>GSE44955_MCSF_VS_MCSF_AND_IL27_STIM_MACROPHAGE_UP</t>
  </si>
  <si>
    <t>GSE1432_CTRL_VS_IFNG_6H_MICROGLIA_DN</t>
  </si>
  <si>
    <t>GSE42724_MEMORY_VS_B1_BCELL_DN</t>
  </si>
  <si>
    <t>GSE360_L_DONOVANI_VS_B_MALAYI_HIGH_DOSE_MAC_DN</t>
  </si>
  <si>
    <t>GSE2770_TGFB_AND_IL4_ACT_VS_ACT_CD4_TCELL_48H_UP</t>
  </si>
  <si>
    <t>GSE32986_GMCSF_VS_GMCSF_AND_CURDLAN_LOWDOSE_STIM_DC_UP</t>
  </si>
  <si>
    <t>GSE1925_CTRL_VS_3H_IFNG_STIM_MACROPHAGE_UP</t>
  </si>
  <si>
    <t>GSE26928_NAIVE_VS_EFF_MEMORY_CD4_TCELL_DN</t>
  </si>
  <si>
    <t>GSE45365_WT_VS_IFNAR_KO_CD8A_DC_DN</t>
  </si>
  <si>
    <t>GSE3982_DC_VS_MAC_DN</t>
  </si>
  <si>
    <t>GSE15750_DAY6_VS_DAY10_EFF_CD8_TCELL_UP</t>
  </si>
  <si>
    <t>GSE17721_0.5H_VS_24H_CPG_BMDC_UP</t>
  </si>
  <si>
    <t>GSE17721_POLYIC_VS_CPG_4H_BMDC_UP</t>
  </si>
  <si>
    <t>GSE360_L_MAJOR_VS_M_TUBERCULOSIS_DC_DN</t>
  </si>
  <si>
    <t>GSE27670_BLIMP1_VS_LMP1_TRANSDUCED_GC_BCELL_DN</t>
  </si>
  <si>
    <t>GSE2770_UNTREATED_VS_TGFB_AND_IL12_TREATED_ACT_CD4_TCELL_2H_DN</t>
  </si>
  <si>
    <t>GSE36888_UNTREATED_VS_IL2_TREATED_STAT5_AB_KNOCKIN_TCELL_17H_UP</t>
  </si>
  <si>
    <t>GSE39820_CTRL_VS_TGFBETA1_IL6_CD4_TCELL_UP</t>
  </si>
  <si>
    <t>GSE3982_BCELL_VS_CENT_MEMORY_CD4_TCELL_UP</t>
  </si>
  <si>
    <t>GSE33425_CD161_HIGH_VS_NEG_CD8_TCELL_DN</t>
  </si>
  <si>
    <t>GSE31082_CD4_VS_CD8_SP_THYMOCYTE_DN</t>
  </si>
  <si>
    <t>GSE26343_UNSTIM_VS_LPS_STIM_MACROPHAGE_UP</t>
  </si>
  <si>
    <t>GSE12963_UNINF_VS_ENV_AND_NEF_DEFICIENT_HIV1_INF_CD4_TCELL_DN</t>
  </si>
  <si>
    <t>GSE5589_UNSTIM_VS_180MIN_LPS_STIM_MACROPHAGE_DN</t>
  </si>
  <si>
    <t>GSE37301_MULTIPOTENT_PROGENITOR_VS_GRAN_MONO_PROGENITOR_DN</t>
  </si>
  <si>
    <t>GSE25123_WT_VS_PPARG_KO_MACROPHAGE_IL4_STIM_DN</t>
  </si>
  <si>
    <t>GSE28783_ANTI_MIR33_VS_UNTREATED_ATHEROSCLEROSIS_MACROPHAGE_UP</t>
  </si>
  <si>
    <t>GSE24142_EARLY_THYMIC_PROGENITOR_VS_DN2_THYMOCYTE_FETAL_UP</t>
  </si>
  <si>
    <t>GSE5589_LPS_AND_IL10_VS_LPS_AND_IL6_STIM_MACROPHAGE_45MIN_DN</t>
  </si>
  <si>
    <t>GSE37532_WT_VS_PPARG_KO_VISCERAL_ADIPOSE_TISSUE_TREG_UP</t>
  </si>
  <si>
    <t>GSE3982_CENT_MEMORY_CD4_TCELL_VS_NKCELL_DN</t>
  </si>
  <si>
    <t>GSE23568_ID3_TRANSDUCED_VS_ID3_KO_CD8_TCELL_UP</t>
  </si>
  <si>
    <t>GSE339_CD8POS_VS_CD4CD8DN_DC_UP</t>
  </si>
  <si>
    <t>GSE19888_ADENOSINE_A3R_ACT_VS_A3R_ACT_WITH_A3R_INH_PRETREATMENT_IN_MAST_CELL_UP</t>
  </si>
  <si>
    <t>GSE10325_BCELL_VS_MYELOID_DN</t>
  </si>
  <si>
    <t>GSE24634_TREG_VS_TCONV_POST_DAY7_IL4_CONVERSION_UP</t>
  </si>
  <si>
    <t>GSE37533_PPARG2_FOXP3_VS_FOXP3_TRANSDUCED_CD4_TCELL_DN</t>
  </si>
  <si>
    <t>GSE40274_FOXP3_VS_FOXP3_AND_EOS_TRANSDUCED_ACTIVATED_CD4_TCELL_DN</t>
  </si>
  <si>
    <t>GSE5503_MLN_DC_VS_PLN_DC_ACTIVATED_ALLOGENIC_TCELL_UP</t>
  </si>
  <si>
    <t>GSE3337_4H_VS_16H_IFNG_IN_CD8POS_DC_UP</t>
  </si>
  <si>
    <t>GSE22886_NAIVE_VS_IGG_IGA_MEMORY_BCELL_DN</t>
  </si>
  <si>
    <t>GSE5589_LPS_VS_LPS_AND_IL6_STIM_IL10_KO_MACROPHAGE_45MIN_DN</t>
  </si>
  <si>
    <t>GSE13762_CTRL_VS_125_VITAMIND_DAY12_DC_DN</t>
  </si>
  <si>
    <t>GSE37416_0H_VS_6H_F_TULARENSIS_LVS_NEUTROPHIL_DN</t>
  </si>
  <si>
    <t>GSE21546_WT_VS_SAP1A_KO_AND_ELK1_KO_ANTI_CD3_STIM_DP_THYMOCYTES_DN</t>
  </si>
  <si>
    <t>GSE45365_HEALTHY_VS_MCMV_INFECTION_CD8A_DC_DN</t>
  </si>
  <si>
    <t>GSE15750_DAY6_VS_DAY10_TRAF6KO_EFF_CD8_TCELL_UP</t>
  </si>
  <si>
    <t>GSE17721_0.5H_VS_4H_CPG_BMDC_DN</t>
  </si>
  <si>
    <t>GSE7852_TREG_VS_TCONV_THYMUS_UP</t>
  </si>
  <si>
    <t>GSE339_EX_VIVO_VS_IN_CULTURE_CD4POS_DC_UP</t>
  </si>
  <si>
    <t>GSE14415_ACT_TCONV_VS_ACT_NATURAL_TREG_DN</t>
  </si>
  <si>
    <t>GSE23568_ID3_KO_VS_WT_CD8_TCELL_DN</t>
  </si>
  <si>
    <t>GSE15930_NAIVE_VS_72H_IN_VITRO_STIM_IL12_CD8_TCELL_DN</t>
  </si>
  <si>
    <t>GSE3982_MAC_VS_CENT_MEMORY_CD4_TCELL_UP</t>
  </si>
  <si>
    <t>GSE6092_IFNG_VS_IFNG_AND_B_BURGDORFERI_INF_ENDOTHELIAL_CELL_DN</t>
  </si>
  <si>
    <t>GSE17721_0.5H_VS_4H_LPS_BMDC_DN</t>
  </si>
  <si>
    <t>GSE13484_3H_UNSTIM_VS_YF17D_VACCINE_STIM_PBMC_DN</t>
  </si>
  <si>
    <t>GSE20715_WT_VS_TLR4_KO_6H_OZONE_LUNG_UP</t>
  </si>
  <si>
    <t>GSE10240_CTRL_VS_IL17_AND_IL22_STIM_PRIMARY_BRONCHIAL_EPITHELIAL_CELLS_DN</t>
  </si>
  <si>
    <t>GSE3039_ALPHAALPHA_CD8_TCELL_VS_B1_BCELL_UP</t>
  </si>
  <si>
    <t>GSE21670_IL6_VS_TGFB_AND_IL6_TREATED_STAT3_KO_CD4_TCELL_UP</t>
  </si>
  <si>
    <t>GSE21546_WT_VS_SAP1A_KO_DP_THYMOCYTES_UP</t>
  </si>
  <si>
    <t>GSE35685_CD34POS_CD38NEG_VS_CD34POS_CD10NEG_CD62LPOS_BONE_MARROW_UP</t>
  </si>
  <si>
    <t>GSE13547_CTRL_VS_ANTI_IGM_STIM_BCELL_12H_UP</t>
  </si>
  <si>
    <t>GSE40274_CTRL_VS_FOXP3_AND_LEF1_TRANSDUCED_ACTIVATED_CD4_TCELL_UP</t>
  </si>
  <si>
    <t>GSE34156_UNTREATED_VS_6H_NOD2_AND_TLR1_TLR2_LIGAND_TREATED_MONOCYTE_DN</t>
  </si>
  <si>
    <t>GSE360_CTRL_VS_B_MALAYI_LOW_DOSE_DC_DN</t>
  </si>
  <si>
    <t>GSE45365_HEALTHY_VS_MCMV_INFECTION_BCELL_IFNAR_KO_UP</t>
  </si>
  <si>
    <t>GSE2770_IL12_AND_TGFB_ACT_VS_ACT_CD4_TCELL_6H_DN</t>
  </si>
  <si>
    <t>GSE339_CD4POS_VS_CD8POS_DC_IN_CULTURE_UP</t>
  </si>
  <si>
    <t>GSE32901_NAIVE_VS_TH1_CD4_TCELL_DN</t>
  </si>
  <si>
    <t>GSE26343_WT_VS_NFAT5_KO_MACROPHAGE_DN</t>
  </si>
  <si>
    <t>GSE43863_DAY6_EFF_VS_DAY150_MEM_TH1_CD4_TCELL_DN</t>
  </si>
  <si>
    <t>GSE21063_WT_VS_NFATC1_KO_3H_ANTI_IGM_STIM_BCELL_DN</t>
  </si>
  <si>
    <t>GSE22935_24H_VS_48H_MBOVIS_BCG_STIM_MACROPHAGE_DN</t>
  </si>
  <si>
    <t>GSE2706_R848_VS_R848_AND_LPS_2H_STIM_DC_DN</t>
  </si>
  <si>
    <t>GSE8868_SPLEEN_VS_INTESTINE_CD11B_POS_CD11C_NEG_DC_DN</t>
  </si>
  <si>
    <t>GSE22589_HEALTHY_VS_HIV_INFECTED_DC_DN</t>
  </si>
  <si>
    <t>GSE24726_WT_VS_E2-2_KO_PDC_DAY4_POST_DELETION_UP</t>
  </si>
  <si>
    <t>GSE14386_UNTREATED_VS_IFNA_TREATED_ACT_PBMC_MS_PATIENT_DN</t>
  </si>
  <si>
    <t>GSE39110_UNTREATED_VS_IL2_TREATED_CD8_TCELL_DAY6_POST_IMMUNIZATION_UP</t>
  </si>
  <si>
    <t>GSE6269_FLU_VS_STAPH_AUREUS_INF_PBMC_DN</t>
  </si>
  <si>
    <t>GSE44732_UNSTIM_VS_IL27_STIM_IMATURE_DC_DN</t>
  </si>
  <si>
    <t>GSE46606_IRF4_KO_VS_WT_CD40L_IL2_IL5_3DAY_STIMULATED_BCELL_UP</t>
  </si>
  <si>
    <t>GSE37301_LYMPHOID_PRIMED_MPP_VS_RAG2_KO_NK_CELL_UP</t>
  </si>
  <si>
    <t>GSE42724_NAIVE_VS_B1_BCELL_UP</t>
  </si>
  <si>
    <t>GSE8921_UNSTIM_VS_TLR1_2_STIM_MONOCYTE_3H_UP</t>
  </si>
  <si>
    <t>GSE40666_UNTREATED_VS_IFNA_STIM_EFFECTOR_CD8_TCELL_90MIN_UP</t>
  </si>
  <si>
    <t>GSE3337_CTRL_VS_4H_IFNG_IN_CD8POS_DC_DN</t>
  </si>
  <si>
    <t>GSE24634_TREG_VS_TCONV_POST_DAY10_IL4_CONVERSION_DN</t>
  </si>
  <si>
    <t>GSE5142_CTRL_VS_HTERT_TRANSDUCED_CD8_TCELL_EARLY_PASSAGE_CLONE_DN</t>
  </si>
  <si>
    <t>GSE40274_FOXP3_VS_FOXP3_AND_SATB1_TRANSDUCED_ACTIVATED_CD4_TCELL_UP</t>
  </si>
  <si>
    <t>GSE40274_CTRL_VS_EOS_TRANSDUCED_ACTIVATED_CD4_TCELL_UP</t>
  </si>
  <si>
    <t>GSE5542_IFNA_VS_IFNA_AND_IFNG_TREATED_EPITHELIAL_CELLS_6H_DN</t>
  </si>
  <si>
    <t>GSE2405_0H_VS_24H_A_PHAGOCYTOPHILUM_STIM_NEUTROPHIL_DN</t>
  </si>
  <si>
    <t>GSE15930_STIM_VS_STIM_AND_IFNAB_48H_CD8_T_CELL_UP</t>
  </si>
  <si>
    <t>GSE41176_UNSTIM_VS_ANTI_IGM_STIM_BCELL_3H_UP</t>
  </si>
  <si>
    <t>GSE1460_DP_VS_CD4_THYMOCYTE_DN</t>
  </si>
  <si>
    <t>GSE7218_UNSTIM_VS_ANTIGEN_STIM_THROUGH_IGG_BCELL_DN</t>
  </si>
  <si>
    <t>GSE32986_CURDLAN_HIGHDOSE_VS_GMCSF_AND_CURDLAN_HIGHDOSE_STIM_DC_UP</t>
  </si>
  <si>
    <t>GSE26928_NAIVE_VS_CENT_MEMORY_CD4_TCELL_DN</t>
  </si>
  <si>
    <t>GSE19772_HCMV_INFL_VS_HCMV_INF_MONOCYTES_AND_PI3K_INHIBITION_DN</t>
  </si>
  <si>
    <t>GSE19923_WT_VS_HEB_AND_E2A_KO_DP_THYMOCYTE_UP</t>
  </si>
  <si>
    <t>GSE12392_CD8A_POS_VS_NEG_SPLEEN_IFNB_KO_DC_DN</t>
  </si>
  <si>
    <t>GSE22886_UNSTIM_VS_IL15_STIM_NKCELL_DN</t>
  </si>
  <si>
    <t>GSE2770_UNTREATED_VS_TGFB_AND_IL4_TREATED_ACT_CD4_TCELL_48H_DN</t>
  </si>
  <si>
    <t>GSE33374_CD8_ALPHAALPHA_VS_ALPHABETA_CD161_HIGH_TCELL_DN</t>
  </si>
  <si>
    <t>GSE25123_CTRL_VS_ROSIGLITAZONE_STIM_PPARG_KO_MACROPHAGE_DN</t>
  </si>
  <si>
    <t>GSE29617_DAY3_VS_DAY7_TIV_FLU_VACCINE_PBMC_2008_UP</t>
  </si>
  <si>
    <t>GSE28408_LY6G_POS_VS_NEG_DC_DN</t>
  </si>
  <si>
    <t>GSE22601_DOUBLE_POSITIVE_VS_CD8_SINGLE_POSITIVE_THYMOCYTE_DN</t>
  </si>
  <si>
    <t>GSE5589_IL6_KO_VS_IL10_KO_LPS_AND_IL10_STIM_MACROPHAGE_45MIN_UP</t>
  </si>
  <si>
    <t>GSE25846_IL10_POS_VS_NEG_CD8_TCELL_DAY7_POST_CORONAVIRUS_BRAIN_DN</t>
  </si>
  <si>
    <t>GSE7460_CTRL_VS_TGFB_TREATED_ACT_FOXP3_MUT_TCONV_DN</t>
  </si>
  <si>
    <t>GSE19198_1H_VS_24H_IL21_TREATED_TCELL_DN</t>
  </si>
  <si>
    <t>GSE29618_BCELL_VS_PDC_DAY7_FLU_VACCINE_UP</t>
  </si>
  <si>
    <t>GSE17721_PAM3CSK4_VS_GADIQUIMOD_16H_BMDC_DN</t>
  </si>
  <si>
    <t>GSE22935_UNSTIM_VS_12H_MBOVIS_BCG_STIM_MYD88_KO_MACROPHAGE_UP</t>
  </si>
  <si>
    <t>GSE16522_MEMORY_VS_NAIVE_ANTI_CD3CD28_STIM_CD8_TCELL_DN</t>
  </si>
  <si>
    <t>GSE34006_WT_VS_A2AR_KO_TREG_DN</t>
  </si>
  <si>
    <t>GSE18791_CTRL_VS_NEWCASTLE_VIRUS_DC_6H_DN</t>
  </si>
  <si>
    <t>GSE33424_CD161_HIGH_VS_INT_CD8_TCELL_UP</t>
  </si>
  <si>
    <t>GSE14769_20MIN_VS_360MIN_LPS_BMDM_UP</t>
  </si>
  <si>
    <t>GSE13306_RA_VS_UNTREATED_MEM_CD4_TCELL_DN</t>
  </si>
  <si>
    <t>GSE7219_UNSTIM_VS_LPS_AND_ANTI_CD40_STIM_NIK_NFKB2_KO_DC_DN</t>
  </si>
  <si>
    <t>GSE25123_IL4_VS_IL4_AND_ROSIGLITAZONE_STIM_MACROPHAGE_DAY10_UP</t>
  </si>
  <si>
    <t>GSE7831_UNSTIM_VS_CPG_STIM_PDC_1H_DN</t>
  </si>
  <si>
    <t>GSE11973_MIR223_KOVS_WT_BONE_MARROW_NEUTROPHIL_UP</t>
  </si>
  <si>
    <t>GSE39820_CTRL_VS_IL1B_IL6_IL23A_CD4_TCELL_UP</t>
  </si>
  <si>
    <t>GSE28783_ANTI_MIR33_VS_UNTREATED_ATHEROSCLEROSIS_MACROPHAGE_DN</t>
  </si>
  <si>
    <t>GSE13547_2H_VS_12_H_ANTI_IGM_STIM_BCELL_UP</t>
  </si>
  <si>
    <t>GSE42021_TREG_PLN_VS_CD24HI_TREG_THYMUS_UP</t>
  </si>
  <si>
    <t>GSE22432_CONVENTIONAL_CDC_VS_PLASMACYTOID_PDC_DN</t>
  </si>
  <si>
    <t>GSE360_L_MAJOR_VS_T_GONDII_MAC_DN</t>
  </si>
  <si>
    <t>GSE28726_NAIVE_VS_ACTIVATED_CD4_TCELL_DN</t>
  </si>
  <si>
    <t>GSE29618_MONOCYTE_VS_MDC_DAY7_FLU_VACCINE_UP</t>
  </si>
  <si>
    <t>GSE7460_FOXP3_MUT_VS_WT_ACT_TCONV_UP</t>
  </si>
  <si>
    <t>GSE7852_THYMUS_VS_FAT_TCONV_DN</t>
  </si>
  <si>
    <t>GSE11864_UNTREATED_VS_CSF1_IFNG_PAM3CYS_IN_MAC_DN</t>
  </si>
  <si>
    <t>GSE6259_33D1_POS_DC_VS_BCELL_DN</t>
  </si>
  <si>
    <t>GSE25085_FETAL_LIVER_VS_FETAL_BM_SP4_THYMIC_IMPLANT_DN</t>
  </si>
  <si>
    <t>GSE43863_NAIVE_VS_MEMORY_TFH_CD4_TCELL_D150_LCMV_DN</t>
  </si>
  <si>
    <t>GSE21063_CTRL_VS_ANTI_IGM_STIM_BCELL_8H_UP</t>
  </si>
  <si>
    <t>GSE29618_MONOCYTE_VS_MDC_DN</t>
  </si>
  <si>
    <t>GSE40277_GATA1_AND_SATB1_TRANSDUCED_VS_CTRL_CD4_TCELL_UP</t>
  </si>
  <si>
    <t>GSE10211_UV_INACT_SENDAI_VS_LIVE_SENDAI_VIRUS_TRACHEAL_EPITHELIAL_CELLS_DN</t>
  </si>
  <si>
    <t>GSE17186_BLOOD_VS_CORD_BLOOD_NAIVE_BCELL_DN</t>
  </si>
  <si>
    <t>GSE11864_CSF1_PAM3CYS_VS_CSF1_IFNG_PAM3CYS_IN_MAC_DN</t>
  </si>
  <si>
    <t>GSE45365_HEALTHY_VS_MCMV_INFECTION_CD11B_DC_DN</t>
  </si>
  <si>
    <t>GSE43955_TH0_VS_TGFB_IL6_IL23_TH17_ACT_CD4_TCELL_52H_DN</t>
  </si>
  <si>
    <t>GSE8621_LPS_PRIMED_UNSTIM_VS_LPS_PRIMED_AND_LPS_STIM_MACROPHAGE_UP</t>
  </si>
  <si>
    <t>GSE42021_TCONV_PLN_VS_CD24HI_TCONV_THYMUS_UP</t>
  </si>
  <si>
    <t>GSE14415_INDUCED_TREG_VS_FAILED_INDUCED_TREG_DN</t>
  </si>
  <si>
    <t>GSE25088_WT_VS_STAT6_KO_MACROPHAGE_IL4_STIM_DN</t>
  </si>
  <si>
    <t>GSE22103_UNSTIM_VS_LPS_STIM_NEUTROPHIL_UP</t>
  </si>
  <si>
    <t>GSE21063_CTRL_VS_ANTI_IGM_STIM_BCELL_NFATC1_KO_16H_UP</t>
  </si>
  <si>
    <t>GSE24142_EARLY_THYMIC_PROGENITOR_VS_DN3_THYMOCYTE_ADULT_UP</t>
  </si>
  <si>
    <t>GSE23568_ID3_KO_VS_WT_CD8_TCELL_UP</t>
  </si>
  <si>
    <t>GSE27241_CTRL_VS_DIGOXIN_TREATED_CD4_TCELL_IN_TH17_POLARIZING_CONDITIONS_UP</t>
  </si>
  <si>
    <t>GSE11818_WT_VS_DICER_KO_TREG_UP</t>
  </si>
  <si>
    <t>GSE45365_NK_CELL_VS_BCELL_DN</t>
  </si>
  <si>
    <t>GSE360_HIGH_VS_LOW_DOSE_B_MALAYI_MAC_UP</t>
  </si>
  <si>
    <t>GSE20715_0H_VS_48H_OZONE_LUNG_DN</t>
  </si>
  <si>
    <t>GSE36392_TYPE_2_MYELOID_VS_MAC_IL25_TREATED_LUNG_UP</t>
  </si>
  <si>
    <t>GSE1112_HY_CD8AB_VS_HY_CD8AA_THYMOCYTE_RTOC_CULTURE_UP</t>
  </si>
  <si>
    <t>GSE2706_UNSTIM_VS_2H_LPS_AND_R848_DC_DN</t>
  </si>
  <si>
    <t>GSE10325_BCELL_VS_LUPUS_BCELL_DN</t>
  </si>
  <si>
    <t>GSE17974_IL4_AND_ANTI_IL12_VS_UNTREATED_24H_ACT_CD4_TCELL_DN</t>
  </si>
  <si>
    <t>GSE13485_DAY3_VS_DAY7_YF17D_VACCINE_PBMC_DN</t>
  </si>
  <si>
    <t>GSE17721_CTRL_VS_PAM3CSK4_12H_BMDC_DN</t>
  </si>
  <si>
    <t>GSE29618_MONOCYTE_VS_MDC_UP</t>
  </si>
  <si>
    <t>GSE22432_CONVENTIONAL_CDC_VS_PLASMACYTOID_PDC_UP</t>
  </si>
  <si>
    <t>GSE45739_NRAS_KO_VS_WT_ACD3_ACD28_STIM_CD4_TCELL_UP</t>
  </si>
  <si>
    <t>GSE6259_33D1_POS_VS_DEC205_POS_FLT3L_INDUCED_SPLENIC_DC_UP</t>
  </si>
  <si>
    <t>GSE46242_CTRL_VS_EGR2_DELETED_ANERGIC_TH1_CD4_TCELL_DN</t>
  </si>
  <si>
    <t>GSE4984_GALECTIN1_VS_LPS_STIM_DC_DN</t>
  </si>
  <si>
    <t>GSE34515_CD16_POS_MONOCYTE_VS_DC_DN</t>
  </si>
  <si>
    <t>GSE20366_EX_VIVO_VS_HOMEOSTATIC_CONVERSION_TREG_DN</t>
  </si>
  <si>
    <t>GSE29949_MICROGLIA_BRAIN_VS_CD8_POS_DC_SPLEEN_UP</t>
  </si>
  <si>
    <t>GSE43863_DAY6_EFF_VS_DAY150_MEM_LY6C_INT_CXCR5POS_CD4_TCELL_DN</t>
  </si>
  <si>
    <t>GSE6259_FLT3L_INDUCED_VS_WT_SPLENIC_DC_33D1_POS_UP</t>
  </si>
  <si>
    <t>GSE25085_FETAL_LIVER_VS_FETAL_BM_SP4_THYMIC_IMPLANT_UP</t>
  </si>
  <si>
    <t>GSE17721_LPS_VS_POLYIC_2H_BMDC_UP</t>
  </si>
  <si>
    <t>GSE360_LOW_DOSE_B_MALAYI_VS_M_TUBERCULOSIS_MAC_DN</t>
  </si>
  <si>
    <t>GSE37416_12H_VS_24H_F_TULARENSIS_LVS_NEUTROPHIL_UP</t>
  </si>
  <si>
    <t>GSE5463_CTRL_VS_DEXAMETHASONE_TREATED_THYMOCYTE_UP</t>
  </si>
  <si>
    <t>GSE24142_DN2_VS_DN3_THYMOCYTE_ADULT_UP</t>
  </si>
  <si>
    <t>GSE46606_UNSTIM_VS_CD40L_IL2_IL5_DAY3_STIMULATED_BCELL_DN</t>
  </si>
  <si>
    <t>GSE11057_CD4_CENT_MEM_VS_PBMC_DN</t>
  </si>
  <si>
    <t>GSE360_L_DONOVANI_VS_B_MALAYI_LOW_DOSE_MAC_UP</t>
  </si>
  <si>
    <t>GSE29164_CD8_TCELL_VS_CD8_TCELL_AND_IL12_TREATED_MELANOMA_DAY3_DN</t>
  </si>
  <si>
    <t>GSE1791_CTRL_VS_NEUROMEDINU_IN_T_CELL_LINE_0.8H_DN</t>
  </si>
  <si>
    <t>GSE40068_BCL6_POS_VS_NEG_CXCR5_POS_TFH_UP</t>
  </si>
  <si>
    <t>GSE34179_THPOK_KO_VS_WT_VA14I_NKTCELL_DN</t>
  </si>
  <si>
    <t>GSE32986_UNSTIM_VS_CURDLAN_HIGHDOSE_STIM_DC_UP</t>
  </si>
  <si>
    <t>GSE12845_IGD_NEG_BLOOD_VS_PRE_GC_TONSIL_BCELL_DN</t>
  </si>
  <si>
    <t>GSE12392_CD8A_POS_VS_NEG_SPLEEN_DC_DN</t>
  </si>
  <si>
    <t>GSE11864_CSF1_IFNG_VS_CSF1_IFNG_PAM3CYS_IN_MAC_DN</t>
  </si>
  <si>
    <t>GSE15930_NAIVE_VS_72H_IN_VITRO_STIM_IFNAB_CD8_TCELL_DN</t>
  </si>
  <si>
    <t>GSE25123_WT_VS_PPARG_KO_MACROPHAGE_IL4_AND_ROSIGLITAZONE_STIM_UP</t>
  </si>
  <si>
    <t>GSE34156_UNTREATED_VS_6H_NOD2_LIGAND_TREATED_MONOCYTE_DN</t>
  </si>
  <si>
    <t>GSE9006_HEALTHY_VS_TYPE_1_DIABETES_PBMC_1MONTH_POST_DX_UP</t>
  </si>
  <si>
    <t>GSE10325_LUPUS_CD4_TCELL_VS_LUPUS_BCELL_UP</t>
  </si>
  <si>
    <t>GSE30971_CTRL_VS_LPS_STIM_MACROPHAGE_WBP7_KO_4H_DN</t>
  </si>
  <si>
    <t>GSE3982_MAC_VS_BASOPHIL_DN</t>
  </si>
  <si>
    <t>GSE28726_NAIVE_VS_ACTIVATED_CD4_TCELL_UP</t>
  </si>
  <si>
    <t>GSE9946_MATURE_STIMULATORY_VS_PROSTAGLANDINE2_TREATED_MATURE_DC_DN</t>
  </si>
  <si>
    <t>GSE6269_HEALTHY_VS_STAPH_AUREUS_INF_PBMC_DN</t>
  </si>
  <si>
    <t>GSE45365_NK_CELL_VS_CD11B_DC_MCMV_INFECTION_DN</t>
  </si>
  <si>
    <t>GSE17721_POLYIC_VS_PAM3CSK4_16H_BMDC_DN</t>
  </si>
  <si>
    <t>GSE40666_UNTREATED_VS_IFNA_STIM_EFFECTOR_CD8_TCELL_90MIN_DN</t>
  </si>
  <si>
    <t>GSE17721_LPS_VS_CPG_12H_BMDC_UP</t>
  </si>
  <si>
    <t>GSE5589_LPS_VS_LPS_AND_IL10_STIM_MACROPHAGE_45MIN_UP</t>
  </si>
  <si>
    <t>GSE32986_CURDLAN_LOWDOSE_VS_GMCSF_AND_CURDLAN_LOWDOSE_STIM_DC_UP</t>
  </si>
  <si>
    <t>GSE42021_CD24HI_VS_CD24LOW_TREG_THYMUS_DN</t>
  </si>
  <si>
    <t>GSE36392_EOSINOPHIL_VS_NEUTROPHIL_IL25_TREATED_LUNG_DN</t>
  </si>
  <si>
    <t>GSE7852_TREG_VS_TCONV_FAT_DN</t>
  </si>
  <si>
    <t>GSE22601_CD4_SINGLE_POSITIVE_VS_CD8_SINGLE_POSITIVE_THYMOCYTE_UP</t>
  </si>
  <si>
    <t>GSE42021_CD24HI_TREG_VS_CD24HI_TCONV_THYMUS_DN</t>
  </si>
  <si>
    <t>GSE1432_CTRL_VS_IFNG_1H_MICROGLIA_DN</t>
  </si>
  <si>
    <t>GSE17721_CTRL_VS_PAM3CSK4_8H_BMDC_DN</t>
  </si>
  <si>
    <t>GSE18804_SPLEEN_MACROPHAGE_VS_TUMORAL_MACROPHAGE_UP</t>
  </si>
  <si>
    <t>GSE7852_TREG_VS_TCONV_LN_UP</t>
  </si>
  <si>
    <t>GSE16266_CTRL_VS_LPS_STIM_MEF_UP</t>
  </si>
  <si>
    <t>GSE30962_ACUTE_VS_CHRONIC_LCMV_PRIMARY_INF_CD8_TCELL_UP</t>
  </si>
  <si>
    <t>GSE24634_NAIVE_CD4_TCELL_VS_DAY7_IL4_CONV_TREG_DN</t>
  </si>
  <si>
    <t>GSE5542_IFNG_VS_IFNA_TREATED_EPITHELIAL_CELLS_24H_DN</t>
  </si>
  <si>
    <t>GSE25123_WT_VS_PPARG_KO_MACROPHAGE_ROSIGLITAZONE_STIM_DN</t>
  </si>
  <si>
    <t>GSE19198_1H_VS_24H_IL21_TREATED_TCELL_UP</t>
  </si>
  <si>
    <t>GSE2128_C57BL6_VS_NOD_THYMOCYTE_MIMETOPE_NEGATIVE_SELECTION_DN</t>
  </si>
  <si>
    <t>GSE43260_BTLA_POS_VS_NEG_INTRATUMORAL_CD8_TCELL_DN</t>
  </si>
  <si>
    <t>GSE39556_UNTREATED_VS_3H_POLYIC_INJ_MOUSE_NK_CELL_UP</t>
  </si>
  <si>
    <t>GSE17974_IL4_AND_ANTI_IL12_VS_UNTREATED_2H_ACT_CD4_TCELL_DN</t>
  </si>
  <si>
    <t>GSE9509_LPS_VS_LPS_AND_IL10_STIM_IL10_KO_MACROPHAGE_10MIN_UP</t>
  </si>
  <si>
    <t>GSE20715_0H_VS_24H_OZONE_LUNG_DN</t>
  </si>
  <si>
    <t>GSE9006_HEALTHY_VS_TYPE_2_DIABETES_PBMC_AT_DX_UP</t>
  </si>
  <si>
    <t>GSE41176_WT_VS_TAK1_KO_ANTI_IGM_STIM_BCELL_24H_UP</t>
  </si>
  <si>
    <t>GSE18893_TCONV_VS_TREG_24H_CULTURE_DN</t>
  </si>
  <si>
    <t>GSE339_CD8POS_VS_CD4CD8DN_DC_DN</t>
  </si>
  <si>
    <t>GSE2706_UNSTIM_VS_8H_LPS_DC_DN</t>
  </si>
  <si>
    <t>GSE22886_DC_VS_MONOCYTE_DN</t>
  </si>
  <si>
    <t>GSE31082_DN_VS_CD8_SP_THYMOCYTE_UP</t>
  </si>
  <si>
    <t>GSE34156_UNTREATED_VS_6H_TLR1_TLR2_LIGAND_TREATED_MONOCYTE_UP</t>
  </si>
  <si>
    <t>GSE12366_NAIVE_VS_MEMORY_BCELL_DN</t>
  </si>
  <si>
    <t>GSE2197_IMMUNOSUPPRESSIVE_DNA_VS_UNTREATED_IN_DC_UP</t>
  </si>
  <si>
    <t>GSE5589_LPS_VS_LPS_AND_IL10_STIM_MACROPHAGE_180MIN_DN</t>
  </si>
  <si>
    <t>GSE17721_LPS_VS_GARDIQUIMOD_16H_BMDC_UP</t>
  </si>
  <si>
    <t>GSE13522_WT_VS_IFNAR_KO_SKING_T_CRUZI_Y_STRAIN_INF_UP</t>
  </si>
  <si>
    <t>GSE29949_CD8_NEG_DC_SPLEEN_VS_MONOCYTE_BONE_MARROW_DN</t>
  </si>
  <si>
    <t>GSE6674_UNSTIM_VS_PL2_3_STIM_BCELL_DN</t>
  </si>
  <si>
    <t>GSE42021_CD24HI_VS_CD24LOW_TCONV_THYMUS_DN</t>
  </si>
  <si>
    <t>GSE30962_PRIMARY_VS_SECONDARY_ACUTE_LCMV_INF_CD8_TCELL_UP</t>
  </si>
  <si>
    <t>GSE4984_UNTREATED_VS_GALECTIN1_TREATED_DC_UP</t>
  </si>
  <si>
    <t>GSE10325_LUPUS_CD4_TCELL_VS_LUPUS_BCELL_DN</t>
  </si>
  <si>
    <t>GSE17721_CTRL_VS_CPG_2H_BMDC_DN</t>
  </si>
  <si>
    <t>GSE41867_LCMV_ARMSTRONG_VS_CLONE13_DAY6_EFFECTOR_CD8_TCELL_UP</t>
  </si>
  <si>
    <t>GSE15930_STIM_VS_STIM_AND_TRICHOSTATINA_24H_CD8_T_CELL_UP</t>
  </si>
  <si>
    <t>GSE7219_UNSTIM_VS_LPS_AND_ANTI_CD40_STIM_NIK_NFKB2_KO_DC_UP</t>
  </si>
  <si>
    <t>GSE17721_CTRL_VS_LPS_24H_BMDC_DN</t>
  </si>
  <si>
    <t>GSE40666_NAIVE_VS_EFFECTOR_CD8_TCELL_WITH_IFNA_STIM_90MIN_DN</t>
  </si>
  <si>
    <t>GSE36891_POLYIC_TLR3_VS_PAM_TLR2_STIM_PERITONEAL_MACROPHAGE_UP</t>
  </si>
  <si>
    <t>GSE9988_ANTI_TREM1_VS_CTRL_TREATED_MONOCYTES_UP</t>
  </si>
  <si>
    <t>GSE21546_SAP1A_KO_VS_SAP1A_KO_AND_ELK1_KO_ANTI_CD3_STIM_DP_THYMOCYTES_DN</t>
  </si>
  <si>
    <t>GSE30962_ACUTE_VS_CHRONIC_LCMV_PRIMARY_INF_CD8_TCELL_DN</t>
  </si>
  <si>
    <t>GSE37532_TREG_VS_TCONV_PPARG_KO_CD4_TCELL_FROM_LN_DN</t>
  </si>
  <si>
    <t>GSE1460_CORD_VS_ADULT_BLOOD_NAIVE_CD4_TCELL_UP</t>
  </si>
  <si>
    <t>GSE2585_THYMIC_MACROPHAGE_VS_MTEC_UP</t>
  </si>
  <si>
    <t>GSE24142_DN2_VS_DN3_THYMOCYTE_FETAL_UP</t>
  </si>
  <si>
    <t>GSE17721_12H_VS_24H_PAM3CSK4_BMDC_UP</t>
  </si>
  <si>
    <t>GSE6674_CPG_VS_CPG_AND_ANTI_IGM_STIM_BCELL_UP</t>
  </si>
  <si>
    <t>GSE2770_UNTREATED_VS_IL4_TREATED_ACT_CD4_TCELL_2H_UP</t>
  </si>
  <si>
    <t>GSE10325_CD4_TCELL_VS_BCELL_DN</t>
  </si>
  <si>
    <t>GSE40274_CTRL_VS_FOXP3_TRANSDUCED_ACTIVATED_CD4_TCELL_UP</t>
  </si>
  <si>
    <t>GSE17186_BLOOD_VS_CORD_BLOOD_CD21HIGH_TRANSITIONAL_BCELL_UP</t>
  </si>
  <si>
    <t>GSE7831_CPG_VS_INFLUENZA_STIM_PDC_4H_DN</t>
  </si>
  <si>
    <t>GSE39556_CD8A_DC_VS_NK_CELL_MOUSE_3H_POST_POLYIC_INJ_UP</t>
  </si>
  <si>
    <t>GSE2128_C57BL6_VS_NOD_CD4CD8_DP_THYMOCYTE_UP</t>
  </si>
  <si>
    <t>GSE2706_2H_VS_8H_R848_AND_LPS_STIM_DC_DN</t>
  </si>
  <si>
    <t>GSE19198_CTRL_VS_IL21_TREATED_TCELL_24H_UP</t>
  </si>
  <si>
    <t>GSE21546_SAP1A_KO_VS_SAP1A_KO_AND_ELK1_KO_DP_THYMOCYTES_DN</t>
  </si>
  <si>
    <t>GSE14769_UNSTIM_VS_40MIN_LPS_BMDM_DN</t>
  </si>
  <si>
    <t>GSE6269_E_COLI_VS_STAPH_AUREUS_INF_PBMC_DN</t>
  </si>
  <si>
    <t>GSE9988_ANTI_TREM1_VS_VEHICLE_TREATED_MONOCYTES_UP</t>
  </si>
  <si>
    <t>GSE9946_IMMATURE_VS_PROSTAGLANDINE2_TREATED_MATURE_DC_DN</t>
  </si>
  <si>
    <t>GSE45365_HEALTHY_VS_MCMV_INFECTION_CD8A_DC_IFNAR_KO_DN</t>
  </si>
  <si>
    <t>GSE43955_TH0_VS_TGFB_IL6_TH17_ACT_CD4_TCELL_60H_DN</t>
  </si>
  <si>
    <t>GSE11924_TH1_VS_TH2_CD4_TCELL_DN</t>
  </si>
  <si>
    <t>GSE27786_NEUTROPHIL_VS_MONO_MAC_DN</t>
  </si>
  <si>
    <t>GSE3565_CTRL_VS_LPS_INJECTED_DUSP1_KO_SPLENOCYTES_UP</t>
  </si>
  <si>
    <t>GSE14415_INDUCED_TREG_VS_TCONV_UP</t>
  </si>
  <si>
    <t>GSE37563_WT_VS_CTLA4_KO_CD4_TCELL_D4_POST_IMMUNIZATION_DN</t>
  </si>
  <si>
    <t>GSE26495_NAIVE_VS_PD1HIGH_CD8_TCELL_DN</t>
  </si>
  <si>
    <t>GSE24634_TREG_VS_TCONV_POST_DAY5_IL4_CONVERSION_DN</t>
  </si>
  <si>
    <t>GSE27241_CTRL_VS_DIGOXIN_TREATED_RORGT_KO_CD4_TCELL_IN_TH17_POLARIZING_CONDITIONS_UP</t>
  </si>
  <si>
    <t>GSE3982_MAST_CELL_VS_EFF_MEMORY_CD4_TCELL_UP</t>
  </si>
  <si>
    <t>GSE369_SOCS3_KO_VS_WT_LIVER_POST_IL6_INJECTION_UP</t>
  </si>
  <si>
    <t>GSE28237_FOLLICULAR_VS_LATE_GC_BCELL_DN</t>
  </si>
  <si>
    <t>GSE20715_0H_VS_6H_OZONE_LUNG_DN</t>
  </si>
  <si>
    <t>GSE7460_CTRL_VS_TGFB_TREATED_ACT_TCONV_DN</t>
  </si>
  <si>
    <t>GSE26495_NAIVE_VS_PD1LOW_CD8_TCELL_DN</t>
  </si>
  <si>
    <t>GSE23695_CD57_POS_VS_NEG_NK_CELL_UP</t>
  </si>
  <si>
    <t>GSE24634_IL4_VS_CTRL_TREATED_NAIVE_CD4_TCELL_DAY7_UP</t>
  </si>
  <si>
    <t>GSE14000_UNSTIM_VS_16H_LPS_DC_DN</t>
  </si>
  <si>
    <t>GSE17974_CTRL_VS_ACT_IL4_AND_ANTI_IL12_72H_CD4_TCELL_DN</t>
  </si>
  <si>
    <t>GSE37533_UNTREATED_VS_PIOGLIZATONE_TREATED_CD4_TCELL_FOXP3_TRASDUCED_CD4_TCELL_UP</t>
  </si>
  <si>
    <t>GSE15330_HSC_VS_MEGAKARYOCYTE_ERYTHROID_PROGENITOR_IKAROS_KO_UP</t>
  </si>
  <si>
    <t>GSE22140_GERMFREE_VS_SPF_MOUSE_CD4_TCELL_UP</t>
  </si>
  <si>
    <t>GSE6269_HEALTHY_VS_FLU_INF_PBMC_DN</t>
  </si>
  <si>
    <t>GSE18791_UNSTIM_VS_NEWCATSLE_VIRUS_DC_6H_DN</t>
  </si>
  <si>
    <t>GSE9006_TYPE_1_DIABETES_AT_DX_VS_4MONTH_POST_DX_PBMC_UP</t>
  </si>
  <si>
    <t>GSE24972_MARGINAL_ZONE_BCELL_VS_FOLLICULAR_BCELL_IRF8_KO_UP</t>
  </si>
  <si>
    <t>GSE3982_MAST_CELL_VS_NKCELL_UP</t>
  </si>
  <si>
    <t>GSE21360_SECONDARY_VS_QUATERNARY_MEMORY_CD8_TCELL_DN</t>
  </si>
  <si>
    <t>GSE40274_CTRL_VS_FOXP3_AND_EOS_TRANSDUCED_ACTIVATED_CD4_TCELL_UP</t>
  </si>
  <si>
    <t>GSE21670_UNTREATED_VS_TGFB_IL6_TREATED_STAT3_KO_CD4_TCELL_UP</t>
  </si>
  <si>
    <t>GOLDRATH_NAIVE_VS_MEMORY_CD8_TCELL_UP</t>
  </si>
  <si>
    <t>GSE3982_DC_VS_NEUTROPHIL_DN</t>
  </si>
  <si>
    <t>GSE3720_UNSTIM_VS_PMA_STIM_VD2_GAMMADELTA_TCELL_DN</t>
  </si>
  <si>
    <t>GSE17721_LPS_VS_GARDIQUIMOD_8H_BMDC_DN</t>
  </si>
  <si>
    <t>GOLDRATH_NAIVE_VS_MEMORY_CD8_TCELL_DN</t>
  </si>
  <si>
    <t>GSE41867_NAIVE_VS_DAY6_LCMV_EFFECTOR_CD8_TCELL_UP</t>
  </si>
  <si>
    <t>GSE14908_ATOPIC_VS_NONATOPIC_PATIENT_HDM_STIM_CD4_TCELL_DN</t>
  </si>
  <si>
    <t>GSE7460_CTRL_VS_TGFB_TREATED_ACT_CD8_TCELL_UP</t>
  </si>
  <si>
    <t>GSE12845_IGD_POS_BLOOD_VS_NAIVE_TONSIL_BCELL_DN</t>
  </si>
  <si>
    <t>GSE43955_1H_VS_20H_ACT_CD4_TCELL_WITH_TGFB_IL6_DN</t>
  </si>
  <si>
    <t>GSE25087_FETAL_VS_ADULT_TCONV_UP</t>
  </si>
  <si>
    <t>GSE17186_CD21LOW_VS_CD21HIGH_TRANSITIONAL_BCELL_UP</t>
  </si>
  <si>
    <t>GSE24142_EARLY_THYMIC_PROGENITOR_VS_DN3_THYMOCYTE_ADULT_DN</t>
  </si>
  <si>
    <t>GSE2770_IL12_VS_IL4_TREATED_ACT_CD4_TCELL_48H_UP</t>
  </si>
  <si>
    <t>GSE360_T_GONDII_VS_B_MALAYI_HIGH_DOSE_DC_UP</t>
  </si>
  <si>
    <t>GSE16385_UNTREATED_VS_12H_ROSIGLITAZONE_IFNG_TNF_TREATED_MACROPHAGE_UP</t>
  </si>
  <si>
    <t>GSE24634_TEFF_VS_TCONV_DAY3_IN_CULTURE_UP</t>
  </si>
  <si>
    <t>GSE9239_CTRL_VS_TNF_INHIBITOR_TREATED_DC_UP</t>
  </si>
  <si>
    <t>GSE17721_LPS_VS_GARDIQUIMOD_24H_BMDC_DN</t>
  </si>
  <si>
    <t>GSE2770_IL12_AND_TGFB_VS_IL4_TREATED_ACT_CD4_TCELL_48H_DN</t>
  </si>
  <si>
    <t>GSE46606_IRF4HIGH_VS_WT_CD40L_IL2_IL5_DAY3_STIMULATED_BCELL_UP</t>
  </si>
  <si>
    <t>GSE17721_CTRL_VS_LPS_8H_BMDC_DN</t>
  </si>
  <si>
    <t>GSE29618_PDC_VS_MDC_DAY7_FLU_VACCINE_DN</t>
  </si>
  <si>
    <t>GSE360_LOW_DOSE_B_MALAYI_VS_M_TUBERCULOSIS_DC_DN</t>
  </si>
  <si>
    <t>GSE19401_UNSTIM_VS_RETINOIC_ACID_STIM_FOLLICULAR_DC_DN</t>
  </si>
  <si>
    <t>GSE19198_CTRL_VS_IL21_TREATED_TCELL_24H_DN</t>
  </si>
  <si>
    <t>GSE22432_CDC_VS_COMMON_DC_PROGENITOR_DN</t>
  </si>
  <si>
    <t>GSE360_L_MAJOR_VS_B_MALAYI_HIGH_DOSE_MAC_UP</t>
  </si>
  <si>
    <t>GSE21670_STAT3_KO_VS_WT_CD4_TCELL_DN</t>
  </si>
  <si>
    <t>GSE2770_TGFB_AND_IL4_VS_IL12_TREATED_ACT_CD4_TCELL_6H_UP</t>
  </si>
  <si>
    <t>GSE21927_UNTREATED_VS_GMCSF_GCSF_TREATED_BONE_MARROW_UP</t>
  </si>
  <si>
    <t>GSE9650_NAIVE_VS_EXHAUSTED_CD8_TCELL_DN</t>
  </si>
  <si>
    <t>GSE5542_UNTREATED_VS_IFNA_TREATED_EPITHELIAL_CELLS_6H_UP</t>
  </si>
  <si>
    <t>GSE9509_LPS_VS_LPS_AND_IL10_STIM_IL10_KO_MACROPHAGE_30MIN_UP</t>
  </si>
  <si>
    <t>GSE17322_CD103_POS_VS_CD11B_HIGH_LUNG_DC_UP</t>
  </si>
  <si>
    <t>GSE6674_CPG_VS_CPG_AND_ANTI_IGM_STIM_BCELL_DN</t>
  </si>
  <si>
    <t>GSE8685_IL15_ACT_IL2_STARVED_VS_IL21_ACT_IL2_STARVED_CD4_TCELL_UP</t>
  </si>
  <si>
    <t>GSE22886_NAIVE_CD8_TCELL_VS_NEUTROPHIL_DN</t>
  </si>
  <si>
    <t>GSE17974_IL4_AND_ANTI_IL12_VS_UNTREATED_6H_ACT_CD4_TCELL_UP</t>
  </si>
  <si>
    <t>GSE3039_CD4_TCELL_VS_ALPHAALPHA_CD8_TCELL_DN</t>
  </si>
  <si>
    <t>GSE18791_CTRL_VS_NEWCASTLE_VIRUS_DC_16H_DN</t>
  </si>
  <si>
    <t>GSE8678_IL7R_LOW_VS_HIGH_EFF_CD8_TCELL_UP</t>
  </si>
  <si>
    <t>GSE34006_A2AR_KO_VS_A2AR_AGONIST_TREATED_TREG_UP</t>
  </si>
  <si>
    <t>GSE24634_NAIVE_CD4_TCELL_VS_DAY3_IL4_CONV_TREG_DN</t>
  </si>
  <si>
    <t>GSE17974_IL4_AND_ANTI_IL12_VS_UNTREATED_1H_ACT_CD4_TCELL_UP</t>
  </si>
  <si>
    <t>GSE24142_ADULT_VS_FETAL_DN3_THYMOCYTE_DN</t>
  </si>
  <si>
    <t>GSE7219_WT_VS_NIK_NFKB2_KO_DC_UP</t>
  </si>
  <si>
    <t>GSE6092_B_BURGDOFERI_VS_B_BURGDORFERI_AND_IFNG_STIM_ENDOTHELIAL_CELL_DN</t>
  </si>
  <si>
    <t>GSE7460_TCONV_VS_TREG_LN_DN</t>
  </si>
  <si>
    <t>GSE7831_UNSTIM_VS_CPG_STIM_PDC_4H_UP</t>
  </si>
  <si>
    <t>GSE17721_POLYIC_VS_GARDIQUIMOD_2H_BMDC_DN</t>
  </si>
  <si>
    <t>GSE13547_CTRL_VS_ANTI_IGM_STIM_BCELL_2H_UP</t>
  </si>
  <si>
    <t>GSE14308_TH1_VS_INDUCED_TREG_DN</t>
  </si>
  <si>
    <t>GSE8921_UNSTIM_VS_TLR1_2_STIM_MONOCYTE_6H_DN</t>
  </si>
  <si>
    <t>GSE19923_E2A_KO_VS_E2A_AND_HEB_KO_DP_THYMOCYTE_UP</t>
  </si>
  <si>
    <t>GSE17721_CTRL_VS_GARDIQUIMOD_12H_BMDC_DN</t>
  </si>
  <si>
    <t>GSE6269_E_COLI_VS_STREP_PNEUMO_INF_PBMC_DN</t>
  </si>
  <si>
    <t>GSE19401_UNSTIM_VS_RETINOIC_ACID_AND_PAM2CSK4_STIM_FOLLICULAR_DC_DN</t>
  </si>
  <si>
    <t>GSE14415_NATURAL_TREG_VS_FOXP3_KO_NATURAL_TREG_UP</t>
  </si>
  <si>
    <t>GSE3982_BASOPHIL_VS_CENT_MEMORY_CD4_TCELL_UP</t>
  </si>
  <si>
    <t>GSE24142_DN2_VS_DN3_THYMOCYTE_UP</t>
  </si>
  <si>
    <t>GSE5503_LIVER_DC_VS_MLN_DC_ACTIVATED_ALLOGENIC_TCELL_UP</t>
  </si>
  <si>
    <t>GSE1460_CD4_THYMOCYTE_VS_NAIVE_CD4_TCELL_ADULT_BLOOD_UP</t>
  </si>
  <si>
    <t>GSE22935_UNSTIM_VS_48H_MBOVIS_BCG_STIM_MACROPHAGE_DN</t>
  </si>
  <si>
    <t>GSE17721_CTRL_VS_LPS_4H_BMDC_DN</t>
  </si>
  <si>
    <t>GSE41978_KLRG1_HIGH_VS_LOW_EFFECTOR_CD8_TCELL_DN</t>
  </si>
  <si>
    <t>GSE29614_CTRL_VS_TIV_FLU_VACCINE_PBMC_2007_DN</t>
  </si>
  <si>
    <t>GSE28726_ACT_CD4_TCELL_VS_ACT_VA24NEG_NKTCELL_DN</t>
  </si>
  <si>
    <t>GSE21927_C26GM_VS_4T1_TUMOR_MONOCYTE_BALBC_UP</t>
  </si>
  <si>
    <t>GSE3982_DC_VS_NKCELL_UP</t>
  </si>
  <si>
    <t>GSE360_DC_VS_MAC_L_DONOVANI_UP</t>
  </si>
  <si>
    <t>GSE7831_UNSTIM_VS_INFLUENZA_STIM_PDC_1H_UP</t>
  </si>
  <si>
    <t>GSE8835_CD4_VS_CD8_TCELL_CLL_PATIENT_UP</t>
  </si>
  <si>
    <t>GSE21927_SPLEEN_MONOCYTE_VS_GMCSF_GCSF_BONE_MARROW_DN</t>
  </si>
  <si>
    <t>GSE17721_CTRL_VS_GARDIQUIMOD_2H_BMDC_DN</t>
  </si>
  <si>
    <t>GSE24142_ADULT_VS_FETAL_EARLY_THYMIC_PROGENITOR_DN</t>
  </si>
  <si>
    <t>GSE8621_LPS_STIM_VS_LPS_PRIMED_AND_LPS_STIM_MACROPHAGE_DN</t>
  </si>
  <si>
    <t>GSE9006_HEALTHY_VS_TYPE_1_DIABETES_PBMC_AT_DX_DN</t>
  </si>
  <si>
    <t>GSE4748_CTRL_VS_LPS_AND_CYANOBACTERIUM_LPSLIKE_STIM_DC_3H_UP</t>
  </si>
  <si>
    <t>GSE37605_C57BL6_VS_NOD_FOXP3_FUSION_GFP_TREG_DN</t>
  </si>
  <si>
    <t>GSE7852_TREG_VS_TCONV_DN</t>
  </si>
  <si>
    <t>GSE15767_MED_VS_SCS_MAC_LN_UP</t>
  </si>
  <si>
    <t>GSE3982_CTRL_VS_LPS_48H_DC_UP</t>
  </si>
  <si>
    <t>GSE45365_NK_CELL_VS_CD8A_DC_MCMV_INFECTION_DN</t>
  </si>
  <si>
    <t>GSE24142_EARLY_THYMIC_PROGENITOR_VS_DN3_THYMOCYTE_DN</t>
  </si>
  <si>
    <t>GSE15930_NAIVE_VS_72H_IN_VITRO_STIM_TRICHOSTATINA_CD8_TCELL_DN</t>
  </si>
  <si>
    <t>GSE40274_FOXP3_VS_FOXP3_AND_XBP1_TRANSDUCED_ACTIVATED_CD4_TCELL_UP</t>
  </si>
  <si>
    <t>GSE33425_CD161_INT_VS_NEG_CD8_TCELL_UP</t>
  </si>
  <si>
    <t>GSE29615_CTRL_VS_DAY3_LAIV_IFLU_VACCINE_PBMC_UP</t>
  </si>
  <si>
    <t>GSE17974_IL4_AND_ANTI_IL12_VS_UNTREATED_48H_ACT_CD4_TCELL_DN</t>
  </si>
  <si>
    <t>GSE6259_FLT3L_INDUCED_33D1_POS_DC_VS_CD8_TCELL_UP</t>
  </si>
  <si>
    <t>GSE18791_CTRL_VS_NEWCASTLE_VIRUS_DC_10H_DN</t>
  </si>
  <si>
    <t>GSE18893_TCONV_VS_TREG_24H_CULTURE_UP</t>
  </si>
  <si>
    <t>GSE21927_UNTREATED_VS_GMCSF_IL6_TREATED_BONE_MARROW_UP</t>
  </si>
  <si>
    <t>GSE22886_NAIVE_TCELL_VS_DC_UP</t>
  </si>
  <si>
    <t>GSE3982_BASOPHIL_VS_TH1_DN</t>
  </si>
  <si>
    <t>GSE11961_UNSTIM_VS_ANTI_IGM_AND_CD40_STIM_6H_FOLLICULAR_BCELL_UP</t>
  </si>
  <si>
    <t>GSE21927_SPLEEN_VS_C26GM_TUMOR_MONOCYTE_BALBC_UP</t>
  </si>
  <si>
    <t>GSE24972_MARGINAL_ZONE_BCELL_VS_FOLLICULAR_BCELL_IRF8_KO_DN</t>
  </si>
  <si>
    <t>GSE360_L_DONOVANI_VS_M_TUBERCULOSIS_DC_UP</t>
  </si>
  <si>
    <t>GSE14415_TCONV_VS_FOXP3_KO_INDUCED_TREG_DN</t>
  </si>
  <si>
    <t>GSE36476_CTRL_VS_TSST_ACT_16H_MEMORY_CD4_TCELL_YOUNG_UP</t>
  </si>
  <si>
    <t>GSE41867_DAY6_VS_DAY8_LCMV_CLONE13_EFFECTOR_CD8_TCELL_UP</t>
  </si>
  <si>
    <t>GSE5589_WT_VS_IL6_KO_LPS_STIM_MACROPHAGE_45MIN_DN</t>
  </si>
  <si>
    <t>GSE32034_LY6C_HIGH_VS_LOW_ROSIGLIZATONE_TREATED_MONOCYTE_UP</t>
  </si>
  <si>
    <t>GSE3982_BCELL_VS_TH2_UP</t>
  </si>
  <si>
    <t>GSE12392_IFNAR_KO_VS_IFNB_KO_CD8_NEG_SPLEEN_DC_UP</t>
  </si>
  <si>
    <t>GSE6092_UNSTIM_VS_IFNG_STIM_AND_B_BURGDORFERI_INF_ENDOTHELIAL_CELL_UP</t>
  </si>
  <si>
    <t>GSE5589_LPS_AND_IL10_VS_LPS_AND_IL6_STIM_IL10_KO_MACROPHAGE_45MIN_DN</t>
  </si>
  <si>
    <t>GSE7509_DC_VS_MONOCYTE_WITH_FCGRIIB_STIM_DN</t>
  </si>
  <si>
    <t>GSE2826_WT_VS_BTK_KO_BCELL_UP</t>
  </si>
  <si>
    <t>GSE14415_ACT_VS_CTRL_NATURAL_TREG_UP</t>
  </si>
  <si>
    <t>GSE3982_NKCELL_VS_TH1_DN</t>
  </si>
  <si>
    <t>GSE17721_CPG_VS_GARDIQUIMOD_0.5H_BMDC_UP</t>
  </si>
  <si>
    <t>GSE41176_UNSTIM_VS_ANTI_IGM_STIM_TAK1_KO_BCELL_24H_DN</t>
  </si>
  <si>
    <t>GSE39152_BRAIN_VS_SPLEEN_CD103_NEG_MEMORY_CD8_TCELL_DN</t>
  </si>
  <si>
    <t>GSE14308_TH1_VS_TH17_UP</t>
  </si>
  <si>
    <t>GSE3039_CD4_TCELL_VS_B1_BCELL_DN</t>
  </si>
  <si>
    <t>GSE9988_LPS_VS_VEHICLE_TREATED_MONOCYTE_DN</t>
  </si>
  <si>
    <t>GSE43700_UNTREATED_VS_IL10_TREATED_PBMC_DN</t>
  </si>
  <si>
    <t>GSE15271_CXCR4_POS_VS_NEG_GC_BCELL_DN</t>
  </si>
  <si>
    <t>GSE17721_POLYIC_VS_CPG_12H_BMDC_DN</t>
  </si>
  <si>
    <t>GSE21774_CD62L_POS_CD56_DIM_VS_CD62L_NEG_CD56_DIM_NK_CELL_UP</t>
  </si>
  <si>
    <t>GSE17721_LPS_VS_POLYIC_12H_BMDC_DN</t>
  </si>
  <si>
    <t>GSE2826_WT_VS_BTK_KO_BCELL_DN</t>
  </si>
  <si>
    <t>GSE10239_NAIVE_VS_KLRG1HIGH_EFF_CD8_TCELL_DN</t>
  </si>
  <si>
    <t>GSE43955_TH0_VS_TGFB_IL6_TH17_ACT_CD4_TCELL_4H_DN</t>
  </si>
  <si>
    <t>GSE27241_WT_VS_RORGT_KO_TH17_POLARIZED_CD4_TCELL_UP</t>
  </si>
  <si>
    <t>GSE40068_CXCR5NEG_BCL6NEG_CD4_TCELL_VS_CXCR5POS_BCL6NEG_TFH_DN</t>
  </si>
  <si>
    <t>GSE28726_ACT_CD4_TCELL_VS_ACT_NKTCELL_DN</t>
  </si>
  <si>
    <t>GSE17974_1.5H_VS_72H_IL4_AND_ANTI_IL12_ACT_CD4_TCELL_DN</t>
  </si>
  <si>
    <t>GSE17580_TREG_VS_TEFF_S_MANSONI_INF_DN</t>
  </si>
  <si>
    <t>GSE11057_CD4_EFF_MEM_VS_PBMC_DN</t>
  </si>
  <si>
    <t>GSE36476_YOUNG_VS_OLD_DONOR_MEMORY_CD4_TCELL_UP</t>
  </si>
  <si>
    <t>GSE7218_IGM_VS_IGG_SIGNAL_THGOUGH_ANTIGEN_BCELL_DN</t>
  </si>
  <si>
    <t>GSE339_CD4POS_VS_CD8POS_DC_UP</t>
  </si>
  <si>
    <t>GSE27786_BCELL_VS_MONO_MAC_DN</t>
  </si>
  <si>
    <t>GSE28737_WT_VS_BCL6_KO_FOLLICULAR_BCELL_UP</t>
  </si>
  <si>
    <t>GSE22140_GERMFREE_VS_SPF_ARTHRITIC_MOUSE_CD4_TCELL_UP</t>
  </si>
  <si>
    <t>GSE28737_BCL6_HET_VS_BCL6_KO_MARGINAL_ZONE_BCELL_DN</t>
  </si>
  <si>
    <t>GSE17721_PAM3CSK4_VS_GADIQUIMOD_4H_BMDC_DN</t>
  </si>
  <si>
    <t>GSE45382_UNTREATED_VS_TGFB_TREATED_MACROPHAGES_DN</t>
  </si>
  <si>
    <t>GSE9509_LPS_VS_LPS_AND_IL10_STIM_IL10_KO_MACROPHAGE_30MIN_DN</t>
  </si>
  <si>
    <t>GSE9037_WT_VS_IRAK4_KO_BMDM_DN</t>
  </si>
  <si>
    <t>GSE6674_PL2_3_VS_ANTI_IGM_AND_CPG_STIM_BCELL_UP</t>
  </si>
  <si>
    <t>GSE43955_TH0_VS_TGFB_IL6_TH17_ACT_CD4_TCELL_52H_UP</t>
  </si>
  <si>
    <t>GSE22601_IMMATURE_CD4_SINGLE_POSITIVE_VS_CD8_SINGLE_POSITIVE_THYMOCYTE_DN</t>
  </si>
  <si>
    <t>GSE39820_CTRL_VS_TGFBETA1_IL6_CD4_TCELL_DN</t>
  </si>
  <si>
    <t>GSE43955_1H_VS_42H_ACT_CD4_TCELL_WITH_TGFB_IL6_DN</t>
  </si>
  <si>
    <t>GSE36888_UNTREATED_VS_IL2_TREATED_STAT5_AB_KNOCKIN_TCELL_2H_DN</t>
  </si>
  <si>
    <t>GSE20484_MCSG_VS_CXCL4_MONOCYTE_DERIVED_MACROPHAGE_UP</t>
  </si>
  <si>
    <t>GSE360_T_GONDII_VS_B_MALAYI_HIGH_DOSE_MAC_DN</t>
  </si>
  <si>
    <t>GSE37301_MULTIPOTENT_PROGENITOR_VS_LYMPHOID_PRIMED_MPP_DN</t>
  </si>
  <si>
    <t>GSE14000_UNSTIM_VS_4H_LPS_DC_DN</t>
  </si>
  <si>
    <t>GSE5542_IFNG_VS_IFNA_AND_IFNG_TREATED_EPITHELIAL_CELLS_6H_UP</t>
  </si>
  <si>
    <t>GSE37416_CTRL_VS_48H_F_TULARENSIS_LVS_NEUTROPHIL_UP</t>
  </si>
  <si>
    <t>GSE19888_ADENOSINE_A3R_INH_VS_ACT_IN_MAST_CELL_DN</t>
  </si>
  <si>
    <t>GSE21063_CTRL_VS_ANTI_IGM_STIM_BCELL_16H_UP</t>
  </si>
  <si>
    <t>GSE10147_IL3_AND_HIVP17_VS_IL3_AND_CPG_STIM_PDC_UP</t>
  </si>
  <si>
    <t>GSE22886_NAIVE_TCELL_VS_NEUTROPHIL_DN</t>
  </si>
  <si>
    <t>GSE369_SOCS3_KO_VS_IFNG_KO_LIVER_DN</t>
  </si>
  <si>
    <t>GSE6259_33D1_POS_VS_DEC205_POS_SPLENIC_DC_DN</t>
  </si>
  <si>
    <t>GSE36826_NORMAL_VS_STAPH_AUREUS_INF_IL1R_KO_SKIN_DN</t>
  </si>
  <si>
    <t>GSE8921_UNSTIM_0H_VS_TLR1_2_STIM_MONOCYTE_24H_DN</t>
  </si>
  <si>
    <t>GSE360_L_DONOVANI_VS_B_MALAYI_LOW_DOSE_DC_DN</t>
  </si>
  <si>
    <t>GSE43863_TH1_VS_LY6C_LOW_CXCR5NEG_EFFECTOR_CD4_TCELL_DN</t>
  </si>
  <si>
    <t>GSE28737_FOLLICULAR_VS_MARGINAL_ZONE_BCELL_BCL6_HET_DN</t>
  </si>
  <si>
    <t>GSE27786_LSK_VS_CD8_TCELL_UP</t>
  </si>
  <si>
    <t>GSE24634_TEFF_VS_TCONV_DAY3_IN_CULTURE_DN</t>
  </si>
  <si>
    <t>GSE11057_EFF_MEM_VS_CENT_MEM_CD4_TCELL_UP</t>
  </si>
  <si>
    <t>GSE3982_EOSINOPHIL_VS_MAST_CELL_UP</t>
  </si>
  <si>
    <t>GSE46606_UNSTIM_VS_CD40L_IL2_IL5_DAY1_STIMULATED_BCELL_DN</t>
  </si>
  <si>
    <t>GSE4748_CYANOBACTERIUM_LPSLIKE_VS_LPS_AND_CYANOBACTERIUM_LPSLIKE_STIM_DC_3H_DN</t>
  </si>
  <si>
    <t>GSE17721_LPS_VS_GARDIQUIMOD_2H_BMDC_UP</t>
  </si>
  <si>
    <t>GSE3565_CTRL_VS_LPS_INJECTED_SPLENOCYTES_UP</t>
  </si>
  <si>
    <t>GSE6259_CD4_TCELL_VS_CD8_TCELL_DN</t>
  </si>
  <si>
    <t>GSE23505_IL6_IL1_IL23_VS_IL6_IL1_TGFB_TREATED_CD4_TCELL_UP</t>
  </si>
  <si>
    <t>GSE41867_DAY6_VS_DAY15_LCMV_ARMSTRONG_EFFECTOR_CD8_TCELL_DN</t>
  </si>
  <si>
    <t>GSE43955_1H_VS_20H_ACT_CD4_TCELL_DN</t>
  </si>
  <si>
    <t>GSE24634_TREG_VS_TCONV_POST_DAY5_IL4_CONVERSION_UP</t>
  </si>
  <si>
    <t>GSE37605_FOXP3_FUSION_GFP_VS_IRES_GFP_TREG_C57BL6_UP</t>
  </si>
  <si>
    <t>GSE3920_UNTREATED_VS_IFNG_TREATED_ENDOTHELIAL_CELL_UP</t>
  </si>
  <si>
    <t>GSE9988_ANTI_TREM1_VS_ANTI_TREM1_AND_LPS_MONOCYTE_UP</t>
  </si>
  <si>
    <t>GSE5542_UNTREATED_VS_IFNG_TREATED_EPITHELIAL_CELLS_6H_DN</t>
  </si>
  <si>
    <t>GSE26030_TH1_VS_TH17_DAY15_POST_POLARIZATION_DN</t>
  </si>
  <si>
    <t>GSE17580_TREG_VS_TEFF_DN</t>
  </si>
  <si>
    <t>GSE9037_CTRL_VS_LPS_1H_STIM_BMDM_DN</t>
  </si>
  <si>
    <t>GSE21063_WT_VS_NFATC1_KO_BCELL_DN</t>
  </si>
  <si>
    <t>GSE13306_TREG_VS_TCONV_LAMINA_PROPRIA_DN</t>
  </si>
  <si>
    <t>GSE30153_LUPUS_VS_HEALTHY_DONOR_BCELL_UP</t>
  </si>
  <si>
    <t>GSE5679_CTRL_VS_PPARG_LIGAND_ROSIGLITAZONE_AND_RARA_AGONIST_AM580_TREATED_DC_DN</t>
  </si>
  <si>
    <t>GSE17721_PAM3CSK4_VS_GADIQUIMOD_12H_BMDC_DN</t>
  </si>
  <si>
    <t>GSE3982_DC_VS_CENT_MEMORY_CD4_TCELL_UP</t>
  </si>
  <si>
    <t>GSE13411_NAIVE_VS_SWITCHED_MEMORY_BCELL_DN</t>
  </si>
  <si>
    <t>GSE21927_UNTREATED_VS_GMCSF_IL6_TREATED_BONE_MARROW_DN</t>
  </si>
  <si>
    <t>GSE21670_TGFB_VS_TGFB_AND_IL6_TREATED_STAT3_KO_CD4_TCELL_DN</t>
  </si>
  <si>
    <t>GSE15330_HSC_VS_GRANULOCYTE_MONOCYTE_PROGENITOR_IKAROS_KO_DN</t>
  </si>
  <si>
    <t>GSE22025_UNTREATED_VS_TGFB1_TREATED_CD4_TCELL_UP</t>
  </si>
  <si>
    <t>GSE30971_CTRL_VS_LPS_STIM_MACROPHAGE_WBP7_HET_4H_DN</t>
  </si>
  <si>
    <t>GSE23505_UNTREATED_VS_4DAY_IL6_IL1_TGFB_TREATED_CD4_TCELL_UP</t>
  </si>
  <si>
    <t>GSE15624_CTRL_VS_6H_HALOFUGINONE_TREATED_CD4_TCELL_UP</t>
  </si>
  <si>
    <t>GSE17721_12H_VS_24H_POLYIC_BMDC_DN</t>
  </si>
  <si>
    <t>GSE46606_UNSTIM_VS_CD40L_IL2_IL5_1DAY_STIMULATED_IRF4HIGH_SORTED_BCELL_UP</t>
  </si>
  <si>
    <t>GSE2770_IL12_AND_TGFB_ACT_VS_ACT_CD4_TCELL_48H_UP</t>
  </si>
  <si>
    <t>GSE16385_ROSIGLITAZONE_VS_UNTREATED_IFNG_TNF_STIM_MACROPHAGE_UP</t>
  </si>
  <si>
    <t>GSE41867_LCMV_ARMSTRONG_VS_CLONE13_DAY15_EFFECTOR_CD8_TCELL_UP</t>
  </si>
  <si>
    <t>GSE36826_WT_VS_IL1R_KO_SKIN_STAPH_AUREUS_INF_UP</t>
  </si>
  <si>
    <t>GSE5099_UNSTIM_VS_MCSF_TREATED_MONOCYTE_DAY7_DN</t>
  </si>
  <si>
    <t>GSE3982_DC_VS_MAC_LPS_STIM_DN</t>
  </si>
  <si>
    <t>GSE13522_CTRL_VS_T_CRUZI_Y_STRAIN_INF_SKIN_IFNAR_KO_UP</t>
  </si>
  <si>
    <t>GSE17580_UNINFECTED_VS_S_MANSONI_INF_TEFF_DN</t>
  </si>
  <si>
    <t>GSE17721_12H_VS_24H_GARDIQUIMOD_BMDC_UP</t>
  </si>
  <si>
    <t>GSE29949_MICROGLIA_VS_DC_BRAIN_UP</t>
  </si>
  <si>
    <t>GSE4590_SMALL_VS_VPREB_POS_LARGE_PRE_BCELL_DN</t>
  </si>
  <si>
    <t>GSE3982_BCELL_VS_TH2_DN</t>
  </si>
  <si>
    <t>GSE22033_WT_VS_PPARG_KO_MEF_DN</t>
  </si>
  <si>
    <t>GSE21063_CTRL_VS_ANTI_IGM_STIM_BCELL_NFATC1_KO_3H_UP</t>
  </si>
  <si>
    <t>GSE339_CD4POS_VS_CD8POS_DC_DN</t>
  </si>
  <si>
    <t>GSE360_L_MAJOR_VS_B_MALAYI_HIGH_DOSE_DC_UP</t>
  </si>
  <si>
    <t>GSE16450_IMMATURE_VS_MATURE_NEURON_CELL_LINE_DN</t>
  </si>
  <si>
    <t>GSE16385_MONOCYTE_VS_12H_ROSIGLITAZONE_IFNG_TNF_TREATED_MACROPHAGE_DN</t>
  </si>
  <si>
    <t>GSE36078_WT_VS_IL1R_KO_LUNG_DC_AFTER_AD5_T425A_HEXON_INF_UP</t>
  </si>
  <si>
    <t>GSE24574_BCL6_HIGH_TFH_VS_TFH_CD4_TCELL_DN</t>
  </si>
  <si>
    <t>GSE16385_MONOCYTE_VS_12H_ROSIGLITAZONE_TREATED_MACROPHAGE_UP</t>
  </si>
  <si>
    <t>GSE40277_EOS_AND_LEF1_TRANSDUCED_VS_GATA1_AND_SATB1_TRANSDUCED_CD4_TCELL_DN</t>
  </si>
  <si>
    <t>GSE15930_NAIVE_VS_24H_IN_VITRO_STIM_CD8_TCELL_DN</t>
  </si>
  <si>
    <t>GSE22589_SIV_VS_HIV_AND_SIV_INFECTED_DC_UP</t>
  </si>
  <si>
    <t>GSE11961_FOLLICULAR_BCELL_VS_GERMINAL_CENTER_BCELL_DAY7_DN</t>
  </si>
  <si>
    <t>GSE46242_TH1_VS_ANERGIC_TH1_CD4_TCELL_WITH_EGR2_DELETED_UP</t>
  </si>
  <si>
    <t>GSE17186_MEMORY_VS_CD21LOW_TRANSITIONAL_BCELL_UP</t>
  </si>
  <si>
    <t>GSE9509_10MIN_VS_30MIN_LPS_STIM_IL10_KO_MACROPHAGE_DN</t>
  </si>
  <si>
    <t>GSE35825_IFNA_VS_IFNG_STIM_MACROPHAGE_UP</t>
  </si>
  <si>
    <t>GSE3565_DUSP1_VS_WT_SPLENOCYTES_UP</t>
  </si>
  <si>
    <t>GSE360_L_DONOVANI_VS_T_GONDII_MAC_UP</t>
  </si>
  <si>
    <t>GSE39382_IL3_VS_IL3_IL33_TREATED_MAST_CELL_DN</t>
  </si>
  <si>
    <t>GSE21927_SPLEEN_VS_4T1_TUMOR_MONOCYTE_BALBC_UP</t>
  </si>
  <si>
    <t>GSE360_T_GONDII_VS_M_TUBERCULOSIS_MAC_UP</t>
  </si>
  <si>
    <t>GSE7831_CPG_VS_INFLUENZA_STIM_PDC_1H_UP</t>
  </si>
  <si>
    <t>GSE17186_MEMORY_VS_NAIVE_BCELL_DN</t>
  </si>
  <si>
    <t>GSE3691_IFN_PRODUCING_KILLER_DC_VS_PLASMACYTOID_DC_SPLEEN_DN</t>
  </si>
  <si>
    <t>GSE10240_CTRL_VS_IL22_STIM_PRIMARY_BRONCHIAL_EPITHELIAL_CELLS_UP</t>
  </si>
  <si>
    <t>GSE17721_CTRL_VS_PAM3CSK4_2H_BMDC_DN</t>
  </si>
  <si>
    <t>GSE19923_HEB_KO_VS_HEB_AND_E2A_KO_DP_THYMOCYTE_DN</t>
  </si>
  <si>
    <t>GSE12845_PRE_GC_VS_DARKZONE_GC_TONSIL_BCELL_UP</t>
  </si>
  <si>
    <t>GSE29614_CTRL_VS_DAY7_TIV_FLU_VACCINE_PBMC_DN</t>
  </si>
  <si>
    <t>GSE411_WT_VS_SOCS3_KO_MACROPHAGE_IL6_STIM_400MIN_UP</t>
  </si>
  <si>
    <t>GSE15330_LYMPHOID_MULTIPOTENT_VS_MEGAKARYOCYTE_ERYTHROID_PROGENITOR_DN</t>
  </si>
  <si>
    <t>GSE12366_GC_VS_NAIVE_BCELL_DN</t>
  </si>
  <si>
    <t>GSE6269_FLU_VS_STREP_PNEUMO_INF_PBMC_UP</t>
  </si>
  <si>
    <t>GSE23505_IL6_IL1_IL23_VS_IL6_IL1_TGFB_TREATED_CD4_TCELL_DN</t>
  </si>
  <si>
    <t>GSE12392_WT_VS_IFNB_KO_CD8A_NEG_SPLEEN_DC_UP</t>
  </si>
  <si>
    <t>GSE2405_0H_VS_12H_A_PHAGOCYTOPHILUM_STIM_NEUTROPHIL_UP</t>
  </si>
  <si>
    <t>GSE9988_LOW_LPS_VS_VEHICLE_TREATED_MONOCYTE_DN</t>
  </si>
  <si>
    <t>GSE29949_CD8_POS_DC_SPLEEN_VS_MONOCYTE_BONE_MARROW_UP</t>
  </si>
  <si>
    <t>GSE24671_CTRL_VS_BAKIMULC_INFECTED_MOUSE_SPLENOCYTES_DN</t>
  </si>
  <si>
    <t>GSE11961_MEMORY_BCELL_DAY7_VS_MEMORY_BCELL_DAY40_UP</t>
  </si>
  <si>
    <t>GSE1740_MCSF_VS_MCSF_AND_IFNG_DAY2_DERIVED_MACROPHAGE_WITH_IFNA_STIM_DN</t>
  </si>
  <si>
    <t>GSE27786_CD4_TCELL_VS_NKTCELL_UP</t>
  </si>
  <si>
    <t>GSE2585_CTEC_VS_MTEC_THYMUS_UP</t>
  </si>
  <si>
    <t>GSE13411_PLASMA_CELL_VS_MEMORY_BCELL_UP</t>
  </si>
  <si>
    <t>GSE17301_ACD3_ACD28_VS_ACD3_ACD28_AND_IFNA5_STIM_CD8_TCELL_UP</t>
  </si>
  <si>
    <t>GSE339_CD4POS_VS_CD4CD8DN_DC_DN</t>
  </si>
  <si>
    <t>GSE13946_CTRL_VS_DSS_COLITIS_GD_TCELL_FROM_COLON_UP</t>
  </si>
  <si>
    <t>GSE40274_FOXP3_VS_FOXP3_AND_SATB1_TRANSDUCED_ACTIVATED_CD4_TCELL_DN</t>
  </si>
  <si>
    <t>GSE27434_WT_VS_DNMT1_KO_TREG_UP</t>
  </si>
  <si>
    <t>GSE4535_BM_DERIVED_DC_VS_FOLLICULAR_DC_UP</t>
  </si>
  <si>
    <t>GSE17721_CTRL_VS_PAM3CSK4_1H_BMDC_DN</t>
  </si>
  <si>
    <t>GSE22886_NAIVE_CD4_TCELL_VS_NEUTROPHIL_DN</t>
  </si>
  <si>
    <t>GSE21774_CD62L_POS_CD56_DIM_VS_CD62L_NEG_CD56_DIM_NK_CELL_DN</t>
  </si>
  <si>
    <t>GSE17974_0H_VS_72H_IN_VITRO_ACT_CD4_TCELL_DN</t>
  </si>
  <si>
    <t>GSE41176_WT_VS_TAK1_KO_ANTI_IGM_STIM_BCELL_24H_DN</t>
  </si>
  <si>
    <t>GSE29618_PRE_VS_DAY7_POST_LAIV_FLU_VACCINE_BCELL_UP</t>
  </si>
  <si>
    <t>GSE17721_CTRL_VS_GARDIQUIMOD_24H_BMDC_DN</t>
  </si>
  <si>
    <t>GSE3982_MAC_VS_NEUTROPHIL_LPS_STIM_UP</t>
  </si>
  <si>
    <t>GSE3039_CD4_TCELL_VS_ALPHABETA_CD8_TCELL_DN</t>
  </si>
  <si>
    <t>GSE3982_MEMORY_CD4_TCELL_VS_BCELL_DN</t>
  </si>
  <si>
    <t>GSE12505_WT_VS_E2-2_HET_PDC_UP</t>
  </si>
  <si>
    <t>GSE24634_NAIVE_CD4_TCELL_VS_DAY10_IL4_CONV_TREG_DN</t>
  </si>
  <si>
    <t>GSE36888_UNTREATED_VS_IL2_TREATED_STAT5_AB_KNOCKIN_TCELL_17H_DN</t>
  </si>
  <si>
    <t>GSE18791_CTRL_VS_NEWCASTLE_VIRUS_DC_14H_DN</t>
  </si>
  <si>
    <t>GSE17721_CPG_VS_GARDIQUIMOD_4H_BMDC_UP</t>
  </si>
  <si>
    <t>GSE22611_NOD2_TRANSD_VS_CTRL_TRANSD_HEK293_MDP_STIM_6H_DN</t>
  </si>
  <si>
    <t>GSE2826_WT_VS_XID_BCELL_DN</t>
  </si>
  <si>
    <t>GSE6269_HEALTHY_VS_E_COLI_INF_PBMC_DN</t>
  </si>
  <si>
    <t>GSE32986_CURDLAN_LOWDOSE_VS_CURDLAN_HIGHDOSE_STIM_DC_DN</t>
  </si>
  <si>
    <t>GSE24142_EARLY_THYMIC_PROGENITOR_VS_DN2_THYMOCYTE_FETAL_DN</t>
  </si>
  <si>
    <t>GSE7219_WT_VS_NIK_NFKB2_KO_LPS_AND_ANTI_CD40_STIM_DC_DN</t>
  </si>
  <si>
    <t>GSE17974_CTRL_VS_ACT_IL4_AND_ANTI_IL12_6H_CD4_TCELL_DN</t>
  </si>
  <si>
    <t>GSE20715_0H_VS_24H_OZONE_TLR4_KO_LUNG_UP</t>
  </si>
  <si>
    <t>GSE15930_NAIVE_VS_48H_IN_VITRO_STIM_IFNAB_CD8_TCELL_UP</t>
  </si>
  <si>
    <t>GSE17721_POLYIC_VS_PAM3CSK4_6H_BMDC_UP</t>
  </si>
  <si>
    <t>GSE24081_CONTROLLER_VS_PROGRESSOR_HIV_SPECIFIC_CD8_TCELL_DN</t>
  </si>
  <si>
    <t>GSE17721_0.5H_VS_8H_CPG_BMDC_DN</t>
  </si>
  <si>
    <t>GSE2585_CD80_HIGH_VS_LOW_AIRE_KO_MTEC_DN</t>
  </si>
  <si>
    <t>GSE41176_UNSTIM_VS_ANTI_IGM_STIM_BCELL_24H_UP</t>
  </si>
  <si>
    <t>GSE3982_MAST_CELL_VS_BCELL_UP</t>
  </si>
  <si>
    <t>GSE22601_DOUBLE_NEGATIVE_VS_CD4_SINGLE_POSITIVE_THYMOCYTE_DN</t>
  </si>
  <si>
    <t>GSE13485_DAY1_VS_DAY3_YF17D_VACCINE_PBMC_DN</t>
  </si>
  <si>
    <t>GSE16385_ROSIGLITAZONE_IL4_VS_ROSIGLITAZONE_ALONE_STIM_MACROPHAGE_UP</t>
  </si>
  <si>
    <t>GSE19401_UNSTIM_VS_PAM2CSK4_STIM_FOLLICULAR_DC_UP</t>
  </si>
  <si>
    <t>GSE15330_MEGAKARYOCYTE_ERYTHROID_VS_GRANULOCYTE_MONOCYTE_PROGENITOR_IKAROS_KO_DN</t>
  </si>
  <si>
    <t>GSE43955_1H_VS_60H_ACT_CD4_TCELL_UP</t>
  </si>
  <si>
    <t>GSE28737_WT_VS_BCL6_KO_FOLLICULAR_BCELL_DN</t>
  </si>
  <si>
    <t>GSE27786_CD4_TCELL_VS_MONO_MAC_DN</t>
  </si>
  <si>
    <t>GSE5679_CTRL_VS_RARA_AGONIST_AM580_TREATED_DC_UP</t>
  </si>
  <si>
    <t>GSE14415_INDUCED_TREG_VS_FOXP3_KO_INDUCED_TREG_DN</t>
  </si>
  <si>
    <t>GSE21927_SPLEEN_VS_BONE_MARROW_MONOCYTE_BALBC_DN</t>
  </si>
  <si>
    <t>GSE7460_CTRL_VS_TGFB_TREATED_ACT_FOXP3_HET_TCONV_DN</t>
  </si>
  <si>
    <t>GSE24634_IL4_VS_CTRL_TREATED_NAIVE_CD4_TCELL_DAY5_UP</t>
  </si>
  <si>
    <t>GSE36476_CTRL_VS_TSST_ACT_16H_MEMORY_CD4_TCELL_OLD_DN</t>
  </si>
  <si>
    <t>GSE9988_ANTI_TREM1_VS_VEHICLE_TREATED_MONOCYTES_DN</t>
  </si>
  <si>
    <t>GSE36527_CD62L_HIGH_CD69_NEG_VS_CD62L_LOW_CD69_POS_TREG_KLRG1_NEG_DN</t>
  </si>
  <si>
    <t>GSE7764_IL15_TREATED_VS_CTRL_NK_CELL_24H_UP</t>
  </si>
  <si>
    <t>GSE22886_DAY0_VS_DAY7_MONOCYTE_IN_CULTURE_UP</t>
  </si>
  <si>
    <t>GSE30083_SP1_VS_SP2_THYMOCYTE_DN</t>
  </si>
  <si>
    <t>GSE18791_CTRL_VS_NEWCASTLE_VIRUS_DC_8H_DN</t>
  </si>
  <si>
    <t>GSE29614_DAY3_VS_DAY7_TIV_FLU_VACCINE_PBMC_DN</t>
  </si>
  <si>
    <t>GSE3982_MAST_CELL_VS_TH2_UP</t>
  </si>
  <si>
    <t>GSE17721_CPG_VS_GARDIQUIMOD_1H_BMDC_UP</t>
  </si>
  <si>
    <t>GSE41087_WT_VS_FOXP3_MUT_ANTI_CD3_CD28_STIM_CD4_TCELL_DN</t>
  </si>
  <si>
    <t>GSE26343_WT_VS_NFAT5_KO_MACROPHAGE_UP</t>
  </si>
  <si>
    <t>GSE40274_FOXP3_VS_FOXP3_AND_XBP1_TRANSDUCED_ACTIVATED_CD4_TCELL_DN</t>
  </si>
  <si>
    <t>GSE11961_MARGINAL_ZONE_BCELL_VS_GERMINAL_CENTER_BCELL_DAY7_DN</t>
  </si>
  <si>
    <t>GSE27786_ERYTHROBLAST_VS_NEUTROPHIL_UP</t>
  </si>
  <si>
    <t>GSE5099_CLASSICAL_M1_VS_ALTERNATIVE_M2_MACROPHAGE_UP</t>
  </si>
  <si>
    <t>GSE45739_UNSTIM_VS_ACD3_ACD28_STIM_WT_CD4_TCELL_DN</t>
  </si>
  <si>
    <t>GSE17974_IL4_AND_ANTI_IL12_VS_UNTREATED_48H_ACT_CD4_TCELL_UP</t>
  </si>
  <si>
    <t>GSE17721_PAM3CSK4_VS_CPG_2H_BMDC_UP</t>
  </si>
  <si>
    <t>GSE15735_CTRL_VS_HDAC_INHIBITOR_TREATED_CD4_TCELL_2H_DN</t>
  </si>
  <si>
    <t>GSE360_L_DONOVANI_VS_L_MAJOR_MAC_DN</t>
  </si>
  <si>
    <t>GSE39556_UNTREATED_VS_3H_POLYIC_INJ_MOUSE_CD8A_DC_UP</t>
  </si>
  <si>
    <t>GSE33292_DN3_THYMOCYTE_VS_TCF1_KO_TCELL_LYMPHOMA_DN</t>
  </si>
  <si>
    <t>GSE3203_UNTREATED_VS_IFNB_TREATED_LN_BCELL_DN</t>
  </si>
  <si>
    <t>GSE39022_LN_VS_SPLEEN_DC_UP</t>
  </si>
  <si>
    <t>GSE19401_PLN_VS_PEYERS_PATCH_FOLLICULAR_DC_DN</t>
  </si>
  <si>
    <t>GSE43863_TFH_VS_LY6C_INT_CXCR5POS_MEMORY_CD4_TCELL_UP</t>
  </si>
  <si>
    <t>GSE32986_CURDLAN_LOWDOSE_VS_CURDLAN_HIGHDOSE_STIM_DC_UP</t>
  </si>
  <si>
    <t>GSE17721_POLYIC_VS_CPG_16H_BMDC_UP</t>
  </si>
  <si>
    <t>GSE18791_CTRL_VS_NEWCASTLE_VIRUS_DC_12H_DN</t>
  </si>
  <si>
    <t>GSE17721_PAM3CSK4_VS_GADIQUIMOD_2H_BMDC_UP</t>
  </si>
  <si>
    <t>GSE24634_IL4_VS_CTRL_TREATED_NAIVE_CD4_TCELL_DAY5_DN</t>
  </si>
  <si>
    <t>GSE2585_CTEC_VS_THYMIC_DC_DN</t>
  </si>
  <si>
    <t>GSE9960_GRAM_POS_VS_GRAM_NEG_AND_POS_SEPSIS_PBMC_DN</t>
  </si>
  <si>
    <t>GSE27786_CD4_TCELL_VS_ERYTHTROBLAST_DN</t>
  </si>
  <si>
    <t>GSE21670_UNTREATED_VS_TGFB_TREATED_STAT3_KO_CD4_TCELL_DN</t>
  </si>
  <si>
    <t>GSE17974_0H_VS_0.5H_IN_VITRO_ACT_CD4_TCELL_DN</t>
  </si>
  <si>
    <t>GSE2706_UNSTIM_VS_2H_LPS_DC_DN</t>
  </si>
  <si>
    <t>GSE7219_UNSTIM_VS_LPS_AND_ANTI_CD40_STIM_DC_DN</t>
  </si>
  <si>
    <t>GSE10325_MYELOID_VS_LUPUS_MYELOID_DN</t>
  </si>
  <si>
    <t>GSE29949_CD8_NEG_DC_SPLEEN_VS_CD8_POS_DC_SPLEEN_UP</t>
  </si>
  <si>
    <t>GSE3720_VD1_VS_VD2_GAMMADELTA_TCELL_DN</t>
  </si>
  <si>
    <t>GSE27670_CTRL_VS_BLIMP1_TRANSDUCED_GC_BCELL_DN</t>
  </si>
  <si>
    <t>GSE339_CD8POS_VS_CD4CD8DN_DC_IN_CULTURE_UP</t>
  </si>
  <si>
    <t>GSE17721_LPS_VS_PAM3CSK4_16H_BMDC_UP</t>
  </si>
  <si>
    <t>GSE24574_BCL6_HIGH_TFH_VS_NAIVE_CD4_TCELL_UP</t>
  </si>
  <si>
    <t>GSE32423_CTRL_VS_IL4_MEMORY_CD8_TCELL_DN</t>
  </si>
  <si>
    <t>GSE17721_LPS_VS_POLYIC_12H_BMDC_UP</t>
  </si>
  <si>
    <t>GSE29618_MONOCYTE_VS_MDC_DAY7_FLU_VACCINE_DN</t>
  </si>
  <si>
    <t>GSE43955_1H_VS_10H_ACT_CD4_TCELL_WITH_TGFB_IL6_UP</t>
  </si>
  <si>
    <t>GSE14769_UNSTIM_VS_60MIN_LPS_BMDM_UP</t>
  </si>
  <si>
    <t>GSE29164_CD8_TCELL_VS_CD8_TCELL_AND_IL12_TREATED_MELANOMA_DAY7_DN</t>
  </si>
  <si>
    <t>GSE10273_LOW_IL7_VS_HIGH_IL7_AND_IRF4_IN_IRF4_8_NULL_PRE_BCELL_UP</t>
  </si>
  <si>
    <t>GSE20366_EX_VIVO_VS_DEC205_CONVERSION_DN</t>
  </si>
  <si>
    <t>GSE13522_CTRL_VS_T_CRUZI_Y_STRAIN_INF_SKIN_BALBC_MOUSE_UP</t>
  </si>
  <si>
    <t>GSE43863_DAY6_EFF_VS_DAY150_MEM_TH1_CD4_TCELL_UP</t>
  </si>
  <si>
    <t>GSE2826_WT_VS_XID_BCELL_UP</t>
  </si>
  <si>
    <t>GSE20715_WT_VS_TLR4_KO_24H_OZONE_LUNG_UP</t>
  </si>
  <si>
    <t>GSE24634_TEFF_VS_TCONV_DAY10_IN_CULTURE_UP</t>
  </si>
  <si>
    <t>GSE29618_PRE_VS_DAY7_FLU_VACCINE_MONOCYTE_UP</t>
  </si>
  <si>
    <t>GSE16451_IMMATURE_VS_MATURE_NEURON_CELL_LINE_WEST_EQUINE_ENC_VIRUS_DN</t>
  </si>
  <si>
    <t>GSE11924_TFH_VS_TH17_CD4_TCELL_DN</t>
  </si>
  <si>
    <t>GSE26488_WT_VS_VP16_TRANSGENIC_HDAC7_KO_DOUBLE_POSITIVE_THYMOCYTE_DN</t>
  </si>
  <si>
    <t>GSE6090_UNSTIM_VS_DC-SIGN_STIM_DC_UP</t>
  </si>
  <si>
    <t>GSE22886_NAIVE_CD8_TCELL_VS_DC_UP</t>
  </si>
  <si>
    <t>GSE22140_HEALTHY_VS_ARTHRITIC_GERMFREE_MOUSE_CD4_TCELL_UP</t>
  </si>
  <si>
    <t>GSE2585_THYMIC_MACROPHAGE_VS_MTEC_DN</t>
  </si>
  <si>
    <t>GSE360_L_MAJOR_VS_M_TUBERCULOSIS_MAC_DN</t>
  </si>
  <si>
    <t>GSE9650_EXHAUSTED_VS_MEMORY_CD8_TCELL_UP</t>
  </si>
  <si>
    <t>GSE22432_MULTIPOTENT_VS_COMMON_DC_PROGENITOR_UNTREATED_UP</t>
  </si>
  <si>
    <t>GSE3982_DC_VS_TH2_UP</t>
  </si>
  <si>
    <t>GSE4142_NAIVE_VS_GC_BCELL_DN</t>
  </si>
  <si>
    <t>GSE37416_CTRL_VS_3H_F_TULARENSIS_LVS_NEUTROPHIL_DN</t>
  </si>
  <si>
    <t>GSE23321_CENTRAL_MEMORY_VS_NAIVE_CD8_TCELL_UP</t>
  </si>
  <si>
    <t>GSE19888_ADENOSINE_A3R_INH_VS_INH_PRETREAT_AND_ACT_WITH_TCELL_MEMBRANES_MAST_CELL_UP</t>
  </si>
  <si>
    <t>GSE14000_UNSTIM_VS_16H_LPS_DC_TRANSLATED_RNA_DN</t>
  </si>
  <si>
    <t>GSE5463_CTRL_VS_DEXAMETHASONE_TREATED_THYMOCYTE_DN</t>
  </si>
  <si>
    <t>GSE43955_TH0_VS_TGFB_IL6_TH17_ACT_CD4_TCELL_42H_DN</t>
  </si>
  <si>
    <t>GSE11864_CSF1_PAM3CYS_VS_CSF1_IFNG_PAM3CYS_IN_MAC_UP</t>
  </si>
  <si>
    <t>GSE32901_NAIVE_VS_TH1_CD4_TCELL_UP</t>
  </si>
  <si>
    <t>GSE42021_TCONV_PLN_VS_CD24LO_TCONV_THYMUS_DN</t>
  </si>
  <si>
    <t>GSE5455_HEALTHY_VS_TUMOR_BEARING_MOUSE_SPLEEN_MONOCYTE_24H_INCUBATION_DN</t>
  </si>
  <si>
    <t>GSE7764_NKCELL_VS_SPLENOCYTE_DN</t>
  </si>
  <si>
    <t>GSE15659_NAIVE_VS_PTPRC_NEG_CD4_TCELL_DN</t>
  </si>
  <si>
    <t>GSE12845_NAIVE_VS_PRE_GC_TONSIL_BCELL_DN</t>
  </si>
  <si>
    <t>GSE3982_EOSINOPHIL_VS_TH1_DN</t>
  </si>
  <si>
    <t>GSE360_DC_VS_MAC_DN</t>
  </si>
  <si>
    <t>GSE5589_LPS_VS_LPS_AND_IL10_STIM_IL6_KO_MACROPHAGE_45MIN_DN</t>
  </si>
  <si>
    <t>GSE3982_NEUTROPHIL_VS_BASOPHIL_UP</t>
  </si>
  <si>
    <t>GSE41176_UNSTIM_VS_ANTI_IGM_STIM_BCELL_1H_UP</t>
  </si>
  <si>
    <t>GSE21670_STAT3_KO_VS_WT_CD4_TCELL_TGFB_IL6_TREATED_DN</t>
  </si>
  <si>
    <t>GSE22601_DOUBLE_POSITIVE_VS_CD4_SINGLE_POSITIVE_THYMOCYTE_DN</t>
  </si>
  <si>
    <t>GSE13547_WT_VS_ZFX_KO_BCELL_ANTI_IGM_STIM_2H_UP</t>
  </si>
  <si>
    <t>GSE360_T_GONDII_VS_M_TUBERCULOSIS_DC_DN</t>
  </si>
  <si>
    <t>GSE7831_1H_VS_4H_INFLUENZA_STIM_PDC_UP</t>
  </si>
  <si>
    <t>GSE5503_MLN_DC_VS_SPLEEN_DC_ACTIVATED_ALLOGENIC_TCELL_UP</t>
  </si>
  <si>
    <t>GSE37301_MULTIPOTENT_PROGENITOR_VS_GRAN_MONO_PROGENITOR_UP</t>
  </si>
  <si>
    <t>GSE17721_CTRL_VS_PAM3CSK4_24H_BMDC_UP</t>
  </si>
  <si>
    <t>GSE25087_FETAL_VS_ADULT_TREG_UP</t>
  </si>
  <si>
    <t>GSE37605_C57BL6_VS_NOD_FOXP3_FUSION_GFP_TCONV_UP</t>
  </si>
  <si>
    <t>GSE5589_IL6_KO_VS_IL10_KO_LPS_AND_IL10_STIM_MACROPHAGE_180MIN_UP</t>
  </si>
  <si>
    <t>GSE3982_EOSINOPHIL_VS_NEUTROPHIL_DN</t>
  </si>
  <si>
    <t>GSE17301_IFNA2_VS_IFNA2_AND_ACD3_ACD28_STIM_CD8_TCELL_DN</t>
  </si>
  <si>
    <t>GSE42021_CD24INT_VS_CD24LOW_TCONV_THYMUS_DN</t>
  </si>
  <si>
    <t>GSE22196_HEALTHY_VS_OBESE_MOUSE_SKIN_GAMMADELTA_TCELL_UP</t>
  </si>
  <si>
    <t>GSE46606_DAY1_VS_DAY3_CD40L_IL2_IL5_STIMULATED_BCELL_DN</t>
  </si>
  <si>
    <t>GSE32986_UNSTIM_VS_GMCSF_AND_CURDLAN_HIGHDOSE_STIM_DC_UP</t>
  </si>
  <si>
    <t>GSE6674_UNSTIM_VS_CPG_STIM_BCELL_UP</t>
  </si>
  <si>
    <t>GSE27859_MACROPHAGE_VS_CD11C_INT_F480_HI_MACROPHAGE_UP</t>
  </si>
  <si>
    <t>GSE42724_NAIVE_VS_MEMORY_BCELL_UP</t>
  </si>
  <si>
    <t>GSE27859_CD11C_INT_F480_HI_MACROPHAGE_VS_CD11C_ING_F480_INT_DC_DN</t>
  </si>
  <si>
    <t>GSE17974_2.5H_VS_72H_IL4_AND_ANTI_IL12_ACT_CD4_TCELL_DN</t>
  </si>
  <si>
    <t>GSE42021_CD24HI_TREG_VS_CD24HI_TCONV_THYMUS_UP</t>
  </si>
  <si>
    <t>GSE28737_WT_VS_BCL6_HET_MARGINAL_ZONE_BCELL_DN</t>
  </si>
  <si>
    <t>GSE369_PRE_VS_POST_IL6_INJECTION_IFNG_KO_LIVER_DN</t>
  </si>
  <si>
    <t>GSE17721_0.5H_VS_12H_LPS_BMDC_DN</t>
  </si>
  <si>
    <t>GSE37319_WT_VS_RC3H1_KO_CD44LOW_CD8_TCELL_DN</t>
  </si>
  <si>
    <t>GSE40666_WT_VS_STAT1_KO_CD8_TCELL_UP</t>
  </si>
  <si>
    <t>GSE15330_HSC_VS_GRANULOCYTE_MONOCYTE_PROGENITOR_IKAROS_KO_UP</t>
  </si>
  <si>
    <t>GSE2770_IL4_ACT_VS_ACT_CD4_TCELL_6H_DN</t>
  </si>
  <si>
    <t>GSE25085_FETAL_LIVER_VS_ADULT_BM_SP4_THYMIC_IMPLANT_DN</t>
  </si>
  <si>
    <t>GSE20366_TREG_VS_TCONV_DN</t>
  </si>
  <si>
    <t>GSE15330_WT_VS_IKAROS_KO_HSC_DN</t>
  </si>
  <si>
    <t>GSE35685_CD34POS_CD38NEG_VS_CD34POS_CD10NEG_CD62LPOS_BONE_MARROW_DN</t>
  </si>
  <si>
    <t>GSE17301_CTRL_VS_48H_ACD3_ACD28_IFNA2_STIM_CD8_TCELL_DN</t>
  </si>
  <si>
    <t>GSE15930_STIM_VS_STIM_AND_IL-12_48H_CD8_T_CELL_UP</t>
  </si>
  <si>
    <t>GSE39820_CTRL_VS_TGFBETA1_IL6_IL23A_CD4_TCELL_DN</t>
  </si>
  <si>
    <t>GSE1791_CTRL_VS_NEUROMEDINU_IN_T_CELL_LINE_0.8H_UP</t>
  </si>
  <si>
    <t>GSE40666_WT_VS_STAT1_KO_CD8_TCELL_DN</t>
  </si>
  <si>
    <t>GSE5589_IL6_KO_VS_IL10_KO_LPS_STIM_MACROPHAGE_180MIN_UP</t>
  </si>
  <si>
    <t>GSE22935_WT_VS_MYD88_KO_MACROPHAGE_48H_MBOVIS_BCG_STIM_DN</t>
  </si>
  <si>
    <t>GSE29618_PRE_VS_DAY7_POST_LAIV_FLU_VACCINE_MDC_DN</t>
  </si>
  <si>
    <t>GSE15330_HSC_VS_MEGAKARYOCYTE_ERYTHROID_PROGENITOR_IKAROS_KO_DN</t>
  </si>
  <si>
    <t>GSE8621_UNSTIM_VS_LPS_PRIMED_AND_LPS_STIM_MACROPHAGE_UP</t>
  </si>
  <si>
    <t>GSE11961_PLASMA_CELL_DAY7_VS_GERMINAL_CENTER_BCELL_DAY40_UP</t>
  </si>
  <si>
    <t>GSE37301_GRANULOCYTE_MONOCYTE_PROGENITOR_VS_RAG2_KO_NK_CELL_DN</t>
  </si>
  <si>
    <t>GSE26030_TH1_VS_TH17_RESTIMULATED_DAY5_POST_POLARIZATION_UP</t>
  </si>
  <si>
    <t>GSE36476_CTRL_VS_TSST_ACT_16H_MEMORY_CD4_TCELL_YOUNG_DN</t>
  </si>
  <si>
    <t>GSE13485_CTRL_VS_DAY3_YF17D_VACCINE_PBMC_UP</t>
  </si>
  <si>
    <t>GSE1925_CTRL_VS_IFNG_PRIMED_MACROPHAGE_24H_IFNG_STIM_DN</t>
  </si>
  <si>
    <t>GSE16522_MEMORY_VS_NAIVE_ANTI_CD3CD28_STIM_CD8_TCELL_UP</t>
  </si>
  <si>
    <t>GSE41867_NAIVE_VS_DAY8_LCMV_CLONE13_EFFECTOR_CD8_TCELL_UP</t>
  </si>
  <si>
    <t>GSE11961_MEMORY_BCELL_DAY7_VS_GERMINAL_CENTER_BCELL_DAY40_UP</t>
  </si>
  <si>
    <t>GSE30962_PRIMARY_VS_SECONDARY_CHRONIC_LCMV_INF_CD8_TCELL_DN</t>
  </si>
  <si>
    <t>GSE19888_CTRL_VS_A3R_INHIBITOR_TREATED_MAST_CELL_UP</t>
  </si>
  <si>
    <t>GSE30083_SP1_VS_SP3_THYMOCYTE_DN</t>
  </si>
  <si>
    <t>GSE21546_WT_VS_SAP1A_KO_AND_ELK1_KO_DP_THYMOCYTES_UP</t>
  </si>
  <si>
    <t>GSE22601_IMMATURE_CD4_SINGLE_POSITIVE_VS_CD8_SINGLE_POSITIVE_THYMOCYTE_UP</t>
  </si>
  <si>
    <t>GSE45739_UNSTIM_VS_ACD3_ACD28_STIM_NRAS_KO_CD4_TCELL_DN</t>
  </si>
  <si>
    <t>GSE43955_TH0_VS_TGFB_IL6_IL23_TH17_ACT_CD4_TCELL_60H_UP</t>
  </si>
  <si>
    <t>GSE11961_MEMORY_BCELL_DAY7_VS_GERMINAL_CENTER_BCELL_DAY7_UP</t>
  </si>
  <si>
    <t>GSE37301_LYMPHOID_PRIMED_MPP_VS_COMMON_LYMPHOID_PROGENITOR_DN</t>
  </si>
  <si>
    <t>GSE45365_CD8A_DC_VS_CD11B_DC_UP</t>
  </si>
  <si>
    <t>GSE36392_MAC_VS_NEUTROPHIL_IL25_TREATED_LUNG_DN</t>
  </si>
  <si>
    <t>GSE46606_IRF4_KO_VS_WT_CD40L_IL2_IL5_1DAY_STIMULATED_BCELL_DN</t>
  </si>
  <si>
    <t>GSE29618_BCELL_VS_PDC_DN</t>
  </si>
  <si>
    <t>GSE2770_IL12_ACT_VS_ACT_CD4_TCELL_6H_UP</t>
  </si>
  <si>
    <t>GSE26669_CTRL_VS_COSTIM_BLOCK_MLR_CD8_TCELL_UP</t>
  </si>
  <si>
    <t>GSE32986_GMCSF_AND_CURDLAN_LOWDOSE_VS_GMCSF_AND_CURDLAN_HIGHDOSE_STIM_DC_UP</t>
  </si>
  <si>
    <t>GSE7764_NKCELL_VS_SPLENOCYTE_UP</t>
  </si>
  <si>
    <t>GSE30083_SP3_VS_SP4_THYMOCYTE_DN</t>
  </si>
  <si>
    <t>GSE29614_CTRL_VS_DAY7_TIV_FLU_VACCINE_PBMC_UP</t>
  </si>
  <si>
    <t>GSE2706_2H_VS_8H_R848_STIM_DC_UP</t>
  </si>
  <si>
    <t>GSE1112_HY_CD8AB_VS_HY_CD8AA_THYMOCYTE_RTOC_CULTURE_DN</t>
  </si>
  <si>
    <t>GSE12366_GC_BCELL_VS_PLASMA_CELL_UP</t>
  </si>
  <si>
    <t>GSE44649_WT_VS_MIR155_KO_ACTIVATED_CD8_TCELL_UP</t>
  </si>
  <si>
    <t>GSE20715_WT_VS_TLR4_KO_24H_OZONE_LUNG_DN</t>
  </si>
  <si>
    <t>GSE37416_CTRL_VS_12H_F_TULARENSIS_LVS_NEUTROPHIL_DN</t>
  </si>
  <si>
    <t>GSE3039_NKT_CELL_VS_ALPHABETA_CD8_TCELL_UP</t>
  </si>
  <si>
    <t>GSE40274_XBP1_VS_FOXP3_AND_XBP1_TRANSDUCED_ACTIVATED_CD4_TCELL_DN</t>
  </si>
  <si>
    <t>GSE14350_IL2RB_KO_VS_WT_TEFF_DN</t>
  </si>
  <si>
    <t>GSE15330_LYMPHOID_MULTIPOTENT_VS_GRANULOCYTE_MONOCYTE_PROGENITOR_UP</t>
  </si>
  <si>
    <t>GSE29618_BCELL_VS_MDC_DAY7_FLU_VACCINE_UP</t>
  </si>
  <si>
    <t>GSE27786_CD8_TCELL_VS_NKCELL_DN</t>
  </si>
  <si>
    <t>GSE41176_UNSTIM_VS_ANTI_IGM_STIM_TAK1_KO_BCELL_1H_UP</t>
  </si>
  <si>
    <t>GSE35543_IN_VITRO_ITREG_VS_CONVERTED_EX_ITREG_UP</t>
  </si>
  <si>
    <t>GSE7348_LPS_VS_TOLERIZED_AND_LPS_STIM_MACROPHAGE_DN</t>
  </si>
  <si>
    <t>GSE40274_FOXP3_VS_FOXP3_AND_PBX1_TRANSDUCED_ACTIVATED_CD4_TCELL_DN</t>
  </si>
  <si>
    <t>GSE21380_NON_TFH_VS_TFH_CD4_TCELL_DN</t>
  </si>
  <si>
    <t>GSE24142_ADULT_VS_FETAL_EARLY_THYMIC_PROGENITOR_UP</t>
  </si>
  <si>
    <t>GSE360_L_DONOVANI_VS_T_GONDII_MAC_DN</t>
  </si>
  <si>
    <t>GSE17721_LPS_VS_PAM3CSK4_1H_BMDC_DN</t>
  </si>
  <si>
    <t>GSE19198_CTRL_VS_IL21_TREATED_TCELL_1H_UP</t>
  </si>
  <si>
    <t>GSE43955_TH0_VS_TGFB_IL6_IL23_TH17_ACT_CD4_TCELL_52H_UP</t>
  </si>
  <si>
    <t>GSE17721_4_VS_24H_GARDIQUIMOD_BMDC_DN</t>
  </si>
  <si>
    <t>GSE26488_CTRL_VS_PEPTIDE_INJECTION_HDAC7_DELTAP_TG_OT2_THYMOCYTE_DN</t>
  </si>
  <si>
    <t>GSE12366_GC_VS_MEMORY_BCELL_UP</t>
  </si>
  <si>
    <t>GSE5455_EX_VIVO_VS_POST_24H_INCUBATION_MONOCYTES_FROM_TUMOR_BEARING_MOUSE_DN</t>
  </si>
  <si>
    <t>GSE7460_CTRL_VS_TGFB_TREATED_ACT_TREG_UP</t>
  </si>
  <si>
    <t>GSE1460_DP_THYMOCYTE_VS_NAIVE_CD4_TCELL_CORD_BLOOD_DN</t>
  </si>
  <si>
    <t>GSE17721_PAM3CSK4_VS_CPG_16H_BMDC_DN</t>
  </si>
  <si>
    <t>GSE2128_C57BL6_VS_NOD_THYMOCYTE_UP</t>
  </si>
  <si>
    <t>GSE3982_DC_VS_BCELL_UP</t>
  </si>
  <si>
    <t>GSE3920_UNTREATED_VS_IFNA_TREATED_ENDOTHELIAL_CELL_DN</t>
  </si>
  <si>
    <t>GSE30962_ACUTE_VS_CHRONIC_LCMV_SECONDARY_INF_CD8_TCELL_UP</t>
  </si>
  <si>
    <t>GSE18893_CTRL_VS_TNF_TREATED_TCONV_2H_UP</t>
  </si>
  <si>
    <t>GSE1460_NAIVE_CD4_TCELL_CORD_BLOOD_VS_THYMIC_STROMAL_CELL_DN</t>
  </si>
  <si>
    <t>GSE26030_TH1_VS_TH17_DAY5_POST_POLARIZATION_UP</t>
  </si>
  <si>
    <t>GSE30971_CTRL_VS_LPS_STIM_MACROPHAGE_WBP7_KO_2H_DN</t>
  </si>
  <si>
    <t>GSE3982_CTRL_VS_LPS_4H_MAC_DN</t>
  </si>
  <si>
    <t>GSE23398_WT_VS_IL2_KO_CD4_TCELL_SCURFY_MOUSE_DN</t>
  </si>
  <si>
    <t>GSE10147_IL3_VS_IL3_AND_CPG_STIM_PDC_UP</t>
  </si>
  <si>
    <t>GSE7852_TREG_VS_TCONV_UP</t>
  </si>
  <si>
    <t>GSE46606_UNSTIM_VS_CD40L_IL2_IL5_1DAY_STIMULATED_IRF4_KO_BCELL_UP</t>
  </si>
  <si>
    <t>GSE32986_UNSTIM_VS_GMCSF_AND_CURDLAN_LOWDOSE_STIM_DC_UP</t>
  </si>
  <si>
    <t>GSE17721_POLYIC_VS_CPG_8H_BMDC_DN</t>
  </si>
  <si>
    <t>GSE27092_WT_VS_HDAC7_PHOSPHO_DEFICIENT_CD8_TCELL_DN</t>
  </si>
  <si>
    <t>GSE19198_6H_VS_24H_IL21_TREATED_TCELL_UP</t>
  </si>
  <si>
    <t>GSE18281_SUBCAPSULAR_VS_PERIMEDULLARY_CORTICAL_REGION_OF_THYMUS_DN</t>
  </si>
  <si>
    <t>GSE7460_TREG_VS_TCONV_ACT_WITH_TGFB_DN</t>
  </si>
  <si>
    <t>GSE21670_IL6_VS_TGFB_AND_IL6_TREATED_CD4_TCELL_UP</t>
  </si>
  <si>
    <t>GSE40274_FOXP3_VS_FOXP3_AND_IRF4_TRANSDUCED_ACTIVATED_CD4_TCELL_DN</t>
  </si>
  <si>
    <t>GSE20715_0H_VS_6H_OZONE_TLR4_KO_LUNG_DN</t>
  </si>
  <si>
    <t>GSE40666_WT_VS_STAT4_KO_CD8_TCELL_UP</t>
  </si>
  <si>
    <t>GSE24671_BAKIMULC_VS_SENDAI_VIRUS_INFECTED_MOUSE_SPLENOCYTES_UP</t>
  </si>
  <si>
    <t>GSE36476_YOUNG_VS_OLD_DONOR_MEMORY_CD4_TCELL_40H_TSST_ACT_UP</t>
  </si>
  <si>
    <t>GSE41867_DAY6_EFFECTOR_VS_DAY30_EXHAUSTED_CD8_TCELL_LCMV_CLONE13_UP</t>
  </si>
  <si>
    <t>GSE33292_DN3_THYMOCYTE_VS_TCELL_LYMPHOMA_FROM_TCF1_KO_DN</t>
  </si>
  <si>
    <t>GSE17721_4_VS_24H_GARDIQUIMOD_BMDC_UP</t>
  </si>
  <si>
    <t>GSE3982_NKCELL_VS_TH2_DN</t>
  </si>
  <si>
    <t>GSE19923_WT_VS_HEB_KO_DP_THYMOCYTE_UP</t>
  </si>
  <si>
    <t>GSE19888_ADENOSINE_A3R_ACT_VS_TCELL_MEMBRANES_ACT_AND_A3R_INH_PRETREAT_IN_MAST_CELL_UP</t>
  </si>
  <si>
    <t>GSE7459_UNTREATED_VS_IL6_TREATED_ACT_CD4_TCELL_DN</t>
  </si>
  <si>
    <t>GSE32423_CTRL_VS_IL7_MEMORY_CD8_TCELL_UP</t>
  </si>
  <si>
    <t>GSE36078_WT_VS_IL1R_KO_LUNG_DC_UP</t>
  </si>
  <si>
    <t>GSE22611_UNSTIM_VS_6H_MDP_STIM_MUTANT_NOD2_TRANSDUCED_HEK293T_CELL_UP</t>
  </si>
  <si>
    <t>GSE411_UNSTIM_VS_100MIN_IL6_STIM_SOCS3_KO_MACROPHAGE_DN</t>
  </si>
  <si>
    <t>GSE17721_CTRL_VS_POLYIC_24H_BMDC_DN</t>
  </si>
  <si>
    <t>GSE3039_CD4_TCELL_VS_B1_BCELL_UP</t>
  </si>
  <si>
    <t>GSE3982_NEUTROPHIL_VS_TH2_UP</t>
  </si>
  <si>
    <t>GSE8515_CTRL_VS_IL1_4H_STIM_MAC_DN</t>
  </si>
  <si>
    <t>GSE36888_UNTREATED_VS_IL2_TREATED_TCELL_2H_DN</t>
  </si>
  <si>
    <t>GSE3039_NKT_CELL_VS_B1_BCELL_UP</t>
  </si>
  <si>
    <t>GSE3982_BASOPHIL_VS_TH2_UP</t>
  </si>
  <si>
    <t>GSE41867_NAIVE_VS_DAY30_LCMV_CLONE13_EXHAUSTED_CD8_TCELL_UP</t>
  </si>
  <si>
    <t>GSE28726_ACT_CD4_TCELL_VS_ACT_VA24NEG_NKTCELL_UP</t>
  </si>
  <si>
    <t>GSE411_WT_VS_SOCS3_KO_MACROPHAGE_IL6_STIM_100MIN_UP</t>
  </si>
  <si>
    <t>GSE17721_0.5H_VS_24H_LPS_BMDC_UP</t>
  </si>
  <si>
    <t>GSE43863_NAIVE_VS_MEMORY_LY6C_INT_CXCR5POS_CD4_TCELL_D150_LCMV_UP</t>
  </si>
  <si>
    <t>GSE43863_LY6C_INT_CXCR5POS_VS_LY6C_LOW_CXCR5NEG_EFFECTOR_CD4_TCELL_UP</t>
  </si>
  <si>
    <t>GSE3720_VD1_VS_VD2_GAMMADELTA_TCELL_WITH_LPS_STIM_DN</t>
  </si>
  <si>
    <t>GSE42724_NAIVE_VS_MEMORY_BCELL_DN</t>
  </si>
  <si>
    <t>GSE9037_WT_VS_IRAK4_KO_BMDM_UP</t>
  </si>
  <si>
    <t>GSE31622_WT_VS_KLF3_KO_BCELL_DN</t>
  </si>
  <si>
    <t>GSE2405_S_AUREUS_VS_UNTREATED_NEUTROPHIL_DN</t>
  </si>
  <si>
    <t>GSE18791_CTRL_VS_NEWCASTLE_VIRUS_DC_1H_DN</t>
  </si>
  <si>
    <t>GSE15330_MEGAKARYOCYTE_ERYTHROID_PROGENITOR_VS_PRO_BCELL_UP</t>
  </si>
  <si>
    <t>GSE21063_CTRL_VS_ANTI_IGM_STIM_BCELL_3H_UP</t>
  </si>
  <si>
    <t>GSE17721_0.5H_VS_24H_GARDIQUIMOD_BMDC_UP</t>
  </si>
  <si>
    <t>GSE40274_FOXP3_VS_FOXP3_AND_PBX1_TRANSDUCED_ACTIVATED_CD4_TCELL_UP</t>
  </si>
  <si>
    <t>GSE1791_CTRL_VS_NEUROMEDINU_IN_T_CELL_LINE_12H_DN</t>
  </si>
  <si>
    <t>GSE28726_NAIVE_CD4_TCELL_VS_NAIVE_VA24NEG_NKTCELL_DN</t>
  </si>
  <si>
    <t>GSE1460_INTRATHYMIC_T_PROGENITOR_VS_CD4_THYMOCYTE_DN</t>
  </si>
  <si>
    <t>GSE37416_0H_VS_12H_F_TULARENSIS_LVS_NEUTROPHIL_UP</t>
  </si>
  <si>
    <t>GSE37533_UNTREATED_VS_PIOGLIZATONE_TREATED_CD4_TCELL_PPARG1_AND_FOXP3_TRASDUCED_DN</t>
  </si>
  <si>
    <t>GSE25677_MPL_VS_R848_STIM_BCELL_DN</t>
  </si>
  <si>
    <t>GSE22611_MUTANT_NOD2_TRANSDUCED_VS_CTRL_HEK293T_STIMULATED_WITH_MDP_6H_DN</t>
  </si>
  <si>
    <t>GSE22886_NAIVE_TCELL_VS_DC_DN</t>
  </si>
  <si>
    <t>GSE3982_EOSINOPHIL_VS_DC_UP</t>
  </si>
  <si>
    <t>GSE45365_CD8A_DC_VS_CD11B_DC_IFNAR_KO_MCMV_INFECTION_DN</t>
  </si>
  <si>
    <t>GSE37532_TREG_VS_TCONV_PPARG_KO_CD4_TCELL_FROM_VISCERAL_ADIPOSE_TISSUE_UP</t>
  </si>
  <si>
    <t>GSE2770_TGFB_AND_IL4_VS_IL12_TREATED_ACT_CD4_TCELL_48H_DN</t>
  </si>
  <si>
    <t>GSE23502_BM_VS_COLON_TUMOR_HDC_KO_MYELOID_DERIVED_SUPPRESSOR_CELL_DN</t>
  </si>
  <si>
    <t>GSE41978_WT_VS_ID2_KO_KLRG1_LOW_EFFECTOR_CD8_TCELL_DN</t>
  </si>
  <si>
    <t>GSE37605_TREG_VS_TCONV_NOD_FOXP3_FUSION_GFP_UP</t>
  </si>
  <si>
    <t>GSE17301_ACD3_ACD28_VS_ACD3_ACD28_AND_IFNA2_STIM_CD8_TCELL_UP</t>
  </si>
  <si>
    <t>GSE5542_IFNA_VS_IFNA_AND_IFNG_TREATED_EPITHELIAL_CELLS_24H_DN</t>
  </si>
  <si>
    <t>GSE20366_TREG_VS_NAIVE_CD4_TCELL_HOMEOSTATIC_CONVERSION_UP</t>
  </si>
  <si>
    <t>GSE3982_EOSINOPHIL_VS_CENT_MEMORY_CD4_TCELL_UP</t>
  </si>
  <si>
    <t>GSE17721_CTRL_VS_POLYIC_12H_BMDC_DN</t>
  </si>
  <si>
    <t>GSE28726_NAIVE_VS_ACTIVATED_NKTCELL_UP</t>
  </si>
  <si>
    <t>GSE28449_WT_VS_LRF_KO_GERMINAL_CENTER_BCELL_UP</t>
  </si>
  <si>
    <t>GSE17721_LPS_VS_CPG_4H_BMDC_DN</t>
  </si>
  <si>
    <t>GSE22886_CTRL_VS_LPS_24H_DC_UP</t>
  </si>
  <si>
    <t>GSE45365_HEALTHY_VS_MCMV_INFECTION_CD11B_DC_IFNAR_KO_DN</t>
  </si>
  <si>
    <t>GSE9037_WT_VS_IRAK4_KO_LPS_4H_STIM_BMDM_UP</t>
  </si>
  <si>
    <t>GSE37416_0H_VS_12H_F_TULARENSIS_LVS_NEUTROPHIL_DN</t>
  </si>
  <si>
    <t>GSE36888_STAT5_AB_KNOCKIN_VS_WT_TCELL_IL2_TREATED_17H_DN</t>
  </si>
  <si>
    <t>GSE37532_WT_VS_PPARG_KO_VISCERAL_ADIPOSE_TISSUE_TREG_DN</t>
  </si>
  <si>
    <t>GSE17721_LPS_VS_POLYIC_4H_BMDC_DN</t>
  </si>
  <si>
    <t>GSE15659_NAIVE_CD4_TCELL_VS_ACTIVATED_TREG_DN</t>
  </si>
  <si>
    <t>GSE3982_MAC_VS_NKCELL_UP</t>
  </si>
  <si>
    <t>GSE13738_TCR_VS_BYSTANDER_ACTIVATED_CD4_TCELL_UP</t>
  </si>
  <si>
    <t>GSE12003_4D_VS_8D_CULTURE_MIR223_KO_BM_PROGENITOR_DN</t>
  </si>
  <si>
    <t>GSE19941_UNSTIM_VS_LPS_AND_IL10_STIM_IL10_KO_MACROPHAGE_DN</t>
  </si>
  <si>
    <t>GSE9946_IMMATURE_VS_LISTERIA_INF_MATURE_DC_DN</t>
  </si>
  <si>
    <t>GSE41176_UNSTIM_VS_ANTI_IGM_STIM_BCELL_24H_DN</t>
  </si>
  <si>
    <t>GSE1448_CTRL_VS_ANTI_VALPHA2_DP_THYMOCYTE_DN</t>
  </si>
  <si>
    <t>GSE30971_WBP7_HET_VS_KO_MACROPHAGE_2H_LPS_STIM_UP</t>
  </si>
  <si>
    <t>GSE34392_ST2_KO_VS_WT_DAY8_LCMV_EFFECTOR_CD8_TCELL_UP</t>
  </si>
  <si>
    <t>GSE19923_WT_VS_HEB_KO_DP_THYMOCYTE_DN</t>
  </si>
  <si>
    <t>GSE21670_UNTREATED_VS_IL6_TREATED_STAT3_KO_CD4_TCELL_UP</t>
  </si>
  <si>
    <t>GSE15930_NAIVE_VS_24H_IN_VITRO_STIM_INFAB_CD8_TCELL_DN</t>
  </si>
  <si>
    <t>GSE45365_WT_VS_IFNAR_KO_CD11B_DC_MCMV_INFECTION_DN</t>
  </si>
  <si>
    <t>GSE19888_ADENOSINE_A3R_INH_PRETREAT_AND_ACT_BY_A3R_VS_A3R_INH_AND_TCELL_MEMBRANES_ACT_MAST_CELL_UP</t>
  </si>
  <si>
    <t>GSE17974_IL4_AND_ANTI_IL12_VS_UNTREATED_12H_ACT_CD4_TCELL_UP</t>
  </si>
  <si>
    <t>GSE21546_ELK1_KO_VS_SAP1A_KO_AND_ELK1_KO_DP_THYMOCYTES_DN</t>
  </si>
  <si>
    <t>GSE29618_PRE_VS_DAY7_POST_LAIV_FLU_VACCINE_MONOCYTE_UP</t>
  </si>
  <si>
    <t>GSE39820_TGFBETA1_VS_TGFBETA3_IN_IL6_TREATED_CD4_TCELL_DN</t>
  </si>
  <si>
    <t>GSE15271_CXCR4_POS_VS_NEG_GC_BCELL_UP</t>
  </si>
  <si>
    <t>GSE13484_12H_UNSTIM_VS_YF17D_VACCINE_STIM_PBMC_DN</t>
  </si>
  <si>
    <t>GSE13485_DAY1_VS_DAY3_YF17D_VACCINE_PBMC_UP</t>
  </si>
  <si>
    <t>GSE20366_TREG_VS_NAIVE_CD4_TCELL_DEC205_CONVERSION_UP</t>
  </si>
  <si>
    <t>GSE1432_1H_VS_24H_IFNG_MICROGLIA_UP</t>
  </si>
  <si>
    <t>GSE17721_LPS_VS_PAM3CSK4_0.5H_BMDC_DN</t>
  </si>
  <si>
    <t>GSE17974_2H_VS_72H_UNTREATED_IN_VITRO_CD4_TCELL_DN</t>
  </si>
  <si>
    <t>GSE11961_MARGINAL_ZONE_BCELL_VS_GERMINAL_CENTER_BCELL_DAY7_UP</t>
  </si>
  <si>
    <t>GSE7831_UNSTIM_VS_INFLUENZA_STIM_PDC_4H_UP</t>
  </si>
  <si>
    <t>GSE29164_UNTREATED_VS_CD8_TCELL_TREATED_MELANOMA_DAY7_UP</t>
  </si>
  <si>
    <t>GSE16451_IMMATURE_VS_MATURE_NEURON_CELL_LINE_WEST_EQUINE_ENC_VIRUS_UP</t>
  </si>
  <si>
    <t>GSE360_CTRL_VS_M_TUBERCULOSIS_MAC_DN</t>
  </si>
  <si>
    <t>GSE17721_POLYIC_VS_GARDIQUIMOD_12H_BMDC_DN</t>
  </si>
  <si>
    <t>GSE360_L_DONOVANI_VS_B_MALAYI_HIGH_DOSE_DC_DN</t>
  </si>
  <si>
    <t>GSE17974_0H_VS_24H_IN_VITRO_ACT_CD4_TCELL_UP</t>
  </si>
  <si>
    <t>GSE21927_SPLEEN_C57BL6_VS_4T1_TUMOR_BALBC_MONOCYTES_DN</t>
  </si>
  <si>
    <t>GSE38304_MYC_NEG_VS_POS_GC_BCELL_UP</t>
  </si>
  <si>
    <t>GSE12392_WT_VS_IFNB_KO_CD8A_POS_SPLEEN_DC_UP</t>
  </si>
  <si>
    <t>GSE27786_LIN_NEG_VS_NKTCELL_UP</t>
  </si>
  <si>
    <t>GSE19825_NAIVE_VS_DAY3_EFF_CD8_TCELL_DN</t>
  </si>
  <si>
    <t>GSE11961_GERMINAL_CENTER_BCELL_DAY7_VS_PLASMA_CELL_DAY7_UP</t>
  </si>
  <si>
    <t>GSE360_T_GONDII_VS_B_MALAYI_LOW_DOSE_DC_UP</t>
  </si>
  <si>
    <t>GSE27786_LIN_NEG_VS_MONO_MAC_DN</t>
  </si>
  <si>
    <t>GSE40655_FOXO1_KO_VS_WT_NTREG_DN</t>
  </si>
  <si>
    <t>GSE12845_IGD_NEG_BLOOD_VS_NAIVE_TONSIL_BCELL_DN</t>
  </si>
  <si>
    <t>GSE10325_CD4_TCELL_VS_BCELL_UP</t>
  </si>
  <si>
    <t>GSE17721_CTRL_VS_PAM3CSK4_24H_BMDC_DN</t>
  </si>
  <si>
    <t>GSE4748_CTRL_VS_LPS_STIM_DC_3H_UP</t>
  </si>
  <si>
    <t>GSE15330_HSC_VS_PRO_BCELL_DN</t>
  </si>
  <si>
    <t>GSE7548_DAY7_VS_DAY28_PCC_IMMUNIZATION_CD4_TCELL_UP</t>
  </si>
  <si>
    <t>GSE17721_PAM3CSK4_VS_CPG_24H_BMDC_DN</t>
  </si>
  <si>
    <t>GSE18791_UNSTIM_VS_NEWCATSLE_VIRUS_DC_10H_DN</t>
  </si>
  <si>
    <t>GSE17974_IL4_AND_ANTI_IL12_VS_UNTREATED_72H_ACT_CD4_TCELL_UP</t>
  </si>
  <si>
    <t>GSE15930_STIM_VS_STIM_AND_IFNAB_24H_CD8_T_CELL_DN</t>
  </si>
  <si>
    <t>GSE43955_1H_VS_60H_ACT_CD4_TCELL_WITH_TGFB_IL6_UP</t>
  </si>
  <si>
    <t>GSE3400_UNTREATED_VS_IFNB_TREATED_MEF_DN</t>
  </si>
  <si>
    <t>GSE24634_TREG_VS_TCONV_POST_DAY3_IL4_CONVERSION_DN</t>
  </si>
  <si>
    <t>GSE29618_PRE_VS_DAY7_POST_TIV_FLU_VACCINE_MDC_UP</t>
  </si>
  <si>
    <t>GSE43863_TFH_VS_LY6C_LOW_CXCR5NEG_EFFECTOR_CD4_TCELL_DN</t>
  </si>
  <si>
    <t>GSE14699_NAIVE_VS_ACT_CD8_TCELL_UP</t>
  </si>
  <si>
    <t>GSE29617_CTRL_VS_TIV_FLU_VACCINE_PBMC_2008_UP</t>
  </si>
  <si>
    <t>GSE360_L_MAJOR_VS_B_MALAYI_LOW_DOSE_DC_UP</t>
  </si>
  <si>
    <t>GSE17721_0.5H_VS_8H_POLYIC_BMDC_DN</t>
  </si>
  <si>
    <t>GSE39820_IL1B_IL6_VS_IL1B_IL6_IL23A_TREATED_CD4_TCELL_UP</t>
  </si>
  <si>
    <t>GSE2770_IL12_ACT_VS_ACT_CD4_TCELL_2H_UP</t>
  </si>
  <si>
    <t>GSE43700_UNTREATED_VS_IL10_TREATED_PBMC_UP</t>
  </si>
  <si>
    <t>GSE21033_CTRL_VS_POLYIC_STIM_DC_12H_UP</t>
  </si>
  <si>
    <t>GSE17721_CTRL_VS_POLYIC_8H_BMDC_DN</t>
  </si>
  <si>
    <t>GSE26343_UNSTIM_VS_LPS_STIM_NFAT5_KO_MACROPHAGE_UP</t>
  </si>
  <si>
    <t>GSE7219_WT_VS_NIK_NFKB2_KO_DC_DN</t>
  </si>
  <si>
    <t>GSE13229_IMM_VS_MATURE_NKCELL_UP</t>
  </si>
  <si>
    <t>GSE43955_1H_VS_42H_ACT_CD4_TCELL_UP</t>
  </si>
  <si>
    <t>GSE17721_POLYIC_VS_PAM3CSK4_12H_BMDC_DN</t>
  </si>
  <si>
    <t>GSE2706_R848_VS_R848_AND_LPS_8H_STIM_DC_UP</t>
  </si>
  <si>
    <t>GSE21360_NAIVE_VS_QUATERNARY_MEMORY_CD8_TCELL_DN</t>
  </si>
  <si>
    <t>GSE17974_0.5H_VS_72H_UNTREATED_IN_VITRO_CD4_TCELL_DN</t>
  </si>
  <si>
    <t>GSE23308_CTRL_VS_CORTICOSTERONE_TREATED_MACROPHAGE_UP</t>
  </si>
  <si>
    <t>GSE45365_WT_VS_IFNAR_KO_CD8A_DC_MCMV_INFECTION_DN</t>
  </si>
  <si>
    <t>GSE21360_TERTIARY_VS_QUATERNARY_MEMORY_CD8_TCELL_UP</t>
  </si>
  <si>
    <t>GSE24972_MARGINAL_ZONE_BCELL_VS_FOLLICULAR_BCELL_DN</t>
  </si>
  <si>
    <t>GSE24574_BCL6_HIGH_TFH_VS_TCONV_CD4_TCELL_UP</t>
  </si>
  <si>
    <t>GSE27786_LIN_NEG_VS_CD4_TCELL_UP</t>
  </si>
  <si>
    <t>GSE3039_NKT_CELL_VS_ALPHAALPHA_CD8_TCELL_UP</t>
  </si>
  <si>
    <t>GSE19923_E2A_KO_VS_HEB_AND_E2A_KO_DP_THYMOCYTE_UP</t>
  </si>
  <si>
    <t>GSE10240_CTRL_VS_IL17_STIM_PRIMARY_BRONCHIAL_EPITHELIAL_CELLS_UP</t>
  </si>
  <si>
    <t>GSE3994_WT_VS_PAC1_KO_ACTIVATED_MAST_CELL_UP</t>
  </si>
  <si>
    <t>GSE13306_LAMINA_PROPRIA_VS_SPLEEN_TREG_DN</t>
  </si>
  <si>
    <t>GSE15930_STIM_VS_STIM_AND_IFNAB_48H_CD8_T_CELL_DN</t>
  </si>
  <si>
    <t>GSE22611_NOD2_VS_MUTANT_NOD2_TRANSDUCED_HEK293T_CELL_UP</t>
  </si>
  <si>
    <t>GSE22935_UNSTIM_VS_24H_MBOVIS_BCG_STIM_MACROPHAGE_UP</t>
  </si>
  <si>
    <t>GSE32533_MIR17_KO_VS_MIR17_OVEREXPRESS_ACT_CD4_TCELL_UP</t>
  </si>
  <si>
    <t>GSE369_SOCS3_KO_VS_WT_LIVER_DN</t>
  </si>
  <si>
    <t>GSE24634_TEFF_VS_TCONV_DAY5_IN_CULTURE_UP</t>
  </si>
  <si>
    <t>GSE13411_SWITCHED_MEMORY_BCELL_VS_PLASMA_CELL_DN</t>
  </si>
  <si>
    <t>GSE36078_WT_VS_IL1R_KO_LUNG_DC_DN</t>
  </si>
  <si>
    <t>GSE40274_CTRL_VS_IRF4_TRANSDUCED_ACTIVATED_CD4_TCELL_DN</t>
  </si>
  <si>
    <t>GSE25677_R848_VS_MPL_AND_R848_STIM_BCELL_UP</t>
  </si>
  <si>
    <t>GSE42021_CD24LO_TREG_VS_CD24LO_TCONV_THYMUS_DN</t>
  </si>
  <si>
    <t>GSE13173_UNTREATED_VS_IL12_TREATED_ACT_CD8_TCELL_UP</t>
  </si>
  <si>
    <t>GSE5542_IFNA_VS_IFNA_AND_IFNG_TREATED_EPITHELIAL_CELLS_24H_UP</t>
  </si>
  <si>
    <t>GSE45365_WT_VS_IFNAR_KO_BCELL_MCMV_INFECTION_UP</t>
  </si>
  <si>
    <t>GSE6259_33D1_POS_DC_VS_CD4_TCELL_UP</t>
  </si>
  <si>
    <t>GSE9037_CTRL_VS_LPS_4H_STIM_IRAK4_KO_BMDM_UP</t>
  </si>
  <si>
    <t>GSE2585_AIRE_KO_VS_WT_CD80_HIGH_MTEC_UP</t>
  </si>
  <si>
    <t>GSE40666_NAIVE_VS_EFFECTOR_CD8_TCELL_DN</t>
  </si>
  <si>
    <t>GSE21033_1H_VS_24H_POLYIC_STIM_DC_UP</t>
  </si>
  <si>
    <t>GSE25123_CTRL_VS_IL4_STIM_MACROPHAGE_UP</t>
  </si>
  <si>
    <t>GSE25677_MPL_VS_MPL_AND_R848_STIM_BCELL_DN</t>
  </si>
  <si>
    <t>GSE12845_NAIVE_VS_DARKZONE_GC_TONSIL_BCELL_DN</t>
  </si>
  <si>
    <t>GSE21360_NAIVE_VS_PRIMARY_MEMORY_CD8_TCELL_DN</t>
  </si>
  <si>
    <t>GSE15659_RESTING_TREG_VS_NONSUPPRESSIVE_TCELL_DN</t>
  </si>
  <si>
    <t>GSE9509_10MIN_VS_30MIN_LPS_STIM_IL10_KO_MACROPHAGE_UP</t>
  </si>
  <si>
    <t>GSE24210_CTRL_VS_IL35_TREATED_TCONV_CD4_TCELL_UP</t>
  </si>
  <si>
    <t>GSE26290_WT_VS_PDK1_KO_ANTI_CD3_AND_IL2_STIM_CD8_TCELL_DN</t>
  </si>
  <si>
    <t>GSE40274_FOXP3_VS_FOXP3_AND_GATA1_TRANSDUCED_ACTIVATED_CD4_TCELL_DN</t>
  </si>
  <si>
    <t>GSE36392_EOSINOPHIL_VS_NEUTROPHIL_IL25_TREATED_LUNG_UP</t>
  </si>
  <si>
    <t>GSE29164_DAY3_VS_DAY7_UNTREATED_MELANOMA_UP</t>
  </si>
  <si>
    <t>GSE17721_CTRL_VS_LPS_1H_BMDC_DN</t>
  </si>
  <si>
    <t>GSE43956_WT_VS_SGK1_KO_TH17_DIFFERENTIATED_CD4_TCELL_UP</t>
  </si>
  <si>
    <t>GSE6259_BCELL_VS_CD8_TCELL_DN</t>
  </si>
  <si>
    <t>GSE32034_UNTREATED_VS_ROSIGLIZATONE_TREATED_LY6C_LOW_MONOCYTE_UP</t>
  </si>
  <si>
    <t>GSE8921_UNSTIM_VS_TLR1_2_STIM_MONOCYTE_24H_UP</t>
  </si>
  <si>
    <t>GSE27786_BCELL_VS_CD8_TCELL_UP</t>
  </si>
  <si>
    <t>GSE16385_UNTREATED_VS_12H_IL4_TREATED_MACROPHAGE_UP</t>
  </si>
  <si>
    <t>GSE3565_DUSP1_VS_WT_SPLENOCYTES_DN</t>
  </si>
  <si>
    <t>GSE12366_GC_VS_MEMORY_BCELL_DN</t>
  </si>
  <si>
    <t>GSE37301_COMMON_LYMPHOID_PROGENITOR_VS_PRO_BCELL_DN</t>
  </si>
  <si>
    <t>GSE45365_WT_VS_IFNAR_KO_BCELL_MCMV_INFECTION_DN</t>
  </si>
  <si>
    <t>GSE3982_BCELL_VS_TH1_UP</t>
  </si>
  <si>
    <t>GSE26030_UNSTIM_VS_RESTIM_TH1_DAY15_POST_POLARIZATION_DN</t>
  </si>
  <si>
    <t>GSE34515_CD16_NEG_MONOCYTE_VS_DC_UP</t>
  </si>
  <si>
    <t>GSE20366_EX_VIVO_VS_HOMEOSTATIC_CONVERSION_NAIVE_CD4_TCELL_DN</t>
  </si>
  <si>
    <t>GSE360_CTRL_VS_B_MALAYI_LOW_DOSE_MAC_UP</t>
  </si>
  <si>
    <t>GSE5099_DAY3_VS_DAY7_MCSF_TREATED_MACROPHAGE_UP</t>
  </si>
  <si>
    <t>GSE3982_EOSINOPHIL_VS_TH2_DN</t>
  </si>
  <si>
    <t>GSE22611_NOD2_VS_CTRL_TRANSDUCED_HEK293T_CELL_DN</t>
  </si>
  <si>
    <t>GSE8921_UNSTIM_0H_VS_TLR1_2_STIM_MONOCYTE_24H_UP</t>
  </si>
  <si>
    <t>GSE2770_IL12_AND_TGFB_VS_IL4_TREATED_ACT_CD4_TCELL_6H_UP</t>
  </si>
  <si>
    <t>GSE17186_NAIVE_VS_CD21LOW_TRANSITIONAL_BCELL_DN</t>
  </si>
  <si>
    <t>GSE14000_UNSTIM_VS_4H_LPS_DC_TRANSLATED_RNA_DN</t>
  </si>
  <si>
    <t>GSE41978_WT_VS_BIM_KO_KLRG1_LOW_EFFECTOR_CD8_TCELL_DN</t>
  </si>
  <si>
    <t>GSE43955_10H_VS_60H_ACT_CD4_TCELL_DN</t>
  </si>
  <si>
    <t>GSE339_EX_VIVO_VS_IN_CULTURE_CD4CD8DN_DC_DN</t>
  </si>
  <si>
    <t>GSE7509_UNSTIM_VS_IFNA_STIM_IMMATURE_DC_UP</t>
  </si>
  <si>
    <t>GSE22443_IL2_VS_IL12_TREATED_ACT_CD8_TCELL_DN</t>
  </si>
  <si>
    <t>GSE33292_DN3_THYMOCYTE_VS_TCF1_KO_TCELL_LYMPHOMA_UP</t>
  </si>
  <si>
    <t>GSE40274_CTRL_VS_FOXP3_AND_SATB1_TRANSDUCED_ACTIVATED_CD4_TCELL_UP</t>
  </si>
  <si>
    <t>GSE17186_NAIVE_VS_CD21HIGH_TRANSITIONAL_BCELL_UP</t>
  </si>
  <si>
    <t>GSE20366_TREG_VS_NAIVE_CD4_TCELL_UP</t>
  </si>
  <si>
    <t>GSE19401_PAM2CSK4_VS_RETINOIC_ACID_AND_PAM2CSK4_STIM_FOLLICULAR_DC_DN</t>
  </si>
  <si>
    <t>KAECH_DAY15_EFF_VS_MEMORY_CD8_TCELL_DN</t>
  </si>
  <si>
    <t>GSE2770_TGFB_AND_IL4_ACT_VS_ACT_CD4_TCELL_2H_DN</t>
  </si>
  <si>
    <t>GSE21670_STAT3_KO_VS_WT_CD4_TCELL_UP</t>
  </si>
  <si>
    <t>GSE19941_LPS_VS_LPS_AND_IL10_STIM_IL10_KO_MACROPHAGE_UP</t>
  </si>
  <si>
    <t>GSE3337_CTRL_VS_4H_IFNG_IN_CD8POS_DC_UP</t>
  </si>
  <si>
    <t>GSE23502_BM_VS_COLON_TUMOR_HDC_KO_MYELOID_DERIVED_SUPPRESSOR_CELL_UP</t>
  </si>
  <si>
    <t>GSE3994_WT_VS_PAC1_KO_ACTIVATED_MAST_CELL_DN</t>
  </si>
  <si>
    <t>GSE43955_TH0_VS_TGFB_IL6_TH17_ACT_CD4_TCELL_52H_DN</t>
  </si>
  <si>
    <t>GSE21379_WT_VS_SAP_KO_CD4_TCELL_UP</t>
  </si>
  <si>
    <t>GSE11864_UNTREATED_VS_CSF1_IN_MAC_UP</t>
  </si>
  <si>
    <t>GSE37532_TREG_VS_TCONV_CD4_TCELL_FROM_LN_DN</t>
  </si>
  <si>
    <t>GSE17721_LPS_VS_GARDIQUIMOD_4H_BMDC_DN</t>
  </si>
  <si>
    <t>GSE2770_UNTREATED_VS_IL4_TREATED_ACT_CD4_TCELL_48H_UP</t>
  </si>
  <si>
    <t>GSE18281_CORTEX_VS_MEDULLA_THYMUS_DN</t>
  </si>
  <si>
    <t>GSE7831_UNSTIM_VS_CPG_STIM_PDC_1H_UP</t>
  </si>
  <si>
    <t>GSE360_DC_VS_MAC_M_TUBERCULOSIS_UP</t>
  </si>
  <si>
    <t>GSE17721_12H_VS_24H_PAM3CSK4_BMDC_DN</t>
  </si>
  <si>
    <t>GSE13411_PLASMA_CELL_VS_MEMORY_BCELL_DN</t>
  </si>
  <si>
    <t>GSE24972_WT_VS_IRF8_KO_SPLEEN_FOLLICULAR_BCELL_DN</t>
  </si>
  <si>
    <t>GSE30083_SP2_VS_SP4_THYMOCYTE_DN</t>
  </si>
  <si>
    <t>GSE40274_FOXP3_VS_FOXP3_AND_IRF4_TRANSDUCED_ACTIVATED_CD4_TCELL_UP</t>
  </si>
  <si>
    <t>GSE5589_WT_VS_IL10_KO_LPS_STIM_MACROPHAGE_45MIN_UP</t>
  </si>
  <si>
    <t>GSE6269_FLU_VS_E_COLI_INF_PBMC_DN</t>
  </si>
  <si>
    <t>GSE17721_POLYIC_VS_GARDIQUIMOD_8H_BMDC_UP</t>
  </si>
  <si>
    <t>GSE27291_6H_VS_7D_STIM_GAMMADELTA_TCELL_UP</t>
  </si>
  <si>
    <t>GSE20754_WT_VS_TCF1_KO_MEMORY_CD8_TCELL_DN</t>
  </si>
  <si>
    <t>GSE24726_WT_VS_E2-2_KO_PDC_UP</t>
  </si>
  <si>
    <t>GSE37301_CD4_TCELL_VS_GRANULOCYTE_MONOCYTE_PROGENITOR_UP</t>
  </si>
  <si>
    <t>GSE17721_CPG_VS_GARDIQUIMOD_16H_BMDC_UP</t>
  </si>
  <si>
    <t>GSE22886_NEUTROPHIL_VS_MONOCYTE_DN</t>
  </si>
  <si>
    <t>GSE10325_CD4_TCELL_VS_MYELOID_UP</t>
  </si>
  <si>
    <t>GSE20715_0H_VS_6H_OZONE_TLR4_KO_LUNG_UP</t>
  </si>
  <si>
    <t>GSE40274_HELIOS_VS_FOXP3_AND_HELIOS_TRANSDUCED_ACTIVATED_CD4_TCELL_UP</t>
  </si>
  <si>
    <t>GSE16385_ROSIGLITAZONE_IFNG_TNF_VS_IL4_STIM_MACROPHAGE_UP</t>
  </si>
  <si>
    <t>GSE22611_NOD2_VS_CTRL_TRANSDUCED_HEK293T_CELL_UP</t>
  </si>
  <si>
    <t>GSE17721_POLYIC_VS_CPG_6H_BMDC_DN</t>
  </si>
  <si>
    <t>GSE1448_CTRL_VS_ANTI_VBETA5_DP_THYMOCYTE_DN</t>
  </si>
  <si>
    <t>GSE24634_IL4_VS_CTRL_TREATED_NAIVE_CD4_TCELL_DAY3_UP</t>
  </si>
  <si>
    <t>GSE15930_NAIVE_VS_72H_IN_VITRO_STIM_CD8_TCELL_DN</t>
  </si>
  <si>
    <t>GSE1460_INTRATHYMIC_T_PROGENITOR_VS_DP_THYMOCYTE_DN</t>
  </si>
  <si>
    <t>GSE19941_LPS_VS_LPS_AND_IL10_STIM_IL10_KO_NFKBP50_KO_MACROPHAGE_UP</t>
  </si>
  <si>
    <t>GSE339_CD4POS_VS_CD8POS_DC_IN_CULTURE_DN</t>
  </si>
  <si>
    <t>GSE11924_TH2_VS_TH17_CD4_TCELL_UP</t>
  </si>
  <si>
    <t>GSE41867_DAY8_EFFECTOR_VS_DAY30_EXHAUSTED_CD8_TCELL_LCMV_CLONE13_UP</t>
  </si>
  <si>
    <t>GSE27786_CD8_TCELL_VS_NKTCELL_DN</t>
  </si>
  <si>
    <t>GSE19772_CTRL_VS_HCMV_INF_MONOCYTES_AND_PI3K_INHIBITION_DN</t>
  </si>
  <si>
    <t>GSE15330_LYMPHOID_MULTIPOTENT_VS_GRANULOCYTE_MONOCYTE_PROGENITOR_IKAROS_KO_UP</t>
  </si>
  <si>
    <t>GSE37301_HEMATOPOIETIC_STEM_CELL_VS_GRAN_MONO_PROGENITOR_DN</t>
  </si>
  <si>
    <t>GSE3982_DC_VS_NEUTROPHIL_LPS_STIM_DN</t>
  </si>
  <si>
    <t>GSE27092_WT_VS_HDAC7_PHOSPHO_DEFICIENT_CD8_TCELL_UP</t>
  </si>
  <si>
    <t>GSE42724_NAIVE_BCELL_VS_PLASMABLAST_UP</t>
  </si>
  <si>
    <t>GSE24574_BCL6_LOW_TFH_VS_NAIVE_CD4_TCELL_UP</t>
  </si>
  <si>
    <t>GSE3039_NKT_CELL_VS_B1_BCELL_DN</t>
  </si>
  <si>
    <t>GSE9239_CTRL_VS_TNF_INHIBITOR_TREATED_DC_DN</t>
  </si>
  <si>
    <t>GSE24726_WT_VS_E2-2_KO_PDC_DN</t>
  </si>
  <si>
    <t>GSE17721_CTRL_VS_GARDIQUIMOD_1H_BMDC_DN</t>
  </si>
  <si>
    <t>GSE28726_ACT_CD4_TCELL_VS_ACT_NKTCELL_UP</t>
  </si>
  <si>
    <t>GSE43955_1H_VS_10H_ACT_CD4_TCELL_UP</t>
  </si>
  <si>
    <t>GSE18281_PERIMEDULLARY_CORTICAL_REGION_VS_WHOLE_CORTEX_THYMUS_UP</t>
  </si>
  <si>
    <t>GSE34205_RSV_VS_FLU_INF_INFANT_PBMC_DN</t>
  </si>
  <si>
    <t>GSE32034_LY6C_HIGH_VS_LOW_ROSIGLIZATONE_TREATED_MONOCYTE_DN</t>
  </si>
  <si>
    <t>GSE22886_IGM_MEMORY_BCELL_VS_BLOOD_PLASMA_CELL_UP</t>
  </si>
  <si>
    <t>GSE24210_TCONV_VS_TREG_UP</t>
  </si>
  <si>
    <t>GSE9946_MATURE_STIMULATORY_VS_LISTERIA_INF_MATURE_DC_DN</t>
  </si>
  <si>
    <t>GSE32901_TH17_EMRICHED_VS_TH17_NEG_CD4_TCELL_DN</t>
  </si>
  <si>
    <t>GSE43863_NAIVE_VS_MEMORY_TFH_CD4_TCELL_D150_LCMV_UP</t>
  </si>
  <si>
    <t>GSE19401_UNSTIM_VS_PAM2CSK4_STIM_FOLLICULAR_DC_DN</t>
  </si>
  <si>
    <t>GSE4748_CTRL_VS_CYANOBACTERIUM_LPSLIKE_STIM_DC_1H_DN</t>
  </si>
  <si>
    <t>GSE13306_TREG_VS_TCONV_SPLEEN_UP</t>
  </si>
  <si>
    <t>GSE5589_LPS_VS_LPS_AND_IL10_STIM_MACROPHAGE_180MIN_UP</t>
  </si>
  <si>
    <t>GSE3982_EOSINOPHIL_VS_EFF_MEMORY_CD4_TCELL_UP</t>
  </si>
  <si>
    <t>GSE26343_WT_VS_NFAT5_KO_MACROPHAGE_LPS_STIM_UP</t>
  </si>
  <si>
    <t>GSE26488_WT_VS_VP16_TRANSGENIC_HDAC7_KO_DOUBLE_POSITIVE_THYMOCYTE_UP</t>
  </si>
  <si>
    <t>GSE43863_TH1_VS_LY6C_INT_CXCR5POS_EFFECTOR_CD4_TCELL_UP</t>
  </si>
  <si>
    <t>GSE27786_BCELL_VS_NKCELL_DN</t>
  </si>
  <si>
    <t>GSE17721_PAM3CSK4_VS_GADIQUIMOD_16H_BMDC_UP</t>
  </si>
  <si>
    <t>GSE11864_CSF1_IFNG_VS_CSF1_PAM3CYS_IN_MAC_DN</t>
  </si>
  <si>
    <t>GSE24574_BCL6_HIGH_VS_LOW_TFH_CD4_TCELL_UP</t>
  </si>
  <si>
    <t>GSE22886_CD8_VS_CD4_NAIVE_TCELL_DN</t>
  </si>
  <si>
    <t>GSE32255_WT_UNSTIM_VS_JMJD2D_KNOCKDOWN_4H_LPS_STIM_DC_DN</t>
  </si>
  <si>
    <t>GSE41867_NAIVE_VS_DAY6_LCMV_ARMSTRONG_EFFECTOR_CD8_TCELL_DN</t>
  </si>
  <si>
    <t>GSE15930_NAIVE_VS_48H_IN_VITRO_STIM_CD8_TCELL_UP</t>
  </si>
  <si>
    <t>GSE42088_UNINF_VS_LEISHMANIA_INF_DC_4H_UP</t>
  </si>
  <si>
    <t>GSE24634_TEFF_VS_TCONV_DAY10_IN_CULTURE_DN</t>
  </si>
  <si>
    <t>GSE17721_CTRL_VS_POLYIC_6H_BMDC_DN</t>
  </si>
  <si>
    <t>GSE15659_CD45RA_NEG_CD4_TCELL_VS_ACTIVATED_TREG_DN</t>
  </si>
  <si>
    <t>GSE37301_CD4_TCELL_VS_RAG2_KO_NK_CELL_UP</t>
  </si>
  <si>
    <t>GSE360_L_MAJOR_VS_T_GONDII_MAC_UP</t>
  </si>
  <si>
    <t>GSE7596_AKT_TRANSD_VS_CTRL_CD4_TCONV_WITH_TGFB_UP</t>
  </si>
  <si>
    <t>GSE9601_UNTREATED_VS_NFKB_INHIBITOR_TREATED_HCMV_INF_MONOCYTE_DN</t>
  </si>
  <si>
    <t>GSE14308_TH17_VS_INDUCED_TREG_UP</t>
  </si>
  <si>
    <t>GSE3982_EFF_MEMORY_VS_CENT_MEMORY_CD4_TCELL_UP</t>
  </si>
  <si>
    <t>GSE360_T_GONDII_VS_M_TUBERCULOSIS_MAC_DN</t>
  </si>
  <si>
    <t>GSE3982_MAST_CELL_VS_DC_DN</t>
  </si>
  <si>
    <t>GSE8678_IL7R_LOW_VS_HIGH_EFF_CD8_TCELL_DN</t>
  </si>
  <si>
    <t>GSE3982_MEMORY_CD4_TCELL_VS_BCELL_UP</t>
  </si>
  <si>
    <t>GSE24210_TCONV_VS_TREG_DN</t>
  </si>
  <si>
    <t>GSE26727_WT_VS_KLF2_KO_LPS_STIM_MACROPHAGE_UP</t>
  </si>
  <si>
    <t>GSE28783_CTRL_ANTI_MIR_VS_UNTREATED_ATHEROSCLEROSIS_MACROPHAGE_UP</t>
  </si>
  <si>
    <t>GSE7460_TREG_VS_TCONV_ACT_UP</t>
  </si>
  <si>
    <t>GSE5679_RARA_AGONIST_AM580_VS_AM580_AND_ROSIGLITAZONE_TREATED_DC_UP</t>
  </si>
  <si>
    <t>GSE30083_SP2_VS_SP3_THYMOCYTE_DN</t>
  </si>
  <si>
    <t>GSE7460_TREG_VS_TCONV_ACT_WITH_TGFB_UP</t>
  </si>
  <si>
    <t>GSE9037_WT_VS_IRAK4_KO_LPS_1H_STIM_BMDM_DN</t>
  </si>
  <si>
    <t>GSE26669_CD4_VS_CD8_TCELL_IN_MLR_COSTIM_BLOCK_DN</t>
  </si>
  <si>
    <t>GSE21033_3H_VS_12H_POLYIC_STIM_DC_UP</t>
  </si>
  <si>
    <t>GSE13411_NAIVE_BCELL_VS_PLASMA_CELL_UP</t>
  </si>
  <si>
    <t>GSE22886_NAIVE_BCELL_VS_DC_DN</t>
  </si>
  <si>
    <t>GSE25123_CTRL_VS_IL4_STIM_MACROPHAGE_DN</t>
  </si>
  <si>
    <t>GSE37533_PPARG1_FOXP3_VS_PPARG2_FOXP3_TRANSDUCED_CD4_TCELL_PIOGLITAZONE_TREATED_UP</t>
  </si>
  <si>
    <t>GSE22935_WT_VS_MYD88_KO_MACROPHAGE_24H_MBOVIS_BCG_STIM_UP</t>
  </si>
  <si>
    <t>GSE5542_IFNG_VS_IFNA_TREATED_EPITHELIAL_CELLS_24H_UP</t>
  </si>
  <si>
    <t>GSE15215_CD2_POS_VS_NEG_PDC_UP</t>
  </si>
  <si>
    <t>GSE360_L_DONOVANI_VS_M_TUBERCULOSIS_MAC_UP</t>
  </si>
  <si>
    <t>GSE46606_IRF4_KO_VS_WT_CD40L_IL2_IL5_1DAY_STIMULATED_BCELL_UP</t>
  </si>
  <si>
    <t>GSE3982_MAST_CELL_VS_BCELL_DN</t>
  </si>
  <si>
    <t>GSE14386_UNTREATED_VS_IFNA_TREATED_ACT_PBMC_MS_PATIENT_UP</t>
  </si>
  <si>
    <t>GSE22501_PERIPHERAL_BLOOD_VS_CORD_BLOOD_TREG_UP</t>
  </si>
  <si>
    <t>GSE360_CTRL_VS_L_DONOVANI_MAC_DN</t>
  </si>
  <si>
    <t>GSE27786_LIN_NEG_VS_BCELL_UP</t>
  </si>
  <si>
    <t>GSE22611_UNSTIM_VS_6H_MDP_STIM_MUTANT_NOD2_TRANSDUCED_HEK293T_CELL_DN</t>
  </si>
  <si>
    <t>GSE8835_HEALTHY_VS_CLL_CD8_TCELL_DN</t>
  </si>
  <si>
    <t>GSE22443_NAIVE_VS_ACT_AND_IL12_TREATED_CD8_TCELL_UP</t>
  </si>
  <si>
    <t>GSE21063_3H_VS_16H_ANTI_IGM_STIM_BCELL_UP</t>
  </si>
  <si>
    <t>GSE40277_EOS_AND_LEF1_TRANSDUCED_VS_CTRL_CD4_TCELL_DN</t>
  </si>
  <si>
    <t>GSE1460_INTRATHYMIC_T_PROGENITOR_VS_NAIVE_CD4_TCELL_CORD_BLOOD_UP</t>
  </si>
  <si>
    <t>GSE24102_GRANULOCYSTIC_MDSC_VS_NEUTROPHIL_DN</t>
  </si>
  <si>
    <t>GSE21033_1H_VS_24H_POLYIC_STIM_DC_DN</t>
  </si>
  <si>
    <t>GSE5679_PPARG_LIGAND_ROSIGLITAZONE_VS_ROSIGLITAZONE_AND_RARA_AGONIST_AM580_TREATED_DC_UP</t>
  </si>
  <si>
    <t>GSE17721_4_VS_24H_CPG_BMDC_UP</t>
  </si>
  <si>
    <t>GSE7568_CTRL_VS_24H_TGFB_TREATED_MACROPHAGES_WITH_IL4_AND_DEXAMETHASONE_DN</t>
  </si>
  <si>
    <t>GSE28726_NAIVE_CD4_TCELL_VS_NAIVE_NKTCELL_DN</t>
  </si>
  <si>
    <t>GSE22443_NAIVE_VS_ACT_AND_IL2_TREATED_CD8_TCELL_UP</t>
  </si>
  <si>
    <t>GSE37301_COMMON_LYMPHOID_PROGENITOR_VS_GRAN_MONO_PROGENITOR_DN</t>
  </si>
  <si>
    <t>GSE43863_NAIVE_VS_TH1_EFF_CD4_TCELL_D6_LCMV_DN</t>
  </si>
  <si>
    <t>GSE369_PRE_VS_POST_IL6_INJECTION_SOCS3_KO_LIVER_DN</t>
  </si>
  <si>
    <t>GSE3982_EOSINOPHIL_VS_DC_DN</t>
  </si>
  <si>
    <t>GSE37416_CTRL_VS_24H_F_TULARENSIS_LVS_NEUTROPHIL_DN</t>
  </si>
  <si>
    <t>GSE22601_CD4_SINGLE_POSITIVE_VS_CD8_SINGLE_POSITIVE_THYMOCYTE_DN</t>
  </si>
  <si>
    <t>GSE43955_TH0_VS_TGFB_IL6_TH17_ACT_CD4_TCELL_10H_DN</t>
  </si>
  <si>
    <t>GSE15930_NAIVE_VS_48H_IN_VITRO_STIM_IL12_CD8_TCELL_DN</t>
  </si>
  <si>
    <t>GSE21063_CTRL_VS_ANTI_IGM_STIM_BCELL_NFATC1_KO_8H_DN</t>
  </si>
  <si>
    <t>GSE4142_NAIVE_VS_GC_BCELL_UP</t>
  </si>
  <si>
    <t>GSE45365_NK_CELL_VS_CD8_TCELL_MCMV_INFECTION_UP</t>
  </si>
  <si>
    <t>GSE25088_CTRL_VS_ROSIGLITAZONE_STIM_MACROPHAGE_UP</t>
  </si>
  <si>
    <t>GSE36009_WT_VS_NLRP10_KO_DC_LPS_STIM_DN</t>
  </si>
  <si>
    <t>GSE19941_UNSTIM_VS_LPS_STIM_IL10_KO_MACROPHAGE_DN</t>
  </si>
  <si>
    <t>GSE22025_TGFB1_VS_TGFB1_AND_PROGESTERONE_TREATED_CD4_TCELL_UP</t>
  </si>
  <si>
    <t>GSE22886_NAIVE_CD8_TCELL_VS_NKCELL_DN</t>
  </si>
  <si>
    <t>GSE12198_CTRL_VS_HIGH_IL2_STIM_NK_CELL_UP</t>
  </si>
  <si>
    <t>GSE22886_CD8_TCELL_VS_BCELL_NAIVE_UP</t>
  </si>
  <si>
    <t>GSE17721_0.5H_VS_4H_CPG_BMDC_UP</t>
  </si>
  <si>
    <t>GSE14769_UNSTIM_VS_20MIN_LPS_BMDM_DN</t>
  </si>
  <si>
    <t>GSE369_IFNG_KO_VS_WT_LIVER_UP</t>
  </si>
  <si>
    <t>GSE12392_IFNAR_KO_VS_IFNB_KO_CD8_NEG_SPLEEN_DC_DN</t>
  </si>
  <si>
    <t>GSE1925_CTRL_VS_24H_IFNG_STIM_MACROPHAGE_UP</t>
  </si>
  <si>
    <t>GSE13484_12H_VS_3H_YF17D_VACCINE_STIM_PBMC_UP</t>
  </si>
  <si>
    <t>GSE43955_TH0_VS_TGFB_IL6_TH17_ACT_CD4_TCELL_20H_UP</t>
  </si>
  <si>
    <t>GSE17721_CTRL_VS_POLYIC_2H_BMDC_DN</t>
  </si>
  <si>
    <t>GSE16522_MEMORY_VS_NAIVE_CD8_TCELL_DN</t>
  </si>
  <si>
    <t>GSE21670_STAT3_KO_VS_WT_CD4_TCELL_IL6_TREATED_UP</t>
  </si>
  <si>
    <t>GSE36392_TYPE_2_MYELOID_VS_EOSINOPHIL_IL25_TREATED_LUNG_DN</t>
  </si>
  <si>
    <t>GSE10240_CTRL_VS_IL17_STIM_PRIMARY_BRONCHIAL_EPITHELIAL_CELLS_DN</t>
  </si>
  <si>
    <t>GSE15324_ELF4_KO_VS_WT_NAIVE_CD8_TCELL_UP</t>
  </si>
  <si>
    <t>KAECH_NAIVE_VS_DAY15_EFF_CD8_TCELL_UP</t>
  </si>
  <si>
    <t>GSE3982_NEUTROPHIL_VS_TH1_UP</t>
  </si>
  <si>
    <t>GSE27786_NKCELL_VS_NKTCELL_UP</t>
  </si>
  <si>
    <t>GSE26030_UNSTIM_VS_RESTIM_TH1_DAY5_POST_POLARIZATION_DN</t>
  </si>
  <si>
    <t>GSE411_WT_VS_SOCS3_KO_MACROPHAGE_UP</t>
  </si>
  <si>
    <t>GSE36891_UNSTIM_VS_POLYIC_TLR3_STIM_PERITONEAL_MACROPHAGE_UP</t>
  </si>
  <si>
    <t>GSE3565_CTRL_VS_LPS_INJECTED_SPLENOCYTES_DN</t>
  </si>
  <si>
    <t>GSE5589_LPS_AND_IL10_VS_LPS_AND_IL6_STIM_IL6_KO_MACROPHAGE_45MIN_UP</t>
  </si>
  <si>
    <t>GSE3982_NEUTROPHIL_VS_BCELL_UP</t>
  </si>
  <si>
    <t>GSE12505_WT_VS_E2-2_HET_PDC_DN</t>
  </si>
  <si>
    <t>GSE26669_CD4_VS_CD8_TCELL_IN_MLR_COSTIM_BLOCK_UP</t>
  </si>
  <si>
    <t>GSE3982_DC_VS_BASOPHIL_UP</t>
  </si>
  <si>
    <t>GSE42021_TCONV_PLN_VS_TREG_PRECURSORS_THYMUS_UP</t>
  </si>
  <si>
    <t>GSE19941_IL10_KO_VS_IL10_KO_AND_NFKBP50_KO_LPS_AND_IL10_STIM_MACROPHAGE_DN</t>
  </si>
  <si>
    <t>GSE3203_UNTREATED_VS_IFNB_TREATED_LN_BCELL_UP</t>
  </si>
  <si>
    <t>GSE12392_WT_VS_IFNB_KO_CD8A_POS_SPLEEN_DC_DN</t>
  </si>
  <si>
    <t>GSE360_CTRL_VS_T_GONDII_DC_UP</t>
  </si>
  <si>
    <t>GSE22611_UNSTIM_VS_2H_MDP_STIM_NOD2_TRANSDUCED_HEK293T_CELL_UP</t>
  </si>
  <si>
    <t>GSE40274_CTRL_VS_FOXP3_AND_XBP1_TRANSDUCED_ACTIVATED_CD4_TCELL_DN</t>
  </si>
  <si>
    <t>GSE7460_WT_VS_FOXP3_HET_ACT_WITH_TGFB_TCONV_DN</t>
  </si>
  <si>
    <t>GSE23505_UNTREATED_VS_4DAY_IL6_IL1_IL23_TREATED_CD4_TCELL_DN</t>
  </si>
  <si>
    <t>GSE11864_CSF1_IFNG_VS_CSF1_PAM3CYS_IN_MAC_UP</t>
  </si>
  <si>
    <t>GSE12003_MIR223_KO_VS_WT_BM_PROGENITOR_4D_CULTURE_DN</t>
  </si>
  <si>
    <t>GSE36392_EOSINOPHIL_VS_MAC_IL25_TREATED_LUNG_UP</t>
  </si>
  <si>
    <t>GSE1448_ANTI_VALPHA2_VS_VBETA5_DP_THYMOCYTE_DN</t>
  </si>
  <si>
    <t>GSE27786_CD4_VS_CD8_TCELL_UP</t>
  </si>
  <si>
    <t>GSE16522_ANTI_CD3CD28_STIM_VS_UNSTIM_MEMORY_CD8_TCELL_UP</t>
  </si>
  <si>
    <t>GSE6875_WT_VS_FOXP3_KO_TREG_DN</t>
  </si>
  <si>
    <t>GSE360_HIGH_VS_LOW_DOSE_B_MALAYI_MAC_DN</t>
  </si>
  <si>
    <t>GSE7460_FOXP3_MUT_VS_WT_ACT_WITH_TGFB_TCONV_UP</t>
  </si>
  <si>
    <t>GSE17721_CTRL_VS_CPG_6H_BMDC_DN</t>
  </si>
  <si>
    <t>GSE16385_MONOCYTE_VS_12H_ROSIGLITAZONE_IL4_TREATED_MACROPHAGE_DN</t>
  </si>
  <si>
    <t>GSE29949_CD8_NEG_DC_SPLEEN_VS_MONOCYTE_BONE_MARROW_UP</t>
  </si>
  <si>
    <t>GSE19923_WT_VS_E2A_KO_DP_THYMOCYTE_UP</t>
  </si>
  <si>
    <t>GSE19825_NAIVE_VS_IL2RALOW_DAY3_EFF_CD8_TCELL_UP</t>
  </si>
  <si>
    <t>GSE23984_CTRL_VS_HYPOCALEMIC_VITAMIND_ANALOG_TCELL_DN</t>
  </si>
  <si>
    <t>GSE4984_LPS_VS_VEHICLE_CTRL_TREATED_DC_DN</t>
  </si>
  <si>
    <t>GSE2706_R848_VS_LPS_8H_STIM_DC_UP</t>
  </si>
  <si>
    <t>GSE13306_TREG_RA_VS_TCONV_RA_UP</t>
  </si>
  <si>
    <t>GSE14769_UNSTIM_VS_360MIN_LPS_BMDM_DN</t>
  </si>
  <si>
    <t>GSE9946_IMMATURE_VS_MATURE_STIMULATORY_DC_DN</t>
  </si>
  <si>
    <t>GSE2585_THYMIC_DC_VS_MTEC_UP</t>
  </si>
  <si>
    <t>GSE44649_WT_VS_MIR155_KO_NAIVE_CD8_TCELL_DN</t>
  </si>
  <si>
    <t>GSE1112_OT1_VS_HY_CD8AB_THYMOCYTE_RTOC_CULTURE_UP</t>
  </si>
  <si>
    <t>GSE9650_EFFECTOR_VS_EXHAUSTED_CD8_TCELL_UP</t>
  </si>
  <si>
    <t>GSE8835_CD4_VS_CD8_TCELL_DN</t>
  </si>
  <si>
    <t>GSE26912_TUMORICIDAL_VS_CTRL_MACROPHAGE_UP</t>
  </si>
  <si>
    <t>GSE11864_CSF1_VS_CSF1_IFNG_PAM3CYS_IN_MAC_DN</t>
  </si>
  <si>
    <t>GSE360_LOW_DOSE_B_MALAYI_VS_M_TUBERCULOSIS_DC_UP</t>
  </si>
  <si>
    <t>GSE17974_IL4_AND_ANTI_IL12_VS_UNTREATED_12H_ACT_CD4_TCELL_DN</t>
  </si>
  <si>
    <t>GSE19401_NAIVE_VS_IMMUNIZED_MOUSE_PLN_FOLLICULAR_DC_DN</t>
  </si>
  <si>
    <t>GSE339_EX_VIVO_VS_IN_CULTURE_CD4CD8DN_DC_UP</t>
  </si>
  <si>
    <t>GSE2585_CTEC_VS_THYMIC_MACROPHAGE_UP</t>
  </si>
  <si>
    <t>GSE3039_CD4_TCELL_VS_NKT_CELL_DN</t>
  </si>
  <si>
    <t>GSE2706_2H_VS_8H_LPS_STIM_DC_DN</t>
  </si>
  <si>
    <t>GSE43955_1H_VS_10H_ACT_CD4_TCELL_DN</t>
  </si>
  <si>
    <t>GSE45365_BCELL_VS_CD8_TCELL_DN</t>
  </si>
  <si>
    <t>GSE20366_CD103_POS_VS_NEG_TREG_KLRG1NEG_DN</t>
  </si>
  <si>
    <t>GSE8921_UNSTIM_VS_TLR1_2_STIM_MONOCYTE_12H_DN</t>
  </si>
  <si>
    <t>GSE3920_IFNA_VS_IFNG_TREATED_ENDOTHELIAL_CELL_DN</t>
  </si>
  <si>
    <t>GSE15624_CTRL_VS_3H_HALOFUGINONE_TREATED_CD4_TCELL_UP</t>
  </si>
  <si>
    <t>GSE12392_WT_VS_IFNB_KO_CD8A_NEG_SPLEEN_DC_DN</t>
  </si>
  <si>
    <t>GSE25087_TREG_VS_TCONV_FETUS_UP</t>
  </si>
  <si>
    <t>GSE17974_0H_VS_1H_IN_VITRO_ACT_CD4_TCELL_UP</t>
  </si>
  <si>
    <t>GSE27859_MACROPHAGE_VS_CD11C_INT_F480_INT_DC_DN</t>
  </si>
  <si>
    <t>GSE17721_LPS_VS_CPG_4H_BMDC_UP</t>
  </si>
  <si>
    <t>GSE9650_NAIVE_VS_MEMORY_CD8_TCELL_UP</t>
  </si>
  <si>
    <t>GSE22886_DAY0_VS_DAY1_MONOCYTE_IN_CULTURE_UP</t>
  </si>
  <si>
    <t>GSE18893_CTRL_VS_TNF_TREATED_TREG_24H_UP</t>
  </si>
  <si>
    <t>GSE26343_WT_VS_NFAT5_KO_MACROPHAGE_LPS_STIM_DN</t>
  </si>
  <si>
    <t>GSE17721_0.5H_VS_12H_POLYIC_BMDC_DN</t>
  </si>
  <si>
    <t>GSE22886_TCELL_VS_BCELL_NAIVE_UP</t>
  </si>
  <si>
    <t>GSE17721_POLYIC_VS_CPG_2H_BMDC_DN</t>
  </si>
  <si>
    <t>GSE40666_UNTREATED_VS_IFNA_STIM_CD8_TCELL_90MIN_UP</t>
  </si>
  <si>
    <t>GSE360_CTRL_VS_M_TUBERCULOSIS_MAC_UP</t>
  </si>
  <si>
    <t>GSE17721_LPS_VS_POLYIC_6H_BMDC_DN</t>
  </si>
  <si>
    <t>GSE17721_0.5H_VS_24H_POLYIC_BMDC_UP</t>
  </si>
  <si>
    <t>GSE19512_NAUTRAL_VS_INDUCED_TREG_DN</t>
  </si>
  <si>
    <t>GSE32164_ALTERNATIVELY_ACT_M2_VS_CMYC_INHIBITED_MACROPHAGE_UP</t>
  </si>
  <si>
    <t>GSE22886_UNSTIM_VS_STIM_MEMORY_TCELL_UP</t>
  </si>
  <si>
    <t>GSE32164_RESTING_DIFFERENTIATED_VS_CMYC_INHIBITED_MACROPHAGE_UP</t>
  </si>
  <si>
    <t>GSE2706_LPS_VS_R848_AND_LPS_8H_STIM_DC_UP</t>
  </si>
  <si>
    <t>GSE360_HIGH_DOSE_B_MALAYI_VS_M_TUBERCULOSIS_DC_UP</t>
  </si>
  <si>
    <t>GSE15659_NONSUPPRESSIVE_TCELL_VS_ACTIVATED_TREG_DN</t>
  </si>
  <si>
    <t>GSE20727_CTRL_VS_ROS_INH_AND_DNFB_ALLERGEN_TREATED_DC_DN</t>
  </si>
  <si>
    <t>GSE5142_CTRL_VS_HTERT_TRANSDUCED_CD8_TCELL_EARLY_PASSAGE_CLONE_UP</t>
  </si>
  <si>
    <t>GSE17721_CTRL_VS_POLYIC_4H_BMDC_DN</t>
  </si>
  <si>
    <t>GSE26290_CTRL_VS_AKT_INHIBITOR_TREATED_ANTI_CD3_AND_IL2_STIM_CD8_TCELL_DN</t>
  </si>
  <si>
    <t>GSE3920_UNTREATED_VS_IFNB_TREATED_ENDOTHELIAL_CELL_DN</t>
  </si>
  <si>
    <t>GSE29618_LAIV_VS_TIV_FLU_VACCINE_DAY7_PDC_DN</t>
  </si>
  <si>
    <t>GSE40274_FOXP3_VS_FOXP3_AND_EOS_TRANSDUCED_ACTIVATED_CD4_TCELL_UP</t>
  </si>
  <si>
    <t>GSE29164_DAY3_VS_DAY7_CD8_TCELL_AND_IL12_TREATED_MELANOMA_DN</t>
  </si>
  <si>
    <t>GSE11961_FOLLICULAR_BCELL_VS_MARGINAL_ZONE_BCELL_DN</t>
  </si>
  <si>
    <t>GSE21927_SPLENIC_C26GM_TUMOROUS_VS_BONE_MARROW_MONOCYTES_DN</t>
  </si>
  <si>
    <t>GSE36527_CD62L_HIGH_VS_CD62L_LOW_TREG_CD69_NEG_KLRG1_NEG_DN</t>
  </si>
  <si>
    <t>GSE16450_CTRL_VS_IFNA_12H_STIM_MATURE_NEURON_CELL_LINE_DN</t>
  </si>
  <si>
    <t>GSE2706_UNSTIM_VS_2H_R848_DC_DN</t>
  </si>
  <si>
    <t>GSE42021_CD24HI_VS_CD24INT_TCONV_THYMUS_UP</t>
  </si>
  <si>
    <t>GSE37532_WT_VS_PPARG_KO_VISCERAL_ADIPOSE_TISSUE_TCONV_UP</t>
  </si>
  <si>
    <t>GSE37301_HEMATOPOIETIC_STEM_CELL_VS_MULTIPOTENT_PROGENITOR_DN</t>
  </si>
  <si>
    <t>GSE17721_CTRL_VS_LPS_6H_BMDC_DN</t>
  </si>
  <si>
    <t>GSE11961_MARGINAL_ZONE_BCELL_VS_GERMINAL_CENTER_BCELL_DAY40_DN</t>
  </si>
  <si>
    <t>GSE3982_MAST_CELL_VS_NKCELL_DN</t>
  </si>
  <si>
    <t>GSE17721_ALL_VS_24H_PAM3CSK4_BMDC_DN</t>
  </si>
  <si>
    <t>GSE25123_CTRL_VS_IL4_AND_ROSIGLITAZONE_STIM_MACROPHAGE_UP</t>
  </si>
  <si>
    <t>GSE15930_STIM_VS_STIM_AND_TRICHOSTATINA_48H_CD8_T_CELL_DN</t>
  </si>
  <si>
    <t>GSE24210_CTRL_VS_IL35_TREATED_TCONV_CD4_TCELL_DN</t>
  </si>
  <si>
    <t>GSE1925_3H_VS_24H_IFNG_STIM_IFNG_PRIMED_MACROPHAGE_UP</t>
  </si>
  <si>
    <t>GSE36476_CTRL_VS_TSST_ACT_16H_MEMORY_CD4_TCELL_OLD_UP</t>
  </si>
  <si>
    <t>GSE339_CD4POS_VS_CD4CD8DN_DC_IN_CULTURE_UP</t>
  </si>
  <si>
    <t>GSE22033_UNTREATED_VS_MRL24_TREATED_MEF_DN</t>
  </si>
  <si>
    <t>GSE9601_UNTREATED_VS_NFKB_INHIBITOR_TREATED_HCMV_INF_MONOCYTE_UP</t>
  </si>
  <si>
    <t>GSE37533_PPARG1_FOXP3_VS_FOXP3_TRANSDUCED_CD4_TCELL_UP</t>
  </si>
  <si>
    <t>GSE3982_BCELL_VS_CENT_MEMORY_CD4_TCELL_DN</t>
  </si>
  <si>
    <t>GSE42724_MEMORY_BCELL_VS_PLASMABLAST_UP</t>
  </si>
  <si>
    <t>GSE8835_HEALTHY_VS_CLL_CD8_TCELL_UP</t>
  </si>
  <si>
    <t>GSE5589_WT_VS_IL10_KO_LPS_AND_IL6_STIM_MACROPHAGE_45MIN_UP</t>
  </si>
  <si>
    <t>GSE20198_UNTREATED_VS_IL12_IL18_TREATED_ACT_CD4_TCELL_DN</t>
  </si>
  <si>
    <t>GSE16385_IFNG_TNF_VS_IL4_STIM_MACROPHAGE_ROSIGLITAZONE_TREATED_UP</t>
  </si>
  <si>
    <t>GSE44649_WT_VS_MIR155_KO_ACTIVATED_CD8_TCELL_DN</t>
  </si>
  <si>
    <t>GSE24726_WT_VS_E2-2_KO_PDC_DAY4_POST_DELETION_DN</t>
  </si>
  <si>
    <t>GSE5542_UNTREATED_VS_IFNG_TREATED_EPITHELIAL_CELLS_24H_UP</t>
  </si>
  <si>
    <t>GSE5589_WT_VS_IL10_KO_LPS_STIM_MACROPHAGE_180MIN_DN</t>
  </si>
  <si>
    <t>GSE3982_MAC_VS_BASOPHIL_UP</t>
  </si>
  <si>
    <t>GSE16385_MONOCYTE_VS_12H_IL4_TREATED_MACROPHAGE_UP</t>
  </si>
  <si>
    <t>GSE22601_IMMATURE_CD4_SINGLE_POSITIVE_VS_DOUBLE_POSITIVE_THYMOCYTE_DN</t>
  </si>
  <si>
    <t>GSE6566_STRONG_VS_WEAK_DC_STIMULATED_CD4_TCELL_UP</t>
  </si>
  <si>
    <t>GSE40274_EOS_VS_FOXP3_AND_EOS_TRANSDUCED_ACTIVATED_CD4_TCELL_DN</t>
  </si>
  <si>
    <t>GSE46242_CTRL_VS_EGR2_DELETED_TH1_CD4_TCELL_UP</t>
  </si>
  <si>
    <t>GSE22432_PDC_VS_TGFB1_TREATEDCOMMON_DC_PROGENITOR_DN</t>
  </si>
  <si>
    <t>GSE43863_TFH_VS_LY6C_INT_CXCR5POS_EFFECTOR_CD4_TCELL_UP</t>
  </si>
  <si>
    <t>GSE2770_IL12_VS_TGFB_AND_IL12_TREATED_ACT_CD4_TCELL_2H_UP</t>
  </si>
  <si>
    <t>GSE26351_UNSTIM_VS_BMP_PATHWAY_STIM_HEMATOPOIETIC_PROGENITORS_UP</t>
  </si>
  <si>
    <t>GSE6259_BCELL_VS_CD8_TCELL_UP</t>
  </si>
  <si>
    <t>GSE14308_TH2_VS_NAIVE_CD4_TCELL_UP</t>
  </si>
  <si>
    <t>GSE12845_IGD_POS_VS_NEG_BLOOD_BCELL_DN</t>
  </si>
  <si>
    <t>GSE22886_UNSTIM_VS_IL2_STIM_NKCELL_DN</t>
  </si>
  <si>
    <t>GSE37533_PPARG2_FOXP3_VS_FOXP3_TRANSDUCED_CD4_TCELL_UP</t>
  </si>
  <si>
    <t>GSE16385_MONOCYTE_VS_12H_ROSIGLITAZONE_IL4_TREATED_MACROPHAGE_UP</t>
  </si>
  <si>
    <t>GSE19374_UNINF_VS_LISTERIA_INFECTED_MACROPHAGE_DN</t>
  </si>
  <si>
    <t>GSE34515_CD16_POS_MONOCYTE_VS_DC_UP</t>
  </si>
  <si>
    <t>GSE19941_UNSTIM_VS_LPS_STIM_IL10_KO_MACROPHAGE_UP</t>
  </si>
  <si>
    <t>GSE3982_DC_VS_EFF_MEMORY_CD4_TCELL_UP</t>
  </si>
  <si>
    <t>GSE6875_WT_VS_FOXP3_KO_TREG_UP</t>
  </si>
  <si>
    <t>GSE13547_2H_VS_12_H_ANTI_IGM_STIM_ZFX_KO_BCELL_UP</t>
  </si>
  <si>
    <t>GSE4748_CTRL_VS_LPS_STIM_DC_3H_DN</t>
  </si>
  <si>
    <t>GSE9650_EXHAUSTED_VS_MEMORY_CD8_TCELL_DN</t>
  </si>
  <si>
    <t>GSE22886_NAIVE_BCELL_VS_NEUTROPHIL_UP</t>
  </si>
  <si>
    <t>GSE17721_LPS_VS_POLYIC_8H_BMDC_UP</t>
  </si>
  <si>
    <t>GSE7831_UNSTIM_VS_INFLUENZA_STIM_PDC_4H_DN</t>
  </si>
  <si>
    <t>GSE10239_NAIVE_VS_MEMORY_CD8_TCELL_DN</t>
  </si>
  <si>
    <t>GSE21360_NAIVE_VS_TERTIARY_MEMORY_CD8_TCELL_UP</t>
  </si>
  <si>
    <t>GSE11961_GERMINAL_CENTER_BCELL_DAY7_VS_MEMORY_BCELL_DAY40_DN</t>
  </si>
  <si>
    <t>GSE46606_DAY1_VS_DAY3_CD40L_IL2_IL5_STIMULATED_IRF4_KO_BCELL_DN</t>
  </si>
  <si>
    <t>GSE41867_DAY6_VS_DAY15_LCMV_CLONE13_EFFECTOR_CD8_TCELL_DN</t>
  </si>
  <si>
    <t>GSE36476_CTRL_VS_TSST_ACT_72H_MEMORY_CD4_TCELL_OLD_UP</t>
  </si>
  <si>
    <t>GSE13411_NAIVE_VS_IGM_MEMORY_BCELL_DN</t>
  </si>
  <si>
    <t>GSE5542_UNTREATED_VS_IFNA_TREATED_EPITHELIAL_CELLS_24H_UP</t>
  </si>
  <si>
    <t>GSE17721_PAM3CSK4_VS_CPG_1H_BMDC_DN</t>
  </si>
  <si>
    <t>GSE22935_24H_VS_48H_MBOVIS_BCG_STIM_MACROPHAGE_UP</t>
  </si>
  <si>
    <t>GSE360_CTRL_VS_L_DONOVANI_DC_UP</t>
  </si>
  <si>
    <t>GSE25677_MPL_VS_MPL_AND_R848_STIM_BCELL_UP</t>
  </si>
  <si>
    <t>GSE16451_CTRL_VS_WEST_EQUINE_ENC_VIRUS_MATURE_NEURON_CELL_LINE_DN</t>
  </si>
  <si>
    <t>GSE37301_HEMATOPOIETIC_STEM_CELL_VS_GRAN_MONO_PROGENITOR_UP</t>
  </si>
  <si>
    <t>GSE7764_IL15_TREATED_VS_CTRL_NK_CELL_24H_DN</t>
  </si>
  <si>
    <t>GSE37336_LY6C_POS_VS_NEG_NAIVE_CD4_TCELL_DN</t>
  </si>
  <si>
    <t>GSE21927_GMCSF_IL6_VS_GMCSF_GCSF_TREATED_BONE_MARROW_UP</t>
  </si>
  <si>
    <t>GSE4748_LPS_VS_LPS_AND_CYANOBACTERIUM_LPSLIKE_STIM_DC_3H_DN</t>
  </si>
  <si>
    <t>GSE34217_MIR17_92_OVEREXPRESS_VS_WT_ACT_CD8_TCELL_UP</t>
  </si>
  <si>
    <t>GSE32034_UNTREATED_VS_ROSIGLIZATONE_TREATED_LY6C_HIGH_MONOCYTE_UP</t>
  </si>
  <si>
    <t>GSE7459_UNTREATED_VS_IL6_TREATED_ACT_CD4_TCELL_UP</t>
  </si>
  <si>
    <t>GSE21360_PRIMARY_VS_SECONDARY_MEMORY_CD8_TCELL_UP</t>
  </si>
  <si>
    <t>GSE15330_LYMPHOID_MULTIPOTENT_VS_PRO_BCELL_UP</t>
  </si>
  <si>
    <t>GSE45365_CD8A_DC_VS_CD11B_DC_IFNAR_KO_UP</t>
  </si>
  <si>
    <t>GSE11961_MARGINAL_ZONE_BCELL_VS_PLASMA_CELL_DAY7_DN</t>
  </si>
  <si>
    <t>GSE11961_UNSTIM_VS_ANTI_IGM_AND_CD40_STIM_6H_FOLLICULAR_BCELL_DN</t>
  </si>
  <si>
    <t>GSE13229_IMM_VS_INTMATURE_NKCELL_UP</t>
  </si>
  <si>
    <t>GSE14769_UNSTIM_VS_120MIN_LPS_BMDM_DN</t>
  </si>
  <si>
    <t>GSE23695_CD57_POS_VS_NEG_NK_CELL_DN</t>
  </si>
  <si>
    <t>GSE12707_AT16L1_HYPOMORPH_VS_WT_THYMUS_UP</t>
  </si>
  <si>
    <t>GSE40274_CTRL_VS_FOXP3_TRANSDUCED_ACTIVATED_CD4_TCELL_DN</t>
  </si>
  <si>
    <t>GSE32164_RESTING_DIFFERENTIATED_VS_ALTERNATIVELY_ACT_M2_MACROPHAGE_DN</t>
  </si>
  <si>
    <t>GSE6259_33D1_POS_VS_DEC205_POS_SPLENIC_DC_UP</t>
  </si>
  <si>
    <t>GSE14769_UNSTIM_VS_360MIN_LPS_BMDM_UP</t>
  </si>
  <si>
    <t>GSE30083_SP1_VS_SP2_THYMOCYTE_UP</t>
  </si>
  <si>
    <t>GSE2770_IL12_VS_IL4_TREATED_ACT_CD4_TCELL_2H_DN</t>
  </si>
  <si>
    <t>GSE40274_CTRL_VS_SATB1_TRANSDUCED_ACTIVATED_CD4_TCELL_UP</t>
  </si>
  <si>
    <t>GSE17721_POLYIC_VS_GARDIQUIMOD_2H_BMDC_UP</t>
  </si>
  <si>
    <t>GSE3920_UNTREATED_VS_IFNB_TREATED_ENDOTHELIAL_CELL_UP</t>
  </si>
  <si>
    <t>GSE14415_INDUCED_TREG_VS_FAILED_INDUCED_TREG_UP</t>
  </si>
  <si>
    <t>GSE10240_IL22_VS_IL22_AND_IL17_STIM_PRIMARY_BRONCHIAL_EPITHELIAL_CELLS_UP</t>
  </si>
  <si>
    <t>GSE41867_DAY8_VS_DAY15_LCMV_CLONE13_EFFECTOR_CD8_TCELL_DN</t>
  </si>
  <si>
    <t>GSE32423_IL7_VS_IL4_MEMORY_CD8_TCELL_UP</t>
  </si>
  <si>
    <t>GSE9960_HEALTHY_VS_SEPSIS_PBMC_UP</t>
  </si>
  <si>
    <t>GSE3982_BASOPHIL_VS_TH2_DN</t>
  </si>
  <si>
    <t>GSE4590_LARGE_PRE_BCELL_VS_VPREB_POS_LARGE_PRE_BCELL_DN</t>
  </si>
  <si>
    <t>GSE2585_THYMIC_DC_VS_THYMIC_MACROPHAGE_DN</t>
  </si>
  <si>
    <t>GSE2585_AIRE_KO_VS_WT_CD80_HIGH_MTEC_DN</t>
  </si>
  <si>
    <t>GSE17721_LPS_VS_GARDIQUIMOD_1H_BMDC_UP</t>
  </si>
  <si>
    <t>GSE5542_IFNG_VS_IFNA_AND_IFNG_TREATED_EPITHELIAL_CELLS_6H_DN</t>
  </si>
  <si>
    <t>GSE2935_UV_INACTIVATED_VS_LIVE_SENDAI_VIRUS_INF_MACROPHAGE_UP</t>
  </si>
  <si>
    <t>GSE17974_0.5H_VS_72H_IL4_AND_ANTI_IL12_ACT_CD4_TCELL_DN</t>
  </si>
  <si>
    <t>GSE21379_WT_VS_SAP_KO_CD4_TCELL_DN</t>
  </si>
  <si>
    <t>GSE41867_DAY15_EFFECTOR_VS_DAY30_MEMORY_CD8_TCELL_LCMV_ARMSTRONG_UP</t>
  </si>
  <si>
    <t>GSE26351_WNT_VS_BMP_PATHWAY_STIM_HEMATOPOIETIC_PROGENITORS_UP</t>
  </si>
  <si>
    <t>GSE45365_CD8A_DC_VS_CD11B_DC_IFNAR_KO_DN</t>
  </si>
  <si>
    <t>GSE29618_BCELL_VS_PDC_DAY7_FLU_VACCINE_DN</t>
  </si>
  <si>
    <t>GSE4590_LARGE_PRE_BCELL_VS_VPREB_POS_LARGE_PRE_BCELL_UP</t>
  </si>
  <si>
    <t>GSE37301_MULTIPOTENT_PROGENITOR_VS_COMMON_LYMPHOID_PROGENITOR_DN</t>
  </si>
  <si>
    <t>GSE11961_FOLLICULAR_BCELL_VS_MARGINAL_ZONE_BCELL_UP</t>
  </si>
  <si>
    <t>GSE23114_PERITONEAL_CAVITY_B1A_BCELL_VS_SPLEEN_BCELL_IN_SLE2C1_MOUSE_DN</t>
  </si>
  <si>
    <t>GSE40666_STAT1_KO_VS_STAT4_KO_CD8_TCELL_WITH_IFNA_STIM_90MIN_DN</t>
  </si>
  <si>
    <t>GSE41867_DAY8_VS_DAY15_LCMV_ARMSTRONG_EFFECTOR_CD8_TCELL_UP</t>
  </si>
  <si>
    <t>GSE36476_YOUNG_VS_OLD_DONOR_MEMORY_CD4_TCELL_72H_TSST_ACT_UP</t>
  </si>
  <si>
    <t>GSE17721_CTRL_VS_GARDIQUIMOD_0.5H_BMDC_UP</t>
  </si>
  <si>
    <t>GSE3203_INFLUENZA_INF_VS_IFNB_TREATED_LN_BCELL_DN</t>
  </si>
  <si>
    <t>GSE5503_LIVER_DC_VS_PLN_DC_ACTIVATED_ALLOGENIC_TCELL_UP</t>
  </si>
  <si>
    <t>GSE22229_RENAL_TRANSPLANT_IMMUNOSUPP_THERAPY_VS_HEALTHY_PBMC_DN</t>
  </si>
  <si>
    <t>GSE7831_UNSTIM_VS_CPG_STIM_PDC_4H_DN</t>
  </si>
  <si>
    <t>GSE17721_0.5H_VS_12H_GARDIQUIMOD_BMDC_DN</t>
  </si>
  <si>
    <t>GSE11961_MEMORY_BCELL_DAY7_VS_GERMINAL_CENTER_BCELL_DAY7_DN</t>
  </si>
  <si>
    <t>GSE19401_PAM2CSK4_VS_RETINOIC_ACID_STIM_FOLLICULAR_DC_UP</t>
  </si>
  <si>
    <t>GSE24574_BCL6_HIGH_TFH_VS_TCONV_CD4_TCELL_DN</t>
  </si>
  <si>
    <t>GSE3337_4H_VS_16H_IFNG_IN_CD8POS_DC_DN</t>
  </si>
  <si>
    <t>GSE339_EX_VIVO_VS_IN_CULTURE_CD8POS_DC_DN</t>
  </si>
  <si>
    <t>GSE22601_DOUBLE_POSITIVE_VS_CD8_SINGLE_POSITIVE_THYMOCYTE_UP</t>
  </si>
  <si>
    <t>GSE17974_0H_VS_0.5H_IN_VITRO_ACT_CD4_TCELL_UP</t>
  </si>
  <si>
    <t>GSE22033_UNTREATED_VS_MRL24_TREATED_MEF_UP</t>
  </si>
  <si>
    <t>GSE21033_CTRL_VS_POLYIC_STIM_DC_12H_DN</t>
  </si>
  <si>
    <t>GSE29618_PRE_VS_DAY7_POST_TIV_FLU_VACCINE_MDC_DN</t>
  </si>
  <si>
    <t>GSE25088_IL4_VS_IL4_AND_ROSIGLITAZONE_STIM_MACROPHAGE_DAY10_DN</t>
  </si>
  <si>
    <t>GSE22611_UNSTIM_VS_2H_MDP_STIM_NOD2_TRANSDUCED_HEK293T_CELL_DN</t>
  </si>
  <si>
    <t>GSE360_T_GONDII_VS_B_MALAYI_LOW_DOSE_MAC_UP</t>
  </si>
  <si>
    <t>GSE18804_SPLEEN_MACROPHAGE_VS_BRAIN_TUMORAL_MACROPHAGE_UP</t>
  </si>
  <si>
    <t>GSE30971_CTRL_VS_LPS_STIM_MACROPHAGE_WBP7_HET_2H_DN</t>
  </si>
  <si>
    <t>GSE42021_TCONV_PLN_VS_CD24LO_TCONV_THYMUS_UP</t>
  </si>
  <si>
    <t>GSE17721_PAM3CSK4_VS_CPG_24H_BMDC_UP</t>
  </si>
  <si>
    <t>GSE13411_NAIVE_BCELL_VS_PLASMA_CELL_DN</t>
  </si>
  <si>
    <t>GSE25088_CTRL_VS_IL4_STIM_STAT6_KO_MACROPHAGE_UP</t>
  </si>
  <si>
    <t>GSE43863_TFH_VS_LY6C_INT_CXCR5POS_EFFECTOR_CD4_TCELL_DN</t>
  </si>
  <si>
    <t>GSE3982_DC_VS_TH1_UP</t>
  </si>
  <si>
    <t>GSE27786_BCELL_VS_CD4_TCELL_UP</t>
  </si>
  <si>
    <t>GSE17721_CPG_VS_GARDIQUIMOD_6H_BMDC_DN</t>
  </si>
  <si>
    <t>GSE3039_ALPHAALPHA_CD8_TCELL_VS_B1_BCELL_DN</t>
  </si>
  <si>
    <t>GSE27786_NKTCELL_VS_ERYTHROBLAST_DN</t>
  </si>
  <si>
    <t>GSE23321_CD8_STEM_CELL_MEMORY_VS_EFFECTOR_MEMORY_CD8_TCELL_UP</t>
  </si>
  <si>
    <t>GSE7852_LN_VS_FAT_TREG_DN</t>
  </si>
  <si>
    <t>GSE37301_COMMON_LYMPHOID_PROGENITOR_VS_CD4_TCELL_DN</t>
  </si>
  <si>
    <t>GSE360_L_MAJOR_VS_M_TUBERCULOSIS_MAC_UP</t>
  </si>
  <si>
    <t>GSE13738_TCR_VS_BYSTANDER_ACTIVATED_CD4_TCELL_DN</t>
  </si>
  <si>
    <t>GSE11961_FOLLICULAR_BCELL_VS_GERMINAL_CENTER_BCELL_DAY40_DN</t>
  </si>
  <si>
    <t>GSE7764_IL15_NK_CELL_24H_VS_SPLENOCYTE_UP</t>
  </si>
  <si>
    <t>GSE22886_NAIVE_CD4_TCELL_VS_48H_ACT_TH1_DN</t>
  </si>
  <si>
    <t>GSE17301_CTRL_VS_48H_ACD3_ACD28_IFNA5_STIM_CD8_TCELL_DN</t>
  </si>
  <si>
    <t>GSE35543_IN_VITRO_ITREG_VS_CONVERTED_EX_ITREG_DN</t>
  </si>
  <si>
    <t>GSE43863_NAIVE_VS_TH1_EFF_CD4_TCELL_D6_LCMV_UP</t>
  </si>
  <si>
    <t>GSE16385_ROSIGLITAZONE_IL4_VS_IL4_ALONE_STIM_MACROPHAGE_12H_DN</t>
  </si>
  <si>
    <t>GSE26030_TH1_VS_TH17_DAY15_POST_POLARIZATION_UP</t>
  </si>
  <si>
    <t>GSE5589_IL6_KO_VS_IL10_KO_LPS_STIM_MACROPHAGE_45MIN_UP</t>
  </si>
  <si>
    <t>GSE39820_CTRL_VS_IL1B_IL6_CD4_TCELL_DN</t>
  </si>
  <si>
    <t>GSE17974_CTRL_VS_ACT_IL4_AND_ANTI_IL12_6H_CD4_TCELL_UP</t>
  </si>
  <si>
    <t>GSE24210_IL35_TREATED_VS_RESTING_TREG_DN</t>
  </si>
  <si>
    <t>GSE17580_TREG_VS_TEFF_UP</t>
  </si>
  <si>
    <t>GSE37301_PRO_BCELL_VS_CD4_TCELL_UP</t>
  </si>
  <si>
    <t>GSE18791_CTRL_VS_NEWCASTLE_VIRUS_DC_18H_DN</t>
  </si>
  <si>
    <t>GSE13306_TREG_RA_VS_TCONV_RA_DN</t>
  </si>
  <si>
    <t>GSE43955_TGFB_IL6_VS_TGFB_IL6_IL23_TH17_ACT_CD4_TCELL_60H_DN</t>
  </si>
  <si>
    <t>GSE17721_LPS_VS_CPG_1H_BMDC_DN</t>
  </si>
  <si>
    <t>GSE45365_NK_CELL_VS_BCELL_MCMV_INFECTION_UP</t>
  </si>
  <si>
    <t>GSE39820_CTRL_VS_TGFBETA3_IL6_IL23A_CD4_TCELL_DN</t>
  </si>
  <si>
    <t>GSE40274_LEF1_VS_FOXP3_AND_LEF1_TRANSDUCED_ACTIVATED_CD4_TCELL_UP</t>
  </si>
  <si>
    <t>GSE15930_STIM_VS_STIM_AND_IFNAB_72H_CD8_T_CELL_UP</t>
  </si>
  <si>
    <t>GSE11961_PLASMA_CELL_DAY7_VS_MEMORY_BCELL_DAY40_DN</t>
  </si>
  <si>
    <t>GSE14000_4H_VS_16H_LPS_DC_TRANSLATED_RNA_UP</t>
  </si>
  <si>
    <t>GSE36476_CTRL_VS_TSST_ACT_40H_MEMORY_CD4_TCELL_YOUNG_UP</t>
  </si>
  <si>
    <t>GSE4142_PLASMA_CELL_VS_GC_BCELL_DN</t>
  </si>
  <si>
    <t>GSE27786_NKCELL_VS_MONO_MAC_UP</t>
  </si>
  <si>
    <t>GSE24081_CONTROLLER_VS_PROGRESSOR_HIV_SPECIFIC_CD8_TCELL_UP</t>
  </si>
  <si>
    <t>GSE17186_NAIVE_VS_CD21HIGH_TRANSITIONAL_BCELL_DN</t>
  </si>
  <si>
    <t>GSE33374_CD8_ALPHAALPHA_VS_ALPHABETA_CD161_HIGH_TCELL_UP</t>
  </si>
  <si>
    <t>GSE39820_IL1B_IL6_VS_IL1B_IL6_IL23A_TREATED_CD4_TCELL_DN</t>
  </si>
  <si>
    <t>GSE17721_POLYIC_VS_PAM3CSK4_12H_BMDC_UP</t>
  </si>
  <si>
    <t>GSE10500_ARTHRITIC_SYNOVIAL_FLUID_VS_HEALTHY_MACROPHAGE_UP</t>
  </si>
  <si>
    <t>GSE3203_WT_VS_IFNAR1_KO_INFLUENZA_INFECTED_LN_BCELL_UP</t>
  </si>
  <si>
    <t>GSE13547_CTRL_VS_ANTI_IGM_STIM_BCELL_2H_DN</t>
  </si>
  <si>
    <t>GSE6259_FLT3L_INDUCED_VS_WT_SPLENIC_DC_33D1_POS_DN</t>
  </si>
  <si>
    <t>GSE25846_IL10_POS_VS_NEG_CD8_TCELL_DAY7_POST_CORONAVIRUS_BRAIN_UP</t>
  </si>
  <si>
    <t>GSE9006_TYPE_1_DIABETES_AT_DX_VS_1MONTH_POST_DX_PBMC_UP</t>
  </si>
  <si>
    <t>GSE32423_MEMORY_VS_NAIVE_CD8_TCELL_UP</t>
  </si>
  <si>
    <t>GSE17974_0H_VS_4H_IN_VITRO_ACT_CD4_TCELL_DN</t>
  </si>
  <si>
    <t>GSE21546_WT_VS_SAP1A_KO_ANTI_CD3_STIM_DP_THYMOCYTES_UP</t>
  </si>
  <si>
    <t>GSE43955_10H_VS_60H_ACT_CD4_TCELL_WITH_TGFB_IL6_UP</t>
  </si>
  <si>
    <t>GSE46606_DAY1_VS_DAY3_CD40L_IL2_IL5_STIMULATED_IRF4MID_BCELL_UP</t>
  </si>
  <si>
    <t>GSE9946_IMMATURE_VS_MATURE_STIMULATORY_DC_UP</t>
  </si>
  <si>
    <t>GSE21670_UNTREATED_VS_TGFB_IL6_TREATED_CD4_TCELL_UP</t>
  </si>
  <si>
    <t>GSE17721_LPS_VS_POLYIC_16H_BMDC_DN</t>
  </si>
  <si>
    <t>GSE20366_EX_VIVO_VS_DEC205_CONVERSION_UP</t>
  </si>
  <si>
    <t>GSE46468_LUNG_INNATE_LYMPHOID_CELL_VS_SPLEEN_CD4_TCELL_DN</t>
  </si>
  <si>
    <t>GSE2706_UNSTIM_VS_8H_R848_DC_UP</t>
  </si>
  <si>
    <t>GSE369_SOCS3_KO_VS_WT_LIVER_POST_IL6_INJECTION_DN</t>
  </si>
  <si>
    <t>GSE16385_IFNG_TNF_VS_IL4_STIM_MACROPHAGE_ROSIGLITAZONE_TREATED_DN</t>
  </si>
  <si>
    <t>GSE40068_CXCR5POS_BCL6POS_TFH_VS_CXCR5NEG_BCL6NEG_CD4_TCELL_DN</t>
  </si>
  <si>
    <t>GSE23114_PERITONEAL_CAVITY_B1A_BCELL_VS_SPLEEN_BCELL_IN_SLE2C1_MOUSE_UP</t>
  </si>
  <si>
    <t>GSE10239_NAIVE_VS_KLRG1HIGH_EFF_CD8_TCELL_UP</t>
  </si>
  <si>
    <t>GSE22611_NOD2_TRANSDUCED_VS_CTRL_HEK293T_STIMULATED_WITH_MDP_2H_DN</t>
  </si>
  <si>
    <t>GSE17721_LPS_VS_GARDIQUIMOD_0.5H_BMDC_DN</t>
  </si>
  <si>
    <t>GSE2405_HEAT_KILLED_VS_LIVE_A_PHAGOCYTOPHILUM_STIM_NEUTROPHIL_9H_DN</t>
  </si>
  <si>
    <t>GSE17721_0.5H_VS_24H_GARDIQUIMOD_BMDC_DN</t>
  </si>
  <si>
    <t>GSE9960_GRAM_POS_VS_GRAM_NEG_AND_POS_SEPSIS_PBMC_UP</t>
  </si>
  <si>
    <t>GSE37532_VISCERAL_ADIPOSE_TISSUE_VS_LN_DERIVED_TCONV_CD4_TCELL_UP</t>
  </si>
  <si>
    <t>GSE42021_CD24LO_TREG_VS_CD24LO_TCONV_THYMUS_UP</t>
  </si>
  <si>
    <t>GSE21033_3H_VS_24H_POLYIC_STIM_DC_DN</t>
  </si>
  <si>
    <t>GSE17721_LPS_VS_PAM3CSK4_24H_BMDC_UP</t>
  </si>
  <si>
    <t>GSE17721_LPS_VS_CPG_8H_BMDC_UP</t>
  </si>
  <si>
    <t>GSE17301_CTRL_VS_48H_ACD3_ACD28_IFNA2_STIM_CD8_TCELL_UP</t>
  </si>
  <si>
    <t>GSE43955_10H_VS_30H_ACT_CD4_TCELL_WITH_TGFB_IL6_UP</t>
  </si>
  <si>
    <t>GSE19941_UNSTIM_VS_LPS_STIM_IL10_KO_NFKBP50_KO_MACROPHAGE_UP</t>
  </si>
  <si>
    <t>GSE7219_UNSTIM_VS_LPS_AND_ANTI_CD40_STIM_DC_UP</t>
  </si>
  <si>
    <t>GSE7831_CPG_VS_INFLUENZA_STIM_PDC_1H_DN</t>
  </si>
  <si>
    <t>GSE17721_PAM3CSK4_VS_CPG_4H_BMDC_DN</t>
  </si>
  <si>
    <t>GSE6681_DELETED_FOXP3_VS_WT_TREG_UP</t>
  </si>
  <si>
    <t>GSE3720_VD1_VS_VD2_GAMMADELTA_TCELL_WITH_LPS_STIM_UP</t>
  </si>
  <si>
    <t>GSE17721_PAM3CSK4_VS_CPG_6H_BMDC_UP</t>
  </si>
  <si>
    <t>GSE3982_BASOPHIL_VS_TH1_UP</t>
  </si>
  <si>
    <t>GSE40274_CTRL_VS_GATA1_TRANSDUCED_ACTIVATED_CD4_TCELL_UP</t>
  </si>
  <si>
    <t>GSE11884_WT_VS_FURIN_KO_NAIVE_CD4_TCELL_UP</t>
  </si>
  <si>
    <t>GSE24574_BCL6_LOW_TFH_VS_NAIVE_CD4_TCELL_DN</t>
  </si>
  <si>
    <t>GSE30971_2H_VS_4H_LPS_STIM_MACROPHAGE_WBP7_KO_DN</t>
  </si>
  <si>
    <t>GSE360_CTRL_VS_B_MALAYI_HIGH_DOSE_DC_UP</t>
  </si>
  <si>
    <t>GSE24210_IL35_TREATED_VS_RESTING_TREG_UP</t>
  </si>
  <si>
    <t>GSE13484_12H_VS_3H_YF17D_VACCINE_STIM_PBMC_DN</t>
  </si>
  <si>
    <t>GSE8921_UNSTIM_VS_TLR1_2_STIM_MONOCYTE_24H_DN</t>
  </si>
  <si>
    <t>GSE17974_CTRL_VS_ACT_IL4_AND_ANTI_IL12_48H_CD4_TCELL_DN</t>
  </si>
  <si>
    <t>GSE28783_CTRL_ANTI_MIR_VS_UNTREATED_ATHEROSCLEROSIS_MACROPHAGE_DN</t>
  </si>
  <si>
    <t>GSE18281_SUBCAPSULAR_CORTICAL_REGION_VS_WHOLE_MEDULLA_THYMUS_UP</t>
  </si>
  <si>
    <t>GSE25677_MPL_VS_R848_STIM_BCELL_UP</t>
  </si>
  <si>
    <t>GSE6674_UNSTIM_VS_ANTI_IGM_STIM_BCELL_UP</t>
  </si>
  <si>
    <t>GSE22886_DC_VS_MONOCYTE_UP</t>
  </si>
  <si>
    <t>GSE22432_MULTIPOTENT_VS_COMMON_DC_PROGENITOR_UNTREATED_DN</t>
  </si>
  <si>
    <t>GSE29949_CD8_POS_DC_SPLEEN_VS_DC_BRAIN_DN</t>
  </si>
  <si>
    <t>GSE40274_IRF4_VS_FOXP3_AND_IRF4_TRANSDUCED_ACTIVATED_CD4_TCELL_DN</t>
  </si>
  <si>
    <t>GSE33425_CD161_HIGH_VS_INT_CD8_TCELL_UP</t>
  </si>
  <si>
    <t>GSE44955_MCSF_VS_MCSF_AND_IL27_STIM_MACROPHAGE_DN</t>
  </si>
  <si>
    <t>GSE3982_MAC_VS_NEUTROPHIL_LPS_STIM_DN</t>
  </si>
  <si>
    <t>GSE43863_NAIVE_VS_LY6C_LOW_CXCR5NEG_CD4_EFF_TCELL_D6_LCMV_DN</t>
  </si>
  <si>
    <t>GSE43863_DAY6_EFF_VS_DAY150_MEM_LY6C_INT_CXCR5POS_CD4_TCELL_UP</t>
  </si>
  <si>
    <t>GSE360_L_MAJOR_VS_B_MALAYI_LOW_DOSE_MAC_UP</t>
  </si>
  <si>
    <t>GSE46606_IRF4HIGH_VS_WT_CD40L_IL2_IL5_DAY3_STIMULATED_BCELL_DN</t>
  </si>
  <si>
    <t>GSE28783_ANTI_MIR33_VS_CTRL_ATHEROSCLEROSIS_MACROPHAGE_DN</t>
  </si>
  <si>
    <t>GSE24142_ADULT_VS_FETAL_DN2_THYMOCYTE_UP</t>
  </si>
  <si>
    <t>GSE7460_CTRL_VS_TGFB_TREATED_ACT_FOXP3_HET_TCONV_UP</t>
  </si>
  <si>
    <t>GSE13547_CTRL_VS_ANTI_IGM_STIM_ZFX_KO_BCELL_2H_DN</t>
  </si>
  <si>
    <t>GSE46025_WT_VS_FOXO1_KO_KLRG1_LOW_CD8_EFFECTOR_TCELL_UP</t>
  </si>
  <si>
    <t>GSE40666_UNTREATED_VS_IFNA_STIM_STAT1_KO_CD8_TCELL_90MIN_DN</t>
  </si>
  <si>
    <t>GSE9037_CTRL_VS_LPS_1H_STIM_IRAK4_KO_BMDM_DN</t>
  </si>
  <si>
    <t>GSE41978_ID2_KO_AND_BIM_KO_VS_BIM_KO_KLRG1_LOW_EFFECTOR_CD8_TCELL_UP</t>
  </si>
  <si>
    <t>GSE20366_EX_VIVO_VS_DEC205_CONVERSION_NAIVE_CD4_TCELL_UP</t>
  </si>
  <si>
    <t>GSE32533_MIR17_KO_VS_MIR17_OVEREXPRESS_ACT_CD4_TCELL_DN</t>
  </si>
  <si>
    <t>GSE17974_CTRL_VS_ACT_IL4_AND_ANTI_IL12_0.5H_CD4_TCELL_UP</t>
  </si>
  <si>
    <t>GSE3565_DUSP1_VS_WT_SPLENOCYTES_POST_LPS_INJECTION_DN</t>
  </si>
  <si>
    <t>GSE32533_WT_VS_MIR17_OVEREXPRESS_ACT_CD4_TCELL_UP</t>
  </si>
  <si>
    <t>GSE21670_TGFB_VS_TGFB_AND_IL6_TREATED_CD4_TCELL_UP</t>
  </si>
  <si>
    <t>GSE21063_WT_VS_NFATC1_KO_BCELL_UP</t>
  </si>
  <si>
    <t>GSE13484_12H_UNSTIM_VS_YF17D_VACCINE_STIM_PBMC_UP</t>
  </si>
  <si>
    <t>GSE41978_ID2_KO_VS_BIM_KO_KLRG1_LOW_EFFECTOR_CD8_TCELL_DN</t>
  </si>
  <si>
    <t>GSE19941_LPS_VS_LPS_AND_IL10_STIM_IL10_KO_NFKBP50_KO_MACROPHAGE_DN</t>
  </si>
  <si>
    <t>GSE28783_ANTI_MIR33_VS_CTRL_ATHEROSCLEROSIS_MACROPHAGE_UP</t>
  </si>
  <si>
    <t>GSE16385_UNTREATED_VS_12H_ROSIGLITAZONE_IFNG_TNF_TREATED_MACROPHAGE_DN</t>
  </si>
  <si>
    <t>GSE2405_0H_VS_9H_A_PHAGOCYTOPHILUM_STIM_NEUTROPHIL_DN</t>
  </si>
  <si>
    <t>GSE16385_IFNG_TNF_VS_IL4_STIM_MACROPHAGE_UP</t>
  </si>
  <si>
    <t>GSE23568_ID3_TRANSDUCED_VS_ID3_KO_CD8_TCELL_DN</t>
  </si>
  <si>
    <t>GSE2770_TGFB_AND_IL4_VS_IL12_TREATED_ACT_CD4_TCELL_6H_DN</t>
  </si>
  <si>
    <t>GSE22432_UNTREATED_VS_TGFB1_TREATED_COMMON_DC_PROGENITOR_UP</t>
  </si>
  <si>
    <t>GSE22919_RESTING_VS_IL2_IL12_IL15_STIM_NK_CELL_DN</t>
  </si>
  <si>
    <t>GSE17721_POLYIC_VS_CPG_16H_BMDC_DN</t>
  </si>
  <si>
    <t>GSE2770_TGFB_AND_IL4_VS_IL12_TREATED_ACT_CD4_TCELL_2H_DN</t>
  </si>
  <si>
    <t>GSE12198_LOW_IL2_STIM_NK_CELL_VS_HIGH_IL2_STIM_NK_CELL_DN</t>
  </si>
  <si>
    <t>GSE2706_R848_VS_LPS_2H_STIM_DC_DN</t>
  </si>
  <si>
    <t>GSE6259_FLT3L_INDUCED_33D1_POS_DC_VS_CD4_TCELL_DN</t>
  </si>
  <si>
    <t>GSE7509_UNSTIM_VS_TNFA_IL1B_IL6_PGE_STIM_DC_UP</t>
  </si>
  <si>
    <t>GSE24634_TREG_VS_TCONV_POST_DAY3_IL4_CONVERSION_UP</t>
  </si>
  <si>
    <t>GSE29164_UNTREATED_VS_CD8_TCELL_TREATED_MELANOMA_DAY3_DN</t>
  </si>
  <si>
    <t>GSE3920_IFNB_VS_IFNG_TREATED_ENDOTHELIAL_CELL_DN</t>
  </si>
  <si>
    <t>GSE9960_GRAM_NEG_VS_GRAM_NEG_AND_POS_SEPSIS_PBMC_UP</t>
  </si>
  <si>
    <t>GSE2826_XID_VS_BTK_KO_BCELL_DN</t>
  </si>
  <si>
    <t>GSE32423_CTRL_VS_IL7_IL4_MEMORY_CD8_TCELL_DN</t>
  </si>
  <si>
    <t>GSE14908_RESTING_VS_HDM_STIM_CD4_TCELL_NONATOPIC_PATIENT_UP</t>
  </si>
  <si>
    <t>GSE26669_CTRL_VS_COSTIM_BLOCK_MLR_CD4_TCELL_DN</t>
  </si>
  <si>
    <t>GSE29618_MONOCYTE_VS_PDC_DN</t>
  </si>
  <si>
    <t>GSE9006_HEALTHY_VS_TYPE_1_DIABETES_PBMC_4MONTH_POST_DX_UP</t>
  </si>
  <si>
    <t>GSE360_CTRL_VS_B_MALAYI_LOW_DOSE_DC_UP</t>
  </si>
  <si>
    <t>GSE17721_LPS_VS_PAM3CSK4_8H_BMDC_UP</t>
  </si>
  <si>
    <t>GSE17721_LPS_VS_GARDIQUIMOD_16H_BMDC_DN</t>
  </si>
  <si>
    <t>GSE23114_WT_VS_SLE2C1_MOUSE_SPLEEN_B1A_BCELL_DN</t>
  </si>
  <si>
    <t>GSE20198_UNTREATED_VS_IFNA_TREATED_ACT_CD4_TCELL_DN</t>
  </si>
  <si>
    <t>GSE1925_3H_VS_24H_IFNG_STIM_MACROPHAGE_DN</t>
  </si>
  <si>
    <t>GSE13547_CTRL_VS_ANTI_IGM_STIM_BCELL_12H_DN</t>
  </si>
  <si>
    <t>GSE40068_CXCR5NEG_BCL6NEG_CD4_TCELL_VS_CXCR5POS_BCL6NEG_TFH_UP</t>
  </si>
  <si>
    <t>GSE17721_LPS_VS_POLYIC_4H_BMDC_UP</t>
  </si>
  <si>
    <t>GSE14413_UNSTIM_VS_IFNB_STIM_RAW264_CELLS_UP</t>
  </si>
  <si>
    <t>GSE21546_WT_VS_ELK1_KO_DP_THYMOCYTES_DN</t>
  </si>
  <si>
    <t>GSE26030_UNSTIM_VS_RESTIM_TH17_DAY5_POST_POLARIZATION_DN</t>
  </si>
  <si>
    <t>GSE2770_UNTREATED_VS_IL12_TREATED_ACT_CD4_TCELL_48H_UP</t>
  </si>
  <si>
    <t>GSE25677_R848_VS_MPL_AND_R848_STIM_BCELL_DN</t>
  </si>
  <si>
    <t>GSE22886_NAIVE_CD4_TCELL_VS_DC_UP</t>
  </si>
  <si>
    <t>GSE17974_IL4_AND_ANTI_IL12_VS_UNTREATED_4H_ACT_CD4_TCELL_DN</t>
  </si>
  <si>
    <t>GSE37301_MULTIPOTENT_PROGENITOR_VS_PRO_BCELL_DN</t>
  </si>
  <si>
    <t>GSE3982_EFF_MEMORY_CD4_TCELL_VS_NKCELL_DN</t>
  </si>
  <si>
    <t>GSE22025_PROGESTERONE_VS_TGFB1_AND_PROGESTERONE_TREATED_CD4_TCELL_UP</t>
  </si>
  <si>
    <t>GSE2405_0H_VS_12H_A_PHAGOCYTOPHILUM_STIM_NEUTROPHIL_DN</t>
  </si>
  <si>
    <t>GSE360_CTRL_VS_M_TUBERCULOSIS_DC_UP</t>
  </si>
  <si>
    <t>GSE25088_CTRL_VS_ROSIGLITAZONE_STIM_STAT6_KO_MACROPHAGE_DN</t>
  </si>
  <si>
    <t>GSE22886_NAIVE_CD8_TCELL_VS_MONOCYTE_UP</t>
  </si>
  <si>
    <t>GSE11961_FOLLICULAR_BCELL_VS_GERMINAL_CENTER_BCELL_DAY7_UP</t>
  </si>
  <si>
    <t>GSE18281_MEDULLARY_THYMOCYTE_VS_WHOLE_MEDULLA_THYMUS_DN</t>
  </si>
  <si>
    <t>GSE34156_UNTREATED_VS_6H_TLR1_TLR2_LIGAND_TREATED_MONOCYTE_DN</t>
  </si>
  <si>
    <t>GSE20500_RETINOIC_ACID_VS_RARA_ANTAGONIST_TREATED_CD4_TCELL_DN</t>
  </si>
  <si>
    <t>GSE26488_CTRL_VS_PEPTIDE_INJECTION_HDAC7_DELTAP_TG_OT2_THYMOCYTE_UP</t>
  </si>
  <si>
    <t>GSE30971_WBP7_HET_VS_KO_MACROPHAGE_4H_LPS_STIM_DN</t>
  </si>
  <si>
    <t>GSE17721_POLYIC_VS_GARDIQUIMOD_0.5H_BMDC_UP</t>
  </si>
  <si>
    <t>GSE41867_LCMV_ARMSTRONG_VS_CLONE13_DAY8_EFFECTOR_CD8_TCELL_DN</t>
  </si>
  <si>
    <t>GSE40274_CTRL_VS_EOS_TRANSDUCED_ACTIVATED_CD4_TCELL_DN</t>
  </si>
  <si>
    <t>GSE43955_1H_VS_42H_ACT_CD4_TCELL_DN</t>
  </si>
  <si>
    <t>GSE41978_ID2_KO_VS_ID2_KO_AND_BIM_KO_KLRG1_LOW_EFFECTOR_CD8_TCELL_DN</t>
  </si>
  <si>
    <t>GSE17721_CPG_VS_GARDIQUIMOD_12H_BMDC_DN</t>
  </si>
  <si>
    <t>GSE3203_WT_VS_IFNAR1_KO_INFLUENZA_INFECTED_LN_BCELL_DN</t>
  </si>
  <si>
    <t>GSE19888_CTRL_VS_A3R_ACTIVATION_MAST_CELL_UP</t>
  </si>
  <si>
    <t>GSE3982_BCELL_VS_BASOPHIL_DN</t>
  </si>
  <si>
    <t>GSE411_100MIN_VS_400MIN_IL6_STIM_MACROPHAGE_UP</t>
  </si>
  <si>
    <t>GSE17721_0.5H_VS_8H_POLYIC_BMDC_UP</t>
  </si>
  <si>
    <t>GSE32901_NAIVE_VS_TH17_NEG_CD4_TCELL_DN</t>
  </si>
  <si>
    <t>GSE36009_UNSTIM_VS_LPS_STIM_NLRP10_KO_DC_DN</t>
  </si>
  <si>
    <t>GSE37301_HEMATOPOIETIC_STEM_CELL_VS_COMMON_LYMPHOID_PROGENITOR_DN</t>
  </si>
  <si>
    <t>GSE23505_UNTREATED_VS_4DAY_IL6_IL1_TREATED_CD4_TCELL_DN</t>
  </si>
  <si>
    <t>GSE5503_MLN_DC_VS_SPLEEN_DC_ACTIVATED_ALLOGENIC_TCELL_DN</t>
  </si>
  <si>
    <t>GSE37532_TREG_VS_TCONV_PPARG_KO_CD4_TCELL_FROM_LN_UP</t>
  </si>
  <si>
    <t>GSE19941_IL10_KO_VS_IL10_KO_AND_NFKBP50_KO_LPS_AND_IL10_STIM_MACROPHAGE_UP</t>
  </si>
  <si>
    <t>GSE4984_UNTREATED_VS_VEHICLE_CTRL_TREATED_DC_UP</t>
  </si>
  <si>
    <t>GSE13522_CTRL_VS_T_CRUZI_BRAZIL_STRAIN_INF_SKIN_DN</t>
  </si>
  <si>
    <t>GSE2585_THYMIC_DC_VS_THYMIC_MACROPHAGE_UP</t>
  </si>
  <si>
    <t>GSE3982_DC_VS_NKCELL_DN</t>
  </si>
  <si>
    <t>GSE360_L_DONOVANI_VS_L_MAJOR_DC_DN</t>
  </si>
  <si>
    <t>GSE8835_CD4_VS_CD8_TCELL_CLL_PATIENT_DN</t>
  </si>
  <si>
    <t>GSE14000_UNSTIM_VS_16H_LPS_DC_UP</t>
  </si>
  <si>
    <t>GSE43863_LY6C_INT_CXCR5POS_VS_LY6C_LOW_CXCR5NEG_EFFECTOR_CD4_TCELL_DN</t>
  </si>
  <si>
    <t>GSE22886_NAIVE_TCELL_VS_NKCELL_UP</t>
  </si>
  <si>
    <t>GSE20754_WT_VS_TCF1_KO_MEMORY_CD8_TCELL_UP</t>
  </si>
  <si>
    <t>GSE5542_IFNG_VS_IFNA_TREATED_EPITHELIAL_CELLS_6H_DN</t>
  </si>
  <si>
    <t>GSE14908_RESTING_VS_HDM_STIM_CD4_TCELL_ATOPIC_PATIENT_UP</t>
  </si>
  <si>
    <t>GSE29164_CD8_TCELL_VS_CD8_TCELL_AND_IL12_TREATED_MELANOMA_DAY3_UP</t>
  </si>
  <si>
    <t>GSE27786_LIN_NEG_VS_NKCELL_UP</t>
  </si>
  <si>
    <t>GSE5542_UNTREATED_VS_IFNG_TREATED_EPITHELIAL_CELLS_6H_UP</t>
  </si>
  <si>
    <t>GSE3982_DC_VS_MAC_UP</t>
  </si>
  <si>
    <t>GSE24634_TEFF_VS_TCONV_DAY5_IN_CULTURE_DN</t>
  </si>
  <si>
    <t>GSE17721_LPS_VS_CPG_24H_BMDC_UP</t>
  </si>
  <si>
    <t>GSE40274_CTRL_VS_GATA1_TRANSDUCED_ACTIVATED_CD4_TCELL_DN</t>
  </si>
  <si>
    <t>GSE17974_IL4_AND_ANTI_IL12_VS_UNTREATED_6H_ACT_CD4_TCELL_DN</t>
  </si>
  <si>
    <t>GSE17721_PAM3CSK4_VS_CPG_16H_BMDC_UP</t>
  </si>
  <si>
    <t>GSE45739_NRAS_KO_VS_WT_ACD3_ACD28_STIM_CD4_TCELL_DN</t>
  </si>
  <si>
    <t>GSE41867_DAY6_VS_DAY15_LCMV_ARMSTRONG_EFFECTOR_CD8_TCELL_UP</t>
  </si>
  <si>
    <t>GSE22886_CD8_TCELL_VS_BCELL_NAIVE_DN</t>
  </si>
  <si>
    <t>GSE12003_MIR223_KO_VS_WT_BM_PROGENITOR_8D_CULTURE_UP</t>
  </si>
  <si>
    <t>GSE39152_BRAIN_VS_SPLEEN_CD103_NEG_MEMORY_CD8_TCELL_UP</t>
  </si>
  <si>
    <t>GSE27859_DC_VS_CD11C_INT_F480_HI_MACROPHAGE_UP</t>
  </si>
  <si>
    <t>GSE25088_CTRL_VS_IL4_AND_ROSIGLITAZONE_STIM_MACROPHAGE_DN</t>
  </si>
  <si>
    <t>GSE21670_TGFB_VS_IL6_TREATED_CD4_TCELL_DN</t>
  </si>
  <si>
    <t>GSE8384_CTRL_VS_B_ABORTUS_4H_MAC_CELL_LINE_DN</t>
  </si>
  <si>
    <t>GSE36078_UNTREATED_VS_AD5_INF_IL1R_KO_MOUSE_LUNG_DC_DN</t>
  </si>
  <si>
    <t>GSE8515_IL1_VS_IL6_4H_STIM_MAC_UP</t>
  </si>
  <si>
    <t>GSE21063_CTRL_VS_ANTI_IGM_STIM_BCELL_16H_DN</t>
  </si>
  <si>
    <t>GSE17721_CTRL_VS_LPS_0.5H_BMDC_UP</t>
  </si>
  <si>
    <t>GSE13229_MATURE_VS_INTMATURE_NKCELL_UP</t>
  </si>
  <si>
    <t>GSE22886_UNSTIM_VS_STIM_MEMORY_TCELL_DN</t>
  </si>
  <si>
    <t>GSE15624_CTRL_VS_3H_HALOFUGINONE_TREATED_CD4_TCELL_DN</t>
  </si>
  <si>
    <t>GSE339_CD8POS_VS_CD4CD8DN_DC_IN_CULTURE_DN</t>
  </si>
  <si>
    <t>GSE37301_HEMATOPOIETIC_STEM_CELL_VS_RAG2_KO_NK_CELL_DN</t>
  </si>
  <si>
    <t>GSE32901_TH1_VS_TH17_NEG_CD4_TCELL_DN</t>
  </si>
  <si>
    <t>GSE5679_PPARG_LIGAND_ROSIGLITAZONE_VS_RARA_AGONIST_AM580_TREATED_DC_UP</t>
  </si>
  <si>
    <t>GSE13522_CTRL_VS_T_CRUZI_G_STRAIN_INF_SKIN_UP</t>
  </si>
  <si>
    <t>GSE29618_LAIV_VS_TIV_FLU_VACCINE_DAY7_MDC_UP</t>
  </si>
  <si>
    <t>GSE43863_TH1_VS_TFH_MEMORY_CD4_TCELL_DN</t>
  </si>
  <si>
    <t>GSE20366_TREG_VS_TCONV_UP</t>
  </si>
  <si>
    <t>GSE20727_CTRL_VS_ROS_INHIBITOR_TREATED_DC_DN</t>
  </si>
  <si>
    <t>GSE23925_DARK_ZONE_VS_NAIVE_BCELL_DN</t>
  </si>
  <si>
    <t>GSE43957_UNTREATED_VS_NACL_TREATED_ANTI_CD3_CD28_STIM_CD4_TCELL_UP</t>
  </si>
  <si>
    <t>GSE29949_MICROGLIA_BRAIN_VS_CD8_POS_DC_SPLEEN_DN</t>
  </si>
  <si>
    <t>GSE22025_UNTREATED_VS_TGFB1_TREATED_CD4_TCELL_DN</t>
  </si>
  <si>
    <t>GSE19923_WT_VS_E2A_KO_DP_THYMOCYTE_DN</t>
  </si>
  <si>
    <t>GSE37533_PPARG1_FOXP3_VS_FOXP3_TRANSDUCED_CD4_TCELL_PIOGLITAZONE_TREATED_UP</t>
  </si>
  <si>
    <t>GSE15930_NAIVE_VS_48H_IN_VITRO_STIM_CD8_TCELL_DN</t>
  </si>
  <si>
    <t>GSE27859_DC_VS_CD11C_INT_F480_INT_DC_DN</t>
  </si>
  <si>
    <t>GSE26156_DOUBLE_POSITIVE_VS_CD4_SINGLE_POSITIVE_THYMOCYTE_UP</t>
  </si>
  <si>
    <t>GSE23308_CTRL_VS_CORTICOSTERONE_TREATED_MACROPHAGE_MINERALCORTICOID_REC_KO_DN</t>
  </si>
  <si>
    <t>GSE17721_CTRL_VS_POLYIC_1H_BMDC_UP</t>
  </si>
  <si>
    <t>GSE13411_NAIVE_VS_IGM_MEMORY_BCELL_UP</t>
  </si>
  <si>
    <t>GSE29618_BCELL_VS_MONOCYTE_UP</t>
  </si>
  <si>
    <t>GSE8921_UNSTIM_0H_VS_TLR1_2_STIM_MONOCYTE_6H_UP</t>
  </si>
  <si>
    <t>GSE17721_CTRL_VS_CPG_8H_BMDC_DN</t>
  </si>
  <si>
    <t>GSE29618_PRE_VS_DAY7_FLU_VACCINE_BCELL_UP</t>
  </si>
  <si>
    <t>GSE36476_CTRL_VS_TSST_ACT_72H_MEMORY_CD4_TCELL_YOUNG_UP</t>
  </si>
  <si>
    <t>GSE22443_NAIVE_VS_ACT_AND_IL2_TREATED_CD8_TCELL_DN</t>
  </si>
  <si>
    <t>GSE28130_ACTIVATED_VS_INDUCEED_TREG_DN</t>
  </si>
  <si>
    <t>GSE25088_IL4_VS_IL4_AND_ROSIGLITAZONE_STIM_MACROPHAGE_DAY10_UP</t>
  </si>
  <si>
    <t>GSE17721_POLYIC_VS_PAM3CSK4_16H_BMDC_UP</t>
  </si>
  <si>
    <t>GSE22025_UNTREATED_VS_PROGESTERONE_TREATED_CD4_TCELL_UP</t>
  </si>
  <si>
    <t>GSE22601_IMMATURE_CD4_SINGLE_POSITIVE_VS_CD4_SINGLE_POSITIVE_THYMOCYTE_DN</t>
  </si>
  <si>
    <t>GSE29617_CTRL_VS_DAY7_TIV_FLU_VACCINE_PBMC_2008_DN</t>
  </si>
  <si>
    <t>GSE21546_UNSTIM_VS_ANTI_CD3_STIM_ELK1_KO_DP_THYMOCYTES_UP</t>
  </si>
  <si>
    <t>GSE9037_CTRL_VS_LPS_1H_STIM_BMDM_UP</t>
  </si>
  <si>
    <t>GSE13411_IGM_MEMORY_BCELL_VS_PLASMA_CELL_DN</t>
  </si>
  <si>
    <t>GSE26669_CTRL_VS_COSTIM_BLOCK_MLR_CD4_TCELL_UP</t>
  </si>
  <si>
    <t>GSE29618_BCELL_VS_MONOCYTE_DAY7_FLU_VACCINE_UP</t>
  </si>
  <si>
    <t>GSE10094_LCMV_VS_LISTERIA_IND_EFF_CD4_TCELL_DN</t>
  </si>
  <si>
    <t>GSE7568_IL4_TGFB_DEXAMETHASONE_VS_IL4_TGFB_TREATED_MACROPHAGE_UP</t>
  </si>
  <si>
    <t>GSE43863_NAIVE_VS_LY6C_LOW_CXCR5NEG_CD4_EFF_TCELL_D6_LCMV_UP</t>
  </si>
  <si>
    <t>GSE369_PRE_VS_POST_IL6_INJECTION_IFNG_WT_LIVER_UP</t>
  </si>
  <si>
    <t>GSE10239_NAIVE_VS_KLRG1INT_EFF_CD8_TCELL_UP</t>
  </si>
  <si>
    <t>GSE17721_LPS_VS_GARDIQUIMOD_12H_BMDC_UP</t>
  </si>
  <si>
    <t>GSE36888_UNTREATED_VS_IL2_TREATED_TCELL_6H_DN</t>
  </si>
  <si>
    <t>GSE2706_R848_VS_LPS_8H_STIM_DC_DN</t>
  </si>
  <si>
    <t>GSE42724_NAIVE_BCELL_VS_PLASMABLAST_DN</t>
  </si>
  <si>
    <t>GSE29949_CD8_NEG_DC_SPLEEN_VS_DC_BRAIN_UP</t>
  </si>
  <si>
    <t>GSE13887_HEALTHY_VS_LUPUS_RESTING_CD4_TCELL_UP</t>
  </si>
  <si>
    <t>GSE17974_1H_VS_72H_UNTREATED_IN_VITRO_CD4_TCELL_DN</t>
  </si>
  <si>
    <t>GSE12003_4D_VS_8D_CULTURE_BM_PROGENITOR_DN</t>
  </si>
  <si>
    <t>GSE11864_UNTREATED_VS_CSF1_PAM3CYS_IN_MAC_DN</t>
  </si>
  <si>
    <t>GSE14308_TH2_VS_TH1_DN</t>
  </si>
  <si>
    <t>GSE3982_MAST_CELL_VS_TH1_DN</t>
  </si>
  <si>
    <t>GSE12839_CTRL_VS_IL12_TREATED_PBMC_UP</t>
  </si>
  <si>
    <t>GSE43955_TH0_VS_TGFB_IL6_TH17_ACT_CD4_TCELL_60H_UP</t>
  </si>
  <si>
    <t>GSE360_T_GONDII_VS_B_MALAYI_LOW_DOSE_MAC_DN</t>
  </si>
  <si>
    <t>GSE27786_CD8_TCELL_VS_MONO_MAC_DN</t>
  </si>
  <si>
    <t>GSE5542_IFNG_VS_IFNA_AND_IFNG_TREATED_EPITHELIAL_CELLS_24H_DN</t>
  </si>
  <si>
    <t>GSE5589_LPS_VS_LPS_AND_IL10_STIM_IL6_KO_MACROPHAGE_180MIN_UP</t>
  </si>
  <si>
    <t>GSE17721_CTRL_VS_LPS_12H_BMDC_UP</t>
  </si>
  <si>
    <t>GSE32128_INOS_DEPENDENT_VS_INOS_INDEPENDENT_ACTIVATED_TCELL_UP</t>
  </si>
  <si>
    <t>GSE37301_COMMON_LYMPHOID_PROGENITOR_VS_CD4_TCELL_UP</t>
  </si>
  <si>
    <t>GSE27241_WT_CTRL_VS_DIGOXIN_TREATED_RORGT_KO_CD4_TCELL_IN_TH17_POLARIZING_CONDITIONS_UP</t>
  </si>
  <si>
    <t>GSE1448_CTRL_VS_ANTI_VBETA5_DP_THYMOCYTE_UP</t>
  </si>
  <si>
    <t>GSE15330_WT_VS_IKAROS_KO_LYMPHOID_MULTIPOTENT_PROGENITOR_UP</t>
  </si>
  <si>
    <t>GSE2706_R848_VS_LPS_2H_STIM_DC_UP</t>
  </si>
  <si>
    <t>GSE22589_HEALTHY_VS_SIV_INFECTED_DC_DN</t>
  </si>
  <si>
    <t>GSE32986_UNSTIM_VS_CURDLAN_LOWDOSE_STIM_DC_UP</t>
  </si>
  <si>
    <t>GSE3982_MAST_CELL_VS_DC_UP</t>
  </si>
  <si>
    <t>GSE22103_UNSTIM_VS_LPS_STIM_NEUTROPHIL_DN</t>
  </si>
  <si>
    <t>GSE9946_MATURE_STIMULATORY_VS_PROSTAGLANDINE2_TREATED_MATURE_DC_UP</t>
  </si>
  <si>
    <t>GSE29618_LAIV_VS_TIV_FLU_VACCINE_DAY7_MONOCYTE_DN</t>
  </si>
  <si>
    <t>GSE20715_WT_VS_TLR4_KO_48H_OZONE_LUNG_DN</t>
  </si>
  <si>
    <t>GSE9988_ANTI_TREM1_AND_LPS_VS_CTRL_TREATED_MONOCYTES_DN</t>
  </si>
  <si>
    <t>GSE339_CD4POS_VS_CD4CD8DN_DC_UP</t>
  </si>
  <si>
    <t>GSE16450_IMMATURE_VS_MATURE_NEURON_CELL_LINE_12H_IFNA_STIM_UP</t>
  </si>
  <si>
    <t>GSE46606_UNSTIM_VS_CD40L_IL2_IL5_3DAY_STIMULATED_IRF4_KO_BCELL_DN</t>
  </si>
  <si>
    <t>GSE29615_CTRL_VS_LAIV_FLU_VACCINE_PBMC_UP</t>
  </si>
  <si>
    <t>GSE2706_UNSTIM_VS_8H_LPS_AND_R848_DC_DN</t>
  </si>
  <si>
    <t>GSE27786_CD4_TCELL_VS_NKCELL_DN</t>
  </si>
  <si>
    <t>GSE2770_UNTREATED_VS_TGFB_AND_IL4_TREATED_ACT_CD4_TCELL_48H_UP</t>
  </si>
  <si>
    <t>GSE3982_CTRL_VS_PMA_STIM_EOSINOPHIL_DN</t>
  </si>
  <si>
    <t>GSE39820_CTRL_VS_TGFBETA1_IL6_IL23A_CD4_TCELL_UP</t>
  </si>
  <si>
    <t>GSE2826_XID_VS_BTK_KO_BCELL_UP</t>
  </si>
  <si>
    <t>GSE27859_MACROPHAGE_VS_CD11C_INT_F480_HI_MACROPHAGE_DN</t>
  </si>
  <si>
    <t>GSE41978_ID2_KO_AND_BIM_KO_VS_BIM_KO_KLRG1_LOW_EFFECTOR_CD8_TCELL_DN</t>
  </si>
  <si>
    <t>GSE2585_CTEC_VS_THYMIC_DC_UP</t>
  </si>
  <si>
    <t>GSE37301_MULTIPOTENT_PROGENITOR_VS_COMMON_LYMPHOID_PROGENITOR_UP</t>
  </si>
  <si>
    <t>GSE12003_4D_VS_8D_CULTURE_BM_PROGENITOR_UP</t>
  </si>
  <si>
    <t>GSE17721_0.5H_VS_12H_PAM3CSK4_BMDC_UP</t>
  </si>
  <si>
    <t>GSE36476_YOUNG_VS_OLD_DONOR_MEMORY_CD4_TCELL_DN</t>
  </si>
  <si>
    <t>GSE16450_IMMATURE_VS_MATURE_NEURON_CELL_LINE_UP</t>
  </si>
  <si>
    <t>GSE17974_0H_VS_6H_IN_VITRO_ACT_CD4_TCELL_DN</t>
  </si>
  <si>
    <t>GSE8621_LPS_STIM_VS_LPS_PRIMED_AND_LPS_STIM_MACROPHAGE_UP</t>
  </si>
  <si>
    <t>GSE5542_UNTREATED_VS_IFNA_AND_IFNG_TREATED_EPITHELIAL_CELLS_6H_UP</t>
  </si>
  <si>
    <t>GSE24142_DN2_VS_DN3_THYMOCYTE_ADULT_DN</t>
  </si>
  <si>
    <t>GSE34156_UNTREATED_VS_6H_NOD2_AND_TLR1_TLR2_LIGAND_TREATED_MONOCYTE_UP</t>
  </si>
  <si>
    <t>GSE29618_PRE_VS_DAY7_FLU_VACCINE_MDC_UP</t>
  </si>
  <si>
    <t>GSE17721_POLYIC_VS_PAM3CSK4_4H_BMDC_DN</t>
  </si>
  <si>
    <t>GSE34515_CD16_NEG_MONOCYTE_VS_DC_DN</t>
  </si>
  <si>
    <t>GSE12963_UNINF_VS_ENV_AND_NEF_AND_VPR_DEFICIENT_HIV1_INF_CD4_TCELL_DN</t>
  </si>
  <si>
    <t>GSE2770_UNTREATED_VS_IL12_TREATED_ACT_CD4_TCELL_2H_UP</t>
  </si>
  <si>
    <t>GSE360_CTRL_VS_B_MALAYI_LOW_DOSE_MAC_DN</t>
  </si>
  <si>
    <t>GSE18791_CTRL_VS_NEWCASTLE_VIRUS_DC_4H_DN</t>
  </si>
  <si>
    <t>GSE3982_NEUTROPHIL_VS_CENT_MEMORY_CD4_TCELL_UP</t>
  </si>
  <si>
    <t>GSE8921_UNSTIM_VS_TLR1_2_STIM_MONOCYTE_3H_DN</t>
  </si>
  <si>
    <t>GSE17721_CPG_VS_GARDIQUIMOD_8H_BMDC_DN</t>
  </si>
  <si>
    <t>GSE2770_IL12_VS_TGFB_AND_IL12_TREATED_ACT_CD4_TCELL_6H_UP</t>
  </si>
  <si>
    <t>GSE25123_ROSIGLITAZONE_VS_IL4_AND_ROSIGLITAZONE_STIM_MACROPHAGE_DAY10_UP</t>
  </si>
  <si>
    <t>GSE41176_UNSTIM_VS_ANTI_IGM_STIM_TAK1_KO_BCELL_24H_UP</t>
  </si>
  <si>
    <t>GSE7460_CTRL_VS_FOXP3_OVEREXPR_TCONV_DN</t>
  </si>
  <si>
    <t>GSE39820_TGFBETA1_IL6_VS_TGFBETA1_IL6_IL23A_TREATED_CD4_TCELL_DN</t>
  </si>
  <si>
    <t>GSE13229_IMM_VS_MATURE_NKCELL_DN</t>
  </si>
  <si>
    <t>GSE17721_CPG_VS_GARDIQUIMOD_12H_BMDC_UP</t>
  </si>
  <si>
    <t>GSE22589_HIV_VS_HIV_AND_SIV_INFECTED_DC_UP</t>
  </si>
  <si>
    <t>GSE1460_DP_THYMOCYTE_VS_NAIVE_CD4_TCELL_ADULT_BLOOD_DN</t>
  </si>
  <si>
    <t>GSE9946_LISTERIA_INF_MATURE_VS_PROSTAGLANDINE2_TREATED_MATURE_DC_UP</t>
  </si>
  <si>
    <t>GSE37301_LYMPHOID_PRIMED_MPP_VS_RAG2_KO_NK_CELL_DN</t>
  </si>
  <si>
    <t>GSE25088_ROSIGLITAZONE_VS_IL4_AND_ROSIGLITAZONE_STIM_STAT6_KO_MACROPHAGE_DAY10_UP</t>
  </si>
  <si>
    <t>GSE43955_TH0_VS_TGFB_IL6_TH17_ACT_CD4_TCELL_20H_DN</t>
  </si>
  <si>
    <t>GSE24634_NAIVE_CD4_TCELL_VS_DAY5_IL4_CONV_TREG_DN</t>
  </si>
  <si>
    <t>GSE29618_PRE_VS_DAY7_POST_TIV_FLU_VACCINE_MONOCYTE_UP</t>
  </si>
  <si>
    <t>GSE40666_UNTREATED_VS_IFNA_STIM_STAT1_KO_CD8_TCELL_90MIN_UP</t>
  </si>
  <si>
    <t>GSE27786_LSK_VS_BCELL_DN</t>
  </si>
  <si>
    <t>GSE24814_STAT5_KO_VS_WT_PRE_BCELL_DN</t>
  </si>
  <si>
    <t>KAECH_NAIVE_VS_MEMORY_CD8_TCELL_UP</t>
  </si>
  <si>
    <t>GSE5589_WT_VS_IL6_KO_LPS_AND_IL10_STIM_MACROPHAGE_45MIN_DN</t>
  </si>
  <si>
    <t>GSE22313_HEALTHY_VS_SLE_MOUSE_CD4_TCELL_UP</t>
  </si>
  <si>
    <t>GSE27241_WT_VS_RORGT_KO_TH17_POLARIZED_CD4_TCELL_TREATED_WITH_DIGOXIN_DN</t>
  </si>
  <si>
    <t>GSE17974_0H_VS_6H_IN_VITRO_ACT_CD4_TCELL_UP</t>
  </si>
  <si>
    <t>GSE17721_POLYIC_VS_CPG_6H_BMDC_UP</t>
  </si>
  <si>
    <t>GSE24142_DN2_VS_DN3_THYMOCYTE_DN</t>
  </si>
  <si>
    <t>GSE30083_SP1_VS_SP4_THYMOCYTE_DN</t>
  </si>
  <si>
    <t>GSE27291_0H_VS_6H_STIM_GAMMADELTA_TCELL_UP</t>
  </si>
  <si>
    <t>GSE11961_MARGINAL_ZONE_BCELL_VS_MEMORY_BCELL_DAY40_DN</t>
  </si>
  <si>
    <t>GSE24574_NAIVE_VS_TCONV_CD4_TCELL_UP</t>
  </si>
  <si>
    <t>GSE20727_CTRL_VS_DNFB_ALLERGEN_TREATED_DC_UP</t>
  </si>
  <si>
    <t>GSE36009_WT_VS_NLRP10_KO_DC_DN</t>
  </si>
  <si>
    <t>GSE14308_TH2_VS_NATURAL_TREG_UP</t>
  </si>
  <si>
    <t>GSE36888_STAT5_AB_KNOCKIN_VS_WT_TCELL_IL2_TREATED_2H_DN</t>
  </si>
  <si>
    <t>GSE6269_HEALTHY_VS_STAPH_AUREUS_INF_PBMC_UP</t>
  </si>
  <si>
    <t>GSE37301_HEMATOPOIETIC_STEM_CELL_VS_COMMON_LYMPHOID_PROGENITOR_UP</t>
  </si>
  <si>
    <t>GSE17721_PAM3CSK4_VS_CPG_8H_BMDC_DN</t>
  </si>
  <si>
    <t>GSE23505_IL6_IL1_VS_IL6_IL1_IL23_TREATED_CD4_TCELL_DN</t>
  </si>
  <si>
    <t>GSE17721_0.5H_VS_4H_LPS_BMDC_UP</t>
  </si>
  <si>
    <t>GSE26488_WT_VS_HDAC7_DELTAP_TG_OT2_THYMOCYTE_WITH_PEPTIDE_INJECTION_UP</t>
  </si>
  <si>
    <t>GSE32255_UNSTIM_VS_4H_LPS_STIM_DC_UP</t>
  </si>
  <si>
    <t>GSE24292_WT_VS_PPARG_KO_MACROPHAGE_DN</t>
  </si>
  <si>
    <t>GSE4984_UNTREATED_VS_GALECTIN1_TREATED_DC_DN</t>
  </si>
  <si>
    <t>GSE12845_IGD_NEG_BLOOD_VS_DARKZONE_GC_TONSIL_BCELL_UP</t>
  </si>
  <si>
    <t>GSE9601_UNTREATED_VS_PI3K_INHIBITOR_TREATED_HCMV_INF_MONOCYTE_DN</t>
  </si>
  <si>
    <t>GSE36888_UNTREATED_VS_IL2_TREATED_TCELL_17H_UP</t>
  </si>
  <si>
    <t>GSE12507_PDC_CELL_LINE_VS_IMMATUE_T_CELL_LINE_UP</t>
  </si>
  <si>
    <t>GSE7460_WT_VS_FOXP3_HET_ACT_WITH_TGFB_TCONV_UP</t>
  </si>
  <si>
    <t>GSE43955_1H_VS_60H_ACT_CD4_TCELL_DN</t>
  </si>
  <si>
    <t>GSE3982_MAC_VS_TH2_DN</t>
  </si>
  <si>
    <t>GSE17721_PAM3CSK4_VS_CPG_2H_BMDC_DN</t>
  </si>
  <si>
    <t>GSE7460_CD8_TCELL_VS_CD4_TCELL_ACT_UP</t>
  </si>
  <si>
    <t>GSE34179_THPOK_KO_VS_WT_VA14I_NKTCELL_UP</t>
  </si>
  <si>
    <t>GSE3920_IFNA_VS_IFNB_TREATED_ENDOTHELIAL_CELL_DN</t>
  </si>
  <si>
    <t>GSE42021_TCONV_PLN_VS_CD24INT_TCONV_THYMUS_UP</t>
  </si>
  <si>
    <t>GSE2405_S_AUREUS_VS_UNTREATED_NEUTROPHIL_UP</t>
  </si>
  <si>
    <t>GSE7852_LN_VS_THYMUS_TCONV_UP</t>
  </si>
  <si>
    <t>GSE42021_TCONV_PLN_VS_CD24HI_TCONV_THYMUS_DN</t>
  </si>
  <si>
    <t>GSE29949_DC_BRAIN_VS_MONOCYTE_BONE_MARROW_UP</t>
  </si>
  <si>
    <t>GSE21380_NON_TFH_VS_GERMINAL_CENTER_TFH_CD4_TCELL_UP</t>
  </si>
  <si>
    <t>GSE13411_SWITCHED_MEMORY_BCELL_VS_PLASMA_CELL_UP</t>
  </si>
  <si>
    <t>GSE37605_NOD_VS_C57BL6_IRES_GFP_TREG_UP</t>
  </si>
  <si>
    <t>GSE17721_PAM3CSK4_VS_CPG_0.5H_BMDC_UP</t>
  </si>
  <si>
    <t>GSE30971_2H_VS_4H_LPS_STIM_MACROPHAGE_WBP7_HET_UP</t>
  </si>
  <si>
    <t>GSE3982_DC_VS_CENT_MEMORY_CD4_TCELL_DN</t>
  </si>
  <si>
    <t>GSE39820_CTRL_VS_TGFBETA3_IL6_CD4_TCELL_UP</t>
  </si>
  <si>
    <t>GSE5589_WT_VS_IL6_KO_LPS_AND_IL6_STIM_MACROPHAGE_45MIN_DN</t>
  </si>
  <si>
    <t>GSE3982_MAST_CELL_VS_BASOPHIL_DN</t>
  </si>
  <si>
    <t>GSE15659_NAIVE_CD4_TCELL_VS_NONSUPPRESSIVE_TCELL_DN</t>
  </si>
  <si>
    <t>GSE4142_PLASMA_CELL_VS_GC_BCELL_UP</t>
  </si>
  <si>
    <t>GSE14350_IL2RB_KO_VS_WT_TREG_UP</t>
  </si>
  <si>
    <t>GSE22886_NAIVE_TCELL_VS_NKCELL_DN</t>
  </si>
  <si>
    <t>GSE21927_SPLEEN_VS_C26GM_TUMOR_MONOCYTE_BALBC_DN</t>
  </si>
  <si>
    <t>GSE7460_TCONV_VS_TREG_THYMUS_UP</t>
  </si>
  <si>
    <t>GSE13485_DAY3_VS_DAY21_YF17D_VACCINE_PBMC_DN</t>
  </si>
  <si>
    <t>GSE17974_CTRL_VS_ACT_IL4_AND_ANTI_IL12_4H_CD4_TCELL_UP</t>
  </si>
  <si>
    <t>GSE22886_NAIVE_CD4_TCELL_VS_NKCELL_DN</t>
  </si>
  <si>
    <t>GSE2770_UNTREATED_VS_ACT_CD4_TCELL_48H_DN</t>
  </si>
  <si>
    <t>GSE37416_0H_VS_3H_F_TULARENSIS_LVS_NEUTROPHIL_DN</t>
  </si>
  <si>
    <t>GSE29949_CD8_POS_DC_SPLEEN_VS_DC_BRAIN_UP</t>
  </si>
  <si>
    <t>GSE3982_MAC_VS_TH2_UP</t>
  </si>
  <si>
    <t>GSE1925_3H_VS_24H_IFNG_STIM_MACROPHAGE_UP</t>
  </si>
  <si>
    <t>GSE19198_1H_VS_6H_IL21_TREATED_TCELL_UP</t>
  </si>
  <si>
    <t>GSE18804_BRAIN_VS_COLON_TUMORAL_MACROPHAGE_DN</t>
  </si>
  <si>
    <t>GSE9316_CD4_TCELL_BALBC_VS_TH17_ENRI_CD4_TCELL_SKG_PMA_IONO_STIM_FR4NEG_DN</t>
  </si>
  <si>
    <t>GSE15330_HSC_VS_GRANULOCYTE_MONOCYTE_PROGENITOR_DN</t>
  </si>
  <si>
    <t>GSE3982_CENT_MEMORY_CD4_TCELL_VS_TH2_UP</t>
  </si>
  <si>
    <t>GSE37416_0H_VS_48H_F_TULARENSIS_LVS_NEUTROPHIL_UP</t>
  </si>
  <si>
    <t>GSE12198_CTRL_VS_LOW_IL2_STIM_NK_CELL_UP</t>
  </si>
  <si>
    <t>GSE36826_NORMAL_VS_STAPH_AUREUS_INF_SKIN_DN</t>
  </si>
  <si>
    <t>GSE22886_DAY0_VS_DAY7_MONOCYTE_IN_CULTURE_DN</t>
  </si>
  <si>
    <t>GSE5589_WT_VS_IL10_KO_LPS_AND_IL10_STIM_MACROPHAGE_45MIN_UP</t>
  </si>
  <si>
    <t>GSE6674_PL2_3_VS_ANTI_IGM_AND_CPG_STIM_BCELL_DN</t>
  </si>
  <si>
    <t>GSE12003_MIR223_KO_VS_WT_BM_PROGENITOR_4D_CULTURE_UP</t>
  </si>
  <si>
    <t>GSE3982_BCELL_VS_NKCELL_DN</t>
  </si>
  <si>
    <t>GSE5589_WT_VS_IL10_KO_LPS_AND_IL10_STIM_MACROPHAGE_180MIN_DN</t>
  </si>
  <si>
    <t>GSE43955_TGFB_IL6_VS_TGFB_IL6_IL23_TH17_ACT_CD4_TCELL_52H_UP</t>
  </si>
  <si>
    <t>GSE2585_AIRE_KO_VS_WT_CD80_LOW_MTEC_UP</t>
  </si>
  <si>
    <t>GSE41867_MEMORY_VS_EXHAUSTED_CD8_TCELL_DAY30_LCMV_UP</t>
  </si>
  <si>
    <t>GSE1925_CTRL_VS_24H_IFNG_STIM_IFNG_PRIMED_MACROPHAGE_DN</t>
  </si>
  <si>
    <t>GSE17301_CTRL_VS_48H_ACD3_ACD28_IFNA5_STIM_CD8_TCELL_UP</t>
  </si>
  <si>
    <t>GSE4748_LPS_VS_LPS_AND_CYANOBACTERIUM_LPSLIKE_STIM_DC_3H_UP</t>
  </si>
  <si>
    <t>GSE27786_CD8_TCELL_VS_NKCELL_UP</t>
  </si>
  <si>
    <t>GSE9601_UNTREATED_VS_PI3K_INHIBITOR_TREATED_HCMV_INF_MONOCYTE_UP</t>
  </si>
  <si>
    <t>GSE5679_PPARG_LIGAND_ROSIGLITAZONE_VS_RARA_AGONIST_AM580_TREATED_DC_DN</t>
  </si>
  <si>
    <t>GSE43863_NAIVE_VS_TFH_CD4_EFF_TCELL_D6_LCMV_DN</t>
  </si>
  <si>
    <t>GSE43955_TH0_VS_TGFB_IL6_TH17_ACT_CD4_TCELL_30H_DN</t>
  </si>
  <si>
    <t>GSE7852_LN_VS_THYMUS_TREG_DN</t>
  </si>
  <si>
    <t>GSE36891_UNSTIM_VS_PAM_TLR2_STIM_PERITONEAL_MACROPHAGE_DN</t>
  </si>
  <si>
    <t>GSE4748_CTRL_VS_CYANOBACTERIUM_LPSLIKE_STIM_DC_3H_UP</t>
  </si>
  <si>
    <t>GSE2706_2H_VS_8H_LPS_STIM_DC_UP</t>
  </si>
  <si>
    <t>GSE41867_NAIVE_VS_DAY15_LCMV_ARMSTRONG_EFFECTOR_CD8_TCELL_DN</t>
  </si>
  <si>
    <t>GSE23568_CTRL_VS_ID3_TRANSDUCED_CD8_TCELL_UP</t>
  </si>
  <si>
    <t>GSE40666_WT_VS_STAT1_KO_CD8_TCELL_WITH_IFNA_STIM_90MIN_UP</t>
  </si>
  <si>
    <t>GSE16450_CTRL_VS_IFNA_6H_STIM_IMMATURE_NEURON_CELL_LINE_DN</t>
  </si>
  <si>
    <t>GSE22886_CD4_TCELL_VS_BCELL_NAIVE_UP</t>
  </si>
  <si>
    <t>GSE36392_TYPE_2_MYELOID_VS_NEUTROPHIL_IL25_TREATED_LUNG_UP</t>
  </si>
  <si>
    <t>GSE3039_CD4_TCELL_VS_B2_BCELL_UP</t>
  </si>
  <si>
    <t>GSE17721_CTRL_VS_CPG_1H_BMDC_DN</t>
  </si>
  <si>
    <t>GSE19941_IL10_KO_VS_IL10_KO_AND_NFKBP50_KO_UNSTIM_MACROPHAGE_DN</t>
  </si>
  <si>
    <t>GSE22432_UNTREATED_VS_TGFB1_TREATED_COMMON_DC_PROGENITOR_DN</t>
  </si>
  <si>
    <t>GSE27786_LSK_VS_NKCELL_DN</t>
  </si>
  <si>
    <t>GSE26488_CTRL_VS_PEPTIDE_INJECTION_OT2_THYMOCYTE_DN</t>
  </si>
  <si>
    <t>GSE25890_CTRL_VS_IL33_IL7_TREATED_NUOCYTES_UP</t>
  </si>
  <si>
    <t>GSE13522_WT_VS_IFNAR_KO_SKIN_UP</t>
  </si>
  <si>
    <t>GSE22886_IGG_IGA_MEMORY_BCELL_VS_BM_PLASMA_CELL_UP</t>
  </si>
  <si>
    <t>GSE14415_ACT_TCONV_VS_ACT_NATURAL_TREG_UP</t>
  </si>
  <si>
    <t>GSE39864_WT_VS_GATA3_KO_TREG_DN</t>
  </si>
  <si>
    <t>GSE22611_UNSTIM_VS_6H_MDP_STIM_NOD2_TRANSDUCED_HEK293T_CELL_UP</t>
  </si>
  <si>
    <t>GSE38696_LIGHT_ZONE_VS_DARK_ZONE_BCELL_DN</t>
  </si>
  <si>
    <t>GSE43957_UNTREATED_VS_NACL_TREATED_ANTI_CD3_CD28_STIM_CD4_TCELL_DN</t>
  </si>
  <si>
    <t>GSE45739_UNSTIM_VS_ACD3_ACD28_STIM_NRAS_KO_CD4_TCELL_UP</t>
  </si>
  <si>
    <t>GSE3720_UNSTIM_VS_LPS_STIM_VD2_GAMMADELTA_TCELL_UP</t>
  </si>
  <si>
    <t>GSE40443_INDUCED_VS_TOTAL_TREG_UP</t>
  </si>
  <si>
    <t>GSE22045_TREG_VS_TCONV_DN</t>
  </si>
  <si>
    <t>GSE27786_NKCELL_VS_ERYTHROBLAST_UP</t>
  </si>
  <si>
    <t>GSE22935_24H_VS_48H_MBOVIS_BCG_STIM_MYD88_KO_MACROPHAGE_DN</t>
  </si>
  <si>
    <t>GSE5589_IL6_KO_VS_IL10_KO_LPS_STIM_MACROPHAGE_180MIN_DN</t>
  </si>
  <si>
    <t>GSE9650_NAIVE_VS_EXHAUSTED_CD8_TCELL_UP</t>
  </si>
  <si>
    <t>GSE17186_NAIVE_VS_CD21HIGH_TRANSITIONAL_BCELL_CORD_BLOOD_DN</t>
  </si>
  <si>
    <t>GSE22501_PERIPHERAL_BLOOD_VS_CORD_BLOOD_TREG_DN</t>
  </si>
  <si>
    <t>GSE21063_WT_VS_NFATC1_KO_16H_ANTI_IGM_STIM_BCELL_DN</t>
  </si>
  <si>
    <t>GSE7460_CTRL_VS_TGFB_TREATED_ACT_CD8_TCELL_DN</t>
  </si>
  <si>
    <t>GSE20152_SPHK1_KO_VS_WT_HTNFA_OVERXPRESS_ANKLE_UP</t>
  </si>
  <si>
    <t>GSE25088_CTRL_VS_IL4_STIM_MACROPHAGE_DN</t>
  </si>
  <si>
    <t>GSE22045_TREG_VS_TCONV_UP</t>
  </si>
  <si>
    <t>GSE8921_UNSTIM_0H_VS_TLR1_2_STIM_MONOCYTE_6H_DN</t>
  </si>
  <si>
    <t>GSE22886_IGM_MEMORY_BCELL_VS_BM_PLASMA_CELL_UP</t>
  </si>
  <si>
    <t>GSE18203_CTRL_VS_INTRATUMORAL_CPG_INJ_MC38_TUMOR_UP</t>
  </si>
  <si>
    <t>GSE17721_CPG_VS_GARDIQUIMOD_2H_BMDC_DN</t>
  </si>
  <si>
    <t>GSE21670_STAT3_KO_VS_WT_CD4_TCELL_TGFB_TREATED_DN</t>
  </si>
  <si>
    <t>GSE18791_UNSTIM_VS_NEWCATSLE_VIRUS_DC_1H_UP</t>
  </si>
  <si>
    <t>GSE21546_UNSTIM_VS_ANTI_CD3_STIM_DP_THYMOCYTES_DN</t>
  </si>
  <si>
    <t>GSE26928_NAIVE_VS_CXCR5_POS_CD4_TCELL_DN</t>
  </si>
  <si>
    <t>GSE41176_WT_VS_TAK1_KO_UNSTIM_BCELL_UP</t>
  </si>
  <si>
    <t>GSE21927_SPLEEN_C57BL6_VS_EL4_TUMOR_BALBC_MONOCYTES_DN</t>
  </si>
  <si>
    <t>GSE26495_PD1HIGH_VS_PD1LOW_CD8_TCELL_DN</t>
  </si>
  <si>
    <t>GSE29949_MICROGLIA_BRAIN_VS_CD8_NEG_DC_SPLEEN_DN</t>
  </si>
  <si>
    <t>GSE22886_NAIVE_CD4_TCELL_VS_NEUTROPHIL_UP</t>
  </si>
  <si>
    <t>GSE22025_UNTREATED_VS_PROGESTERONE_TREATED_CD4_TCELL_DN</t>
  </si>
  <si>
    <t>GSE17721_LPS_VS_POLYIC_1H_BMDC_UP</t>
  </si>
  <si>
    <t>GSE17186_CD21LOW_VS_CD21HIGH_TRANSITIONAL_BCELL_CORD_BLOOD_DN</t>
  </si>
  <si>
    <t>GSE43955_TH0_VS_TGFB_IL6_IL23_TH17_ACT_CD4_TCELL_60H_DN</t>
  </si>
  <si>
    <t>GSE25123_CTRL_VS_ROSIGLITAZONE_STIM_MACROPHAGE_DN</t>
  </si>
  <si>
    <t>GSE23984_CTRL_VS_HYPOCALEMIC_VITAMIND_ANALOG_TCELL_UP</t>
  </si>
  <si>
    <t>GSE2770_TGFB_AND_IL4_VS_TGFB_AND_IL12_TREATED_ACT_CD4_TCELL_6H_DN</t>
  </si>
  <si>
    <t>GSE1460_CD4_THYMOCYTE_VS_THYMIC_STROMAL_CELL_UP</t>
  </si>
  <si>
    <t>GSE5589_WT_VS_IL10_KO_LPS_AND_IL6_STIM_MACROPHAGE_45MIN_DN</t>
  </si>
  <si>
    <t>GSE36009_WT_VS_NLRP10_KO_DC_LPS_STIM_UP</t>
  </si>
  <si>
    <t>GSE14308_TH1_VS_INDUCED_TREG_UP</t>
  </si>
  <si>
    <t>GSE3982_MAST_CELL_VS_TH2_DN</t>
  </si>
  <si>
    <t>GSE17721_POLYIC_VS_GARDIQUIMOD_24H_BMDC_UP</t>
  </si>
  <si>
    <t>GSE34156_UNTREATED_VS_24H_NOD2_AND_TLR1_TLR2_LIGAND_TREATED_MONOCYTE_UP</t>
  </si>
  <si>
    <t>GSE2770_UNTREATED_VS_IL12_TREATED_ACT_CD4_TCELL_6H_DN</t>
  </si>
  <si>
    <t>GSE22886_CD4_TCELL_VS_BCELL_NAIVE_DN</t>
  </si>
  <si>
    <t>GSE32986_GMCSF_VS_GMCSF_AND_CURDLAN_LOWDOSE_STIM_DC_DN</t>
  </si>
  <si>
    <t>GSE3982_EOSINOPHIL_VS_BASOPHIL_UP</t>
  </si>
  <si>
    <t>GSE5542_IFNA_VS_IFNA_AND_IFNG_TREATED_EPITHELIAL_CELLS_6H_UP</t>
  </si>
  <si>
    <t>GSE22229_UNTREATED_VS_IMMUNOSUPP_THERAPY_RENAL_TRANSPLANT_PATIENT_PBMC_UP</t>
  </si>
  <si>
    <t>GSE19198_6H_VS_24H_IL21_TREATED_TCELL_DN</t>
  </si>
  <si>
    <t>GSE17721_LPS_VS_POLYIC_1H_BMDC_DN</t>
  </si>
  <si>
    <t>GSE43863_TH1_VS_TFH_MEMORY_CD4_TCELL_UP</t>
  </si>
  <si>
    <t>GSE25088_ROSIGLITAZONE_VS_IL4_AND_ROSIGLITAZONE_STIM_MACROPHAGE_DAY10_UP</t>
  </si>
  <si>
    <t>GSE27786_LIN_NEG_VS_CD8_TCELL_DN</t>
  </si>
  <si>
    <t>GSE33424_CD161_HIGH_VS_NEG_CD8_TCELL_UP</t>
  </si>
  <si>
    <t>GSE3039_ALPHABETA_CD8_TCELL_VS_B1_BCELL_DN</t>
  </si>
  <si>
    <t>GSE32986_CURDLAN_LOWDOSE_VS_GMCSF_AND_CURDLAN_LOWDOSE_STIM_DC_DN</t>
  </si>
  <si>
    <t>GSE42021_CD24INT_TREG_VS_CD24INT_TCONV_THYMUS_UP</t>
  </si>
  <si>
    <t>GSE27786_LIN_NEG_VS_ERYTHROBLAST_DN</t>
  </si>
  <si>
    <t>GSE339_EX_VIVO_VS_IN_CULTURE_CD4POS_DC_DN</t>
  </si>
  <si>
    <t>GSE8685_IL2_ACT_IL2_STARVED_VS_IL21_ACT_IL2_STARVED_CD4_TCELL_DN</t>
  </si>
  <si>
    <t>GSE3982_EOSINOPHIL_VS_BCELL_UP</t>
  </si>
  <si>
    <t>GSE1925_3H_VS_24H_IFNG_STIM_IFNG_PRIMED_MACROPHAGE_DN</t>
  </si>
  <si>
    <t>GSE11961_PLASMA_CELL_DAY7_VS_MEMORY_BCELL_DAY40_UP</t>
  </si>
  <si>
    <t>GSE21670_IL6_VS_TGFB_AND_IL6_TREATED_STAT3_KO_CD4_TCELL_DN</t>
  </si>
  <si>
    <t>GSE37605_C57BL6_VS_NOD_FOXP3_IRES_GFP_TCONV_UP</t>
  </si>
  <si>
    <t>GSE43863_DAY6_EFF_VS_DAY150_MEM_TFH_CD4_TCELL_DN</t>
  </si>
  <si>
    <t>GSE46606_IRF4HIGH_VS_WT_CD40L_IL2_IL5_DAY1_STIMULATED_BCELL_DN</t>
  </si>
  <si>
    <t>GSE3720_UNSTIM_VS_PMA_STIM_VD1_GAMMADELTA_TCELL_UP</t>
  </si>
  <si>
    <t>GSE360_DC_VS_MAC_B_MALAYI_LOW_DOSE_UP</t>
  </si>
  <si>
    <t>GSE17721_LPS_VS_GARDIQUIMOD_24H_BMDC_UP</t>
  </si>
  <si>
    <t>GSE5589_LPS_VS_LPS_AND_IL6_STIM_IL6_KO_MACROPHAGE_45MIN_UP</t>
  </si>
  <si>
    <t>GSE3982_NKCELL_VS_TH2_UP</t>
  </si>
  <si>
    <t>GSE17721_LPS_VS_GARDIQUIMOD_4H_BMDC_UP</t>
  </si>
  <si>
    <t>GSE10239_MEMORY_VS_KLRG1INT_EFF_CD8_TCELL_DN</t>
  </si>
  <si>
    <t>GSE23321_CD8_STEM_CELL_MEMORY_VS_CENTRAL_MEMORY_CD8_TCELL_UP</t>
  </si>
  <si>
    <t>GSE10240_CTRL_VS_IL22_STIM_PRIMARY_BRONCHIAL_EPITHELIAL_CELLS_DN</t>
  </si>
  <si>
    <t>GSE3720_UNSTIM_VS_PMA_STIM_VD2_GAMMADELTA_TCELL_UP</t>
  </si>
  <si>
    <t>GSE2124_CTRL_VS_LYMPHOTOXIN_BETA_TREATED_MLN_UP</t>
  </si>
  <si>
    <t>GSE20715_WT_VS_TLR4_KO_48H_OZONE_LUNG_UP</t>
  </si>
  <si>
    <t>GSE18281_SUBCAPSULAR_VS_PERIMEDULLARY_CORTICAL_REGION_OF_THYMUS_UP</t>
  </si>
  <si>
    <t>GSE10856_CTRL_VS_TNFRSF6B_IN_MACROPHAGE_UP</t>
  </si>
  <si>
    <t>GSE6875_TCONV_VS_FOXP3_KO_TREG_DN</t>
  </si>
  <si>
    <t>GSE360_L_DONOVANI_VS_T_GONDII_DC_DN</t>
  </si>
  <si>
    <t>GSE39820_TGFBETA3_IL6_VS_TGFBETA3_IL6_IL23A_TREATED_CD4_TCELL_DN</t>
  </si>
  <si>
    <t>GSE16385_MONOCYTE_VS_12H_ROSIGLITAZONE_IFNG_TNF_TREATED_MACROPHAGE_UP</t>
  </si>
  <si>
    <t>GSE21360_NAIVE_VS_TERTIARY_MEMORY_CD8_TCELL_DN</t>
  </si>
  <si>
    <t>GSE29949_CD8_POS_DC_SPLEEN_VS_MONOCYTE_BONE_MARROW_DN</t>
  </si>
  <si>
    <t>GSE33292_WT_VS_TCF1_KO_DN3_THYMOCYTE_UP</t>
  </si>
  <si>
    <t>GSE34156_UNTREATED_VS_24H_TLR1_TLR2_LIGAND_TREATED_MONOCYTE_UP</t>
  </si>
  <si>
    <t>GSE21546_UNSTIM_VS_ANTI_CD3_STIM_DP_THYMOCYTES_UP</t>
  </si>
  <si>
    <t>GSE6092_UNSTIM_VS_IFNG_STIM_ENDOTHELIAL_CELL_DN</t>
  </si>
  <si>
    <t>GSE18281_PERIMEDULLARY_CORTICAL_REGION_VS_WHOLE_MEDULLA_THYMUS_DN</t>
  </si>
  <si>
    <t>GSE22886_NAIVE_BCELL_VS_BM_PLASMA_CELL_DN</t>
  </si>
  <si>
    <t>GSE6259_FLT3L_INDUCED_33D1_POS_DC_VS_CD4_TCELL_UP</t>
  </si>
  <si>
    <t>GSE9037_WT_VS_IRAK4_KO_LPS_1H_STIM_BMDM_UP</t>
  </si>
  <si>
    <t>GSE20151_CTRL_VS_FUSOBACT_NUCLEATUM_NEUTROPHIL_UP</t>
  </si>
  <si>
    <t>GSE16266_LPS_VS_HEATSHOCK_AND_LPS_STIM_MEF_UP</t>
  </si>
  <si>
    <t>GSE17721_PAM3CSK4_VS_GADIQUIMOD_24H_BMDC_DN</t>
  </si>
  <si>
    <t>GSE17721_CTRL_VS_LPS_8H_BMDC_UP</t>
  </si>
  <si>
    <t>GSE27786_LSK_VS_LIN_NEG_CELL_UP</t>
  </si>
  <si>
    <t>GSE37416_0H_VS_24H_F_TULARENSIS_LVS_NEUTROPHIL_DN</t>
  </si>
  <si>
    <t>GSE7460_WT_VS_FOXP3_HET_ACT_TCONV_UP</t>
  </si>
  <si>
    <t>GSE22342_CD11C_HIGH_VS_LOW_DECIDUAL_MACROPHAGES_DN</t>
  </si>
  <si>
    <t>GSE13485_DAY3_VS_DAY7_YF17D_VACCINE_PBMC_UP</t>
  </si>
  <si>
    <t>GSE10325_CD4_TCELL_VS_LUPUS_CD4_TCELL_UP</t>
  </si>
  <si>
    <t>GSE3720_LPS_VS_PMA_STIM_VD1_GAMMADELTA_TCELL_DN</t>
  </si>
  <si>
    <t>GSE7460_CTRL_VS_FOXP3_OVEREXPR_TCONV_1_DN</t>
  </si>
  <si>
    <t>GSE17721_CPG_VS_GARDIQUIMOD_2H_BMDC_UP</t>
  </si>
  <si>
    <t>GSE19825_NAIVE_VS_DAY3_EFF_CD8_TCELL_UP</t>
  </si>
  <si>
    <t>GSE17974_CTRL_VS_ACT_IL4_AND_ANTI_IL12_24H_CD4_TCELL_UP</t>
  </si>
  <si>
    <t>GSE23505_UNTREATED_VS_4DAY_IL6_IL1_IL23_TREATED_CD4_TCELL_UP</t>
  </si>
  <si>
    <t>GSE5960_TH1_VS_ANERGIC_TH1_DN</t>
  </si>
  <si>
    <t>GSE45365_NK_CELL_VS_CD11B_DC_UP</t>
  </si>
  <si>
    <t>GSE14769_UNSTIM_VS_240MIN_LPS_BMDM_DN</t>
  </si>
  <si>
    <t>GSE339_EX_VIVO_VS_IN_CULTURE_CD8POS_DC_UP</t>
  </si>
  <si>
    <t>GSE17721_CTRL_VS_PAM3CSK4_8H_BMDC_UP</t>
  </si>
  <si>
    <t>GSE41867_DAY8_VS_DAY15_LCMV_ARMSTRONG_EFFECTOR_CD8_TCELL_DN</t>
  </si>
  <si>
    <t>GSE13493_DP_VS_CD8POS_THYMOCYTE_UP</t>
  </si>
  <si>
    <t>GSE24726_WT_VS_E2-2_KO_PDC_DAY6_POST_DELETION_DN</t>
  </si>
  <si>
    <t>GSE37416_0H_VS_6H_F_TULARENSIS_LVS_NEUTROPHIL_UP</t>
  </si>
  <si>
    <t>GSE37416_CTRL_VS_12H_F_TULARENSIS_LVS_NEUTROPHIL_UP</t>
  </si>
  <si>
    <t>GSE17721_LPS_VS_POLYIC_8H_BMDC_DN</t>
  </si>
  <si>
    <t>GSE24492_LYVE_NEG_VS_POS_MACROPHAGE_DN</t>
  </si>
  <si>
    <t>GSE17721_0.5H_VS_12H_LPS_BMDC_UP</t>
  </si>
  <si>
    <t>GSE5099_DAY3_VS_DAY7_MCSF_TREATED_MACROPHAGE_DN</t>
  </si>
  <si>
    <t>GSE18281_CORTICAL_VS_MEDULLARY_THYMOCYTE_DN</t>
  </si>
  <si>
    <t>GSE29949_DC_BRAIN_VS_MONOCYTE_BONE_MARROW_DN</t>
  </si>
  <si>
    <t>GSE5589_LPS_VS_LPS_AND_IL10_STIM_MACROPHAGE_45MIN_DN</t>
  </si>
  <si>
    <t>GSE11864_CSF1_VS_CSF1_IFNG_IN_MAC_UP</t>
  </si>
  <si>
    <t>GSE13522_CTRL_VS_T_CRUZI_Y_STRAIN_INF_SKIN_129_MOUSE_UP</t>
  </si>
  <si>
    <t>GSE37534_GW1929_VS_ROSIGLITAZONE_TREATED_CD4_TCELL_PPARG1_FOXP3_TRANSDUCED_UP</t>
  </si>
  <si>
    <t>GSE1460_INTRATHYMIC_T_PROGENITOR_VS_DP_THYMOCYTE_UP</t>
  </si>
  <si>
    <t>GSE7460_CTRL_VS_FOXP3_OVEREXPR_TCONV_1_UP</t>
  </si>
  <si>
    <t>GSE5503_PLN_DC_VS_SPLEEN_DC_ACTIVATED_ALLOGENIC_TCELL_UP</t>
  </si>
  <si>
    <t>GSE13493_DP_VS_CD4INTCD8POS_THYMOCYTE_DN</t>
  </si>
  <si>
    <t>GSE20366_TREG_VS_NAIVE_CD4_TCELL_DN</t>
  </si>
  <si>
    <t>GSE9988_ANTI_TREM1_VS_CTRL_TREATED_MONOCYTES_DN</t>
  </si>
  <si>
    <t>GSE1925_CTRL_VS_IFNG_PRIMED_MACROPHAGE_DN</t>
  </si>
  <si>
    <t>GSE37301_CD4_TCELL_VS_RAG2_KO_NK_CELL_DN</t>
  </si>
  <si>
    <t>GSE8921_UNSTIM_VS_TLR1_2_STIM_MONOCYTE_12H_UP</t>
  </si>
  <si>
    <t>GSE17721_CPG_VS_GARDIQUIMOD_1H_BMDC_DN</t>
  </si>
  <si>
    <t>GSE29949_MICROGLIA_BRAIN_VS_MONOCYTE_BONE_MARROW_UP</t>
  </si>
  <si>
    <t>GSE3920_IFNA_VS_IFNG_TREATED_FIBROBLAST_UP</t>
  </si>
  <si>
    <t>GSE5679_PPARG_LIGAND_ROSIGLITAZONE_VS_ROSIGLITAZONE_AND_RARA_AGONIST_AM580_TREATED_DC_DN</t>
  </si>
  <si>
    <t>GSE24142_DN2_VS_DN3_THYMOCYTE_FETAL_DN</t>
  </si>
  <si>
    <t>GSE30971_2H_VS_4H_LPS_STIM_MACROPHAGE_WBP7_KO_UP</t>
  </si>
  <si>
    <t>GSE6259_33D1_POS_DC_VS_BCELL_UP</t>
  </si>
  <si>
    <t>GSE45365_NK_CELL_VS_CD8_TCELL_MCMV_INFECTION_DN</t>
  </si>
  <si>
    <t>GSE2770_UNTREATED_VS_IL4_TREATED_ACT_CD4_TCELL_6H_UP</t>
  </si>
  <si>
    <t>GSE14308_TH17_VS_NATURAL_TREG_UP</t>
  </si>
  <si>
    <t>GSE37301_COMMON_LYMPHOID_PROGENITOR_VS_RAG2_KO_NK_CELL_UP</t>
  </si>
  <si>
    <t>GSE5542_UNTREATED_VS_IFNA_AND_IFNG_TREATED_EPITHELIAL_CELLS_24H_UP</t>
  </si>
  <si>
    <t>GSE16697_CD4_TCELL_VS_TFH_CD4_TCELL_UP</t>
  </si>
  <si>
    <t>GSE3720_LPS_VS_PMA_STIM_VD2_GAMMADELTA_TCELL_UP</t>
  </si>
  <si>
    <t>GSE3039_NKT_CELL_VS_ALPHABETA_CD8_TCELL_DN</t>
  </si>
  <si>
    <t>GSE28237_FOLLICULAR_VS_LATE_GC_BCELL_UP</t>
  </si>
  <si>
    <t>GSE1460_CORD_VS_ADULT_BLOOD_NAIVE_CD4_TCELL_DN</t>
  </si>
  <si>
    <t>GSE17721_LPS_VS_GARDIQUIMOD_0.5H_BMDC_UP</t>
  </si>
  <si>
    <t>GSE15330_LYMPHOID_MULTIPOTENT_VS_GRANULOCYTE_MONOCYTE_PROGENITOR_DN</t>
  </si>
  <si>
    <t>GSE29164_DAY3_VS_DAY7_UNTREATED_MELANOMA_DN</t>
  </si>
  <si>
    <t>GSE22886_NAIVE_CD8_TCELL_VS_MEMORY_TCELL_DN</t>
  </si>
  <si>
    <t>GSE24026_PD1_LIGATION_VS_CTRL_IN_ACT_TCELL_LINE_DN</t>
  </si>
  <si>
    <t>GSE7460_FOXP3_MUT_VS_HET_ACT_TCONV_UP</t>
  </si>
  <si>
    <t>GSE4748_CTRL_VS_CYANOBACTERIUM_LPSLIKE_STIM_DC_1H_UP</t>
  </si>
  <si>
    <t>GSE39556_UNTREATED_VS_3H_POLYIC_INJ_MOUSE_CD8A_DC_DN</t>
  </si>
  <si>
    <t>GSE17721_LPS_VS_CPG_16H_BMDC_DN</t>
  </si>
  <si>
    <t>GSE15930_STIM_VS_STIM_AND_IL-12_24H_CD8_T_CELL_DN</t>
  </si>
  <si>
    <t>GSE4142_PLASMA_CELL_VS_MEMORY_BCELL_DN</t>
  </si>
  <si>
    <t>GSE5589_WT_VS_IL6_KO_LPS_STIM_MACROPHAGE_180MIN_DN</t>
  </si>
  <si>
    <t>GSE1925_CTRL_VS_3H_IFNG_STIM_IFNG_PRIMED_MACROPHAGE_DN</t>
  </si>
  <si>
    <t>GSE18281_SUBCAPSULAR_CORTICAL_REGION_VS_WHOLE_CORTEX_THYMUS_UP</t>
  </si>
  <si>
    <t>GSE13306_TREG_VS_TCONV_LAMINA_PROPRIA_UP</t>
  </si>
  <si>
    <t>GSE17721_POLYIC_VS_PAM3CSK4_24H_BMDC_DN</t>
  </si>
  <si>
    <t>GSE8685_IL2_ACT_IL2_STARVED_VS_IL21_ACT_IL2_STARVED_CD4_TCELL_UP</t>
  </si>
  <si>
    <t>GSE1925_CTRL_VS_3H_IFNG_STIM_MACROPHAGE_DN</t>
  </si>
  <si>
    <t>GSE14308_NAIVE_CD4_TCELL_VS_INDUCED_TREG_UP</t>
  </si>
  <si>
    <t>GSE3039_ALPHABETA_CD8_TCELL_VS_B2_BCELL_DN</t>
  </si>
  <si>
    <t>GSE360_DC_VS_MAC_L_MAJOR_DN</t>
  </si>
  <si>
    <t>GSE22886_IGA_VS_IGM_MEMORY_BCELL_UP</t>
  </si>
  <si>
    <t>GSE3982_MAC_VS_BCELL_UP</t>
  </si>
  <si>
    <t>GSE44649_NAIVE_VS_ACTIVATED_CD8_TCELL_UP</t>
  </si>
  <si>
    <t>GSE21927_UNTREATED_VS_GMCSF_GCSF_TREATED_BONE_MARROW_DN</t>
  </si>
  <si>
    <t>GSE35685_CD34POS_CD38NEG_VS_CD34POS_CD10POS_BONE_MARROW_UP</t>
  </si>
  <si>
    <t>GSE17721_CTRL_VS_GARDIQUIMOD_4H_BMDC_DN</t>
  </si>
  <si>
    <t>GSE21033_CTRL_VS_POLYIC_STIM_DC_24H_UP</t>
  </si>
  <si>
    <t>GSE29618_BCELL_VS_MDC_UP</t>
  </si>
  <si>
    <t>GSE18281_MEDULLARY_THYMOCYTE_VS_WHOLE_MEDULLA_THYMUS_UP</t>
  </si>
  <si>
    <t>GSE37416_CTRL_VS_24H_F_TULARENSIS_LVS_NEUTROPHIL_UP</t>
  </si>
  <si>
    <t>GSE21360_NAIVE_VS_QUATERNARY_MEMORY_CD8_TCELL_UP</t>
  </si>
  <si>
    <t>GSE12001_MIR223_KO_VS_WT_NEUTROPHIL_UP</t>
  </si>
  <si>
    <t>GSE36888_STAT5_AB_KNOCKIN_VS_WT_TCELL_IL2_TREATED_6H_UP</t>
  </si>
  <si>
    <t>GSE2405_0H_VS_24H_A_PHAGOCYTOPHILUM_STIM_NEUTROPHIL_UP</t>
  </si>
  <si>
    <t>GSE43955_TH0_VS_TGFB_IL6_TH17_ACT_CD4_TCELL_30H_UP</t>
  </si>
  <si>
    <t>GSE28237_FOLLICULAR_VS_EARLY_GC_BCELL_DN</t>
  </si>
  <si>
    <t>GSE11864_CSF1_VS_CSF1_IFNG_IN_MAC_DN</t>
  </si>
  <si>
    <t>GSE24574_BCL6_HIGH_TFH_VS_TFH_CD4_TCELL_UP</t>
  </si>
  <si>
    <t>GSE41978_WT_VS_ID2_KO_AND_BIM_KO_KLRG1_LOW_EFFECTOR_CD8_TCELL_UP</t>
  </si>
  <si>
    <t>GSE15750_WT_VS_TRAF6KO_DAY10_EFF_CD8_TCELL_DN</t>
  </si>
  <si>
    <t>GSE22886_TH1_VS_TH2_48H_ACT_UP</t>
  </si>
  <si>
    <t>GSE17721_PAM3CSK4_VS_GADIQUIMOD_0.5H_BMDC_UP</t>
  </si>
  <si>
    <t>GSE17721_0.5H_VS_12H_POLYIC_BMDC_UP</t>
  </si>
  <si>
    <t>GSE17721_POLYIC_VS_GARDIQUIMOD_4H_BMDC_UP</t>
  </si>
  <si>
    <t>GSE12845_IGD_POS_BLOOD_VS_DARKZONE_GC_TONSIL_BCELL_DN</t>
  </si>
  <si>
    <t>GSE10239_KLRG1INT_VS_KLRG1HIGH_EFF_CD8_TCELL_DN</t>
  </si>
  <si>
    <t>GSE34006_WT_VS_A2AR_KO_TREG_UP</t>
  </si>
  <si>
    <t>GSE37605_FOXP3_FUSION_GFP_VS_IRES_GFP_TREG_C57BL6_DN</t>
  </si>
  <si>
    <t>GSE22601_DOUBLE_POSITIVE_VS_CD4_SINGLE_POSITIVE_THYMOCYTE_UP</t>
  </si>
  <si>
    <t>GSE2706_R848_VS_R848_AND_LPS_8H_STIM_DC_DN</t>
  </si>
  <si>
    <t>GSE32533_WT_VS_MIR17_OVEREXPRESS_ACT_CD4_TCELL_DN</t>
  </si>
  <si>
    <t>GSE2770_IL12_AND_TGFB_ACT_VS_ACT_CD4_TCELL_2H_UP</t>
  </si>
  <si>
    <t>GSE17974_CTRL_VS_ACT_IL4_AND_ANTI_IL12_12H_CD4_TCELL_UP</t>
  </si>
  <si>
    <t>GSE40274_CTRL_VS_FOXP3_AND_IRF4_TRANSDUCED_ACTIVATED_CD4_TCELL_UP</t>
  </si>
  <si>
    <t>GSE17721_0.5H_VS_24H_POLYIC_BMDC_DN</t>
  </si>
  <si>
    <t>GSE17974_IL4_AND_ANTI_IL12_VS_UNTREATED_0.5H_ACT_CD4_TCELL_DN</t>
  </si>
  <si>
    <t>GSE3691_CONVENTIONAL_VS_PLASMACYTOID_DC_SPLEEN_DN</t>
  </si>
  <si>
    <t>GSE27786_NKCELL_VS_ERYTHROBLAST_DN</t>
  </si>
  <si>
    <t>GSE13485_DAY1_VS_DAY7_YF17D_VACCINE_PBMC_UP</t>
  </si>
  <si>
    <t>GSE20152_SPHK1_KO_VS_HTNFA_OVEREXPRESS_ANKLE_UP</t>
  </si>
  <si>
    <t>GSE17974_CTRL_VS_ACT_IL4_AND_ANTI_IL12_48H_CD4_TCELL_UP</t>
  </si>
  <si>
    <t>GSE24574_NAIVE_VS_TCONV_CD4_TCELL_DN</t>
  </si>
  <si>
    <t>GSE5455_EX_VIVO_VS_POST_24H_INCUBATION_MONOCYTES_FROM_TUMOR_BEARING_MOUSE_UP</t>
  </si>
  <si>
    <t>GSE13306_TREG_VS_TCONV_UP</t>
  </si>
  <si>
    <t>GSE17721_CTRL_VS_GARDIQUIMOD_6H_BMDC_UP</t>
  </si>
  <si>
    <t>GSE22601_DOUBLE_NEGATIVE_VS_DOUBLE_POSITIVE_THYMOCYTE_UP</t>
  </si>
  <si>
    <t>GSE14350_IL2RB_KO_VS_WT_TREG_DN</t>
  </si>
  <si>
    <t>GSE24634_IL4_VS_CTRL_TREATED_NAIVE_CD4_TCELL_DAY10_UP</t>
  </si>
  <si>
    <t>GSE557_WT_VS_CIITA_KO_DC_DN</t>
  </si>
  <si>
    <t>GSE7568_IL4_TGFB_DEXAMETHASONE_VS_IL4_TGFB_TREATED_MACROPHAGE_DN</t>
  </si>
  <si>
    <t>GSE22432_CDC_VS_COMMON_DC_PROGENITOR_UP</t>
  </si>
  <si>
    <t>GSE32128_INOS_DEPENDENT_VS_INOS_INDEPENDENT_ACTIVATED_TCELL_DN</t>
  </si>
  <si>
    <t>GSE21670_IL6_VS_TGFB_AND_IL6_TREATED_CD4_TCELL_DN</t>
  </si>
  <si>
    <t>GSE3982_BCELL_VS_EFF_MEMORY_CD4_TCELL_DN</t>
  </si>
  <si>
    <t>GSE17721_4_VS_24H_CPG_BMDC_DN</t>
  </si>
  <si>
    <t>GSE369_SOCS3_KO_VS_WT_LIVER_UP</t>
  </si>
  <si>
    <t>GSE21063_WT_VS_NFATC1_KO_16H_ANTI_IGM_STIM_BCELL_UP</t>
  </si>
  <si>
    <t>GSE19941_UNSTIM_VS_LPS_STIM_IL10_KO_NFKBP50_KO_MACROPHAGE_DN</t>
  </si>
  <si>
    <t>GSE41176_UNSTIM_VS_ANTI_IGM_STIM_BCELL_6H_DN</t>
  </si>
  <si>
    <t>GSE23321_CENTRAL_MEMORY_VS_NAIVE_CD8_TCELL_DN</t>
  </si>
  <si>
    <t>GSE17721_CTRL_VS_POLYIC_1H_BMDC_DN</t>
  </si>
  <si>
    <t>GSE5589_WT_VS_IL6_KO_LPS_AND_IL6_STIM_MACROPHAGE_45MIN_UP</t>
  </si>
  <si>
    <t>GSE23114_PERITONEAL_CAVITY_B1A_BCELL_VS_SPLEEN_BCELL_DN</t>
  </si>
  <si>
    <t>GSE23114_PERITONEAL_CAVITY_B1A_BCELL_VS_SPLEEN_BCELL_UP</t>
  </si>
  <si>
    <t>GSE16385_MONOCYTE_VS_MACROPHAGE_UP</t>
  </si>
  <si>
    <t>GSE17721_LPS_VS_PAM3CSK4_12H_BMDC_UP</t>
  </si>
  <si>
    <t>GSE22886_IGG_IGA_MEMORY_BCELL_VS_BM_PLASMA_CELL_DN</t>
  </si>
  <si>
    <t>GSE17721_CPG_VS_GARDIQUIMOD_16H_BMDC_DN</t>
  </si>
  <si>
    <t>GSE17721_0.5H_VS_8H_CPG_BMDC_UP</t>
  </si>
  <si>
    <t>GSE6674_ANTI_IGM_VS_ANTI_IGM_AND_CPG_STIM_BCELL_DN</t>
  </si>
  <si>
    <t>GSE24634_NAIVE_CD4_TCELL_VS_DAY10_IL4_CONV_TREG_UP</t>
  </si>
  <si>
    <t>GSE45365_NK_CELL_VS_BCELL_MCMV_INFECTION_DN</t>
  </si>
  <si>
    <t>GSE27896_HDAC6_KO_VS_WT_TREG_UP</t>
  </si>
  <si>
    <t>GSE9006_TYPE_1_VS_TYPE_2_DIABETES_PBMC_AT_DX_UP</t>
  </si>
  <si>
    <t>GSE5503_LIVER_DC_VS_SPLEEN_DC_ACTIVATED_ALLOGENIC_TCELL_DN</t>
  </si>
  <si>
    <t>GSE30962_PRIMARY_VS_SECONDARY_CHRONIC_LCMV_INF_CD8_TCELL_UP</t>
  </si>
  <si>
    <t>GSE29949_MICROGLIA_BRAIN_VS_CD8_NEG_DC_SPLEEN_UP</t>
  </si>
  <si>
    <t>GSE17974_CTRL_VS_ACT_IL4_AND_ANTI_IL12_24H_CD4_TCELL_DN</t>
  </si>
  <si>
    <t>GSE22935_WT_VS_MYD88_KO_MACROPHAGE_48H_MBOVIS_BCG_STIM_UP</t>
  </si>
  <si>
    <t>GSE17721_POLYIC_VS_CPG_0.5H_BMDC_DN</t>
  </si>
  <si>
    <t>GSE41867_NAIVE_VS_DAY30_LCMV_ARMSTRONG_MEMORY_CD8_TCELL_UP</t>
  </si>
  <si>
    <t>GSE17721_0.5H_VS_24H_LPS_BMDC_DN</t>
  </si>
  <si>
    <t>GSE28737_WT_VS_BCL6_KO_MARGINAL_ZONE_BCELL_UP</t>
  </si>
  <si>
    <t>GSE360_CTRL_VS_T_GONDII_MAC_UP</t>
  </si>
  <si>
    <t>GSE17721_CTRL_VS_CPG_4H_BMDC_UP</t>
  </si>
  <si>
    <t>GSE30971_2H_VS_4H_LPS_STIM_MACROPHAGE_WBP7_HET_DN</t>
  </si>
  <si>
    <t>GSE17721_POLYIC_VS_CPG_24H_BMDC_DN</t>
  </si>
  <si>
    <t>GSE10240_IL22_VS_IL22_AND_IL17_STIM_PRIMARY_BRONCHIAL_EPITHELIAL_CELLS_DN</t>
  </si>
  <si>
    <t>GSE3720_VD1_VS_VD2_GAMMADELTA_TCELL_UP</t>
  </si>
  <si>
    <t>GSE24210_IL35_TREATED_VS_UNTREATED_TCONV_CD4_TCELL_UP</t>
  </si>
  <si>
    <t>GSE40274_CTRL_VS_FOXP3_AND_GATA1_TRANSDUCED_ACTIVATED_CD4_TCELL_DN</t>
  </si>
  <si>
    <t>GSE42021_CD24HI_VS_CD24LOW_TCONV_THYMUS_UP</t>
  </si>
  <si>
    <t>GSE22025_PROGESTERONE_VS_TGFB1_AND_PROGESTERONE_TREATED_CD4_TCELL_DN</t>
  </si>
  <si>
    <t>GSE3565_DUSP1_VS_WT_SPLENOCYTES_POST_LPS_INJECTION_UP</t>
  </si>
  <si>
    <t>GSE27786_LSK_VS_NKTCELL_DN</t>
  </si>
  <si>
    <t>GSE15733_BM_VS_SPLEEN_MEMORY_CD4_TCELL_DN</t>
  </si>
  <si>
    <t>GSE16385_ROSIGLITAZONE_IL4_VS_IL4_ALONE_STIM_MACROPHAGE_12H_UP</t>
  </si>
  <si>
    <t>GSE17721_CTRL_VS_GARDIQUIMOD_2H_BMDC_UP</t>
  </si>
  <si>
    <t>GSE16266_CTRL_VS_LPS_STIM_MEF_DN</t>
  </si>
  <si>
    <t>GSE30083_SP2_VS_SP3_THYMOCYTE_UP</t>
  </si>
  <si>
    <t>GSE17721_PAM3CSK4_VS_GADIQUIMOD_6H_BMDC_DN</t>
  </si>
  <si>
    <t>GSE17721_12H_VS_24H_CPG_BMDC_UP</t>
  </si>
  <si>
    <t>GSE9988_LPS_VS_CTRL_TREATED_MONOCYTE_DN</t>
  </si>
  <si>
    <t>GSE40277_GATA1_AND_SATB1_TRANSDUCED_VS_CTRL_CD4_TCELL_DN</t>
  </si>
  <si>
    <t>GSE22601_DOUBLE_NEGATIVE_VS_IMMATURE_CD4_SP_THYMOCYTE_DN</t>
  </si>
  <si>
    <t>GSE22601_DOUBLE_NEGATIVE_VS_DOUBLE_POSITIVE_THYMOCYTE_DN</t>
  </si>
  <si>
    <t>GSE41176_WT_VS_TAK1_KO_ANTI_IGM_STIM_BCELL_1H_UP</t>
  </si>
  <si>
    <t>GSE17721_0.5H_VS_4H_PAM3CSK4_BMDC_DN</t>
  </si>
  <si>
    <t>GSE17721_CTRL_VS_PAM3CSK4_6H_BMDC_UP</t>
  </si>
  <si>
    <t>GSE41867_NAIVE_VS_EFFECTOR_CD8_TCELL_UP</t>
  </si>
  <si>
    <t>GSE14000_4H_VS_16H_LPS_DC_TRANSLATED_RNA_DN</t>
  </si>
  <si>
    <t>GSE22601_DOUBLE_NEGATIVE_VS_CD4_SINGLE_POSITIVE_THYMOCYTE_UP</t>
  </si>
  <si>
    <t>GSE1925_CTRL_VS_24H_IFNG_STIM_MACROPHAGE_DN</t>
  </si>
  <si>
    <t>GSE36891_UNSTIM_VS_PAM_TLR2_STIM_PERITONEAL_MACROPHAGE_UP</t>
  </si>
  <si>
    <t>GSE32901_TH1_VS_TH17_ENRICHED_CD4_TCELL_DN</t>
  </si>
  <si>
    <t>GSE26290_CTRL_VS_AKT_INHIBITOR_TREATED_ANTI_CD3_AND_IL2_STIM_CD8_TCELL_UP</t>
  </si>
  <si>
    <t>GSE26488_WT_VS_HDAC7_KO_DOUBLE_POSITIVE_THYMOCYTE_DN</t>
  </si>
  <si>
    <t>GSE25123_WT_VS_PPARG_KO_MACROPHAGE_ROSIGLITAZONE_STIM_UP</t>
  </si>
  <si>
    <t>GSE37532_VISCERAL_ADIPOSE_TISSUE_VS_LN_DERIVED_PPARG_KO_TCONV_CD4_TCELL_UP</t>
  </si>
  <si>
    <t>GSE15139_GMCSF_TREATED_VS_UNTREATED_NEUTROPHILS_UP</t>
  </si>
  <si>
    <t>GSE45365_CTRL_VS_MCMV_INFECTION_NK_CELL_DN</t>
  </si>
  <si>
    <t>GSE40273_GATA1_KO_VS_WT_TREG_DN</t>
  </si>
  <si>
    <t>GSE3982_EOSINOPHIL_VS_MAC_UP</t>
  </si>
  <si>
    <t>GSE2128_CTRL_VS_MIMETOPE_NEGATIVE_SELECTION_DP_THYMOCYTE_NOD_DN</t>
  </si>
  <si>
    <t>GSE17974_IL4_AND_ANTI_IL12_VS_UNTREATED_1H_ACT_CD4_TCELL_DN</t>
  </si>
  <si>
    <t>GSE21546_WT_VS_SAP1A_KO_AND_ELK1_KO_DP_THYMOCYTES_DN</t>
  </si>
  <si>
    <t>GSE24671_CTRL_VS_SENDAI_VIRUS_INFECTED_MOUSE_SPLENOCYTES_UP</t>
  </si>
  <si>
    <t>GSE2405_0H_VS_9H_A_PHAGOCYTOPHILUM_STIM_NEUTROPHIL_UP</t>
  </si>
  <si>
    <t>GSE29618_PRE_VS_DAY7_POST_TIV_FLU_VACCINE_BCELL_DN</t>
  </si>
  <si>
    <t>GSE5589_WT_VS_IL10_KO_LPS_AND_IL10_STIM_MACROPHAGE_180MIN_UP</t>
  </si>
  <si>
    <t>GSE17721_CTRL_VS_POLYIC_0.5H_BMDC_DN</t>
  </si>
  <si>
    <t>GSE39110_DAY3_VS_DAY6_POST_IMMUNIZATION_CD8_TCELL_UP</t>
  </si>
  <si>
    <t>GSE31082_CD4_VS_CD8_SP_THYMOCYTE_UP</t>
  </si>
  <si>
    <t>GSE11367_CTRL_VS_IL17_TREATED_SMOOTH_MUSCLE_CELL_DN</t>
  </si>
  <si>
    <t>GSE3982_EOSINOPHIL_VS_TH2_UP</t>
  </si>
  <si>
    <t>GSE22886_IL2_VS_IL15_STIM_NKCELL_UP</t>
  </si>
  <si>
    <t>GSE1460_DP_THYMOCYTE_VS_NAIVE_CD4_TCELL_CORD_BLOOD_UP</t>
  </si>
  <si>
    <t>GSE22886_TH1_VS_TH2_12H_ACT_UP</t>
  </si>
  <si>
    <t>GSE26343_UNSTIM_VS_LPS_STIM_MACROPHAGE_DN</t>
  </si>
  <si>
    <t>GSE34156_NOD2_LIGAND_VS_NOD2_AND_TLR1_TLR2_LIGAND_6H_TREATED_MONOCYTE_DN</t>
  </si>
  <si>
    <t>GSE43955_TH0_VS_TGFB_IL6_TH17_ACT_CD4_TCELL_42H_UP</t>
  </si>
  <si>
    <t>GSE37534_GW1929_VS_ROSIGLITAZONE_TREATED_CD4_TCELL_PPARG1_FOXP3_TRANSDUCED_DN</t>
  </si>
  <si>
    <t>GSE6259_DEC205_POS_DC_VS_CD4_TCELL_UP</t>
  </si>
  <si>
    <t>GSE21678_WT_VS_FOXO1_FOXO3_KO_TREG_UP</t>
  </si>
  <si>
    <t>GSE43863_NAIVE_VS_TFH_CD4_EFF_TCELL_D6_LCMV_UP</t>
  </si>
  <si>
    <t>GSE46606_UNSTIM_VS_CD40L_IL2_IL5_DAY3_STIMULATED_BCELL_UP</t>
  </si>
  <si>
    <t>GSE7460_CTRL_VS_TGFB_TREATED_ACT_TCONV_UP</t>
  </si>
  <si>
    <t>GSE6875_TCONV_VS_FOXP3_KO_TREG_UP</t>
  </si>
  <si>
    <t>GSE20727_ROS_INH_VS_ROS_INH_AND_DNFB_ALLERGEN_TREATED_DC_DN</t>
  </si>
  <si>
    <t>GSE21670_UNTREATED_VS_IL6_TREATED_STAT3_KO_CD4_TCELL_DN</t>
  </si>
  <si>
    <t>GSE3982_EOSINOPHIL_VS_BASOPHIL_DN</t>
  </si>
  <si>
    <t>GSE31082_DN_VS_CD8_SP_THYMOCYTE_DN</t>
  </si>
  <si>
    <t>GSE14308_TH1_VS_NAIVE_CD4_TCELL_DN</t>
  </si>
  <si>
    <t>GSE20727_H2O2_VS_ROS_INHIBITOR_TREATED_DC_UP</t>
  </si>
  <si>
    <t>GSE17721_CTRL_VS_PAM3CSK4_12H_BMDC_UP</t>
  </si>
  <si>
    <t>GSE37605_NOD_VS_C57BL6_IRES_GFP_TREG_DN</t>
  </si>
  <si>
    <t>GSE18893_TCONV_VS_TREG_2H_CULTURE_DN</t>
  </si>
  <si>
    <t>GSE42021_CD24INT_TREG_VS_CD24INT_TCONV_THYMUS_DN</t>
  </si>
  <si>
    <t>GSE5589_WT_VS_IL6_KO_LPS_AND_IL10_STIM_MACROPHAGE_45MIN_UP</t>
  </si>
  <si>
    <t>GSE18281_SUBCAPSULAR_CORTICAL_REGION_VS_WHOLE_CORTEX_THYMUS_DN</t>
  </si>
  <si>
    <t>GSE17186_MEMORY_VS_CD21HIGH_TRANSITIONAL_BCELL_DN</t>
  </si>
  <si>
    <t>GSE42021_TREG_VS_TCONV_PLN_DN</t>
  </si>
  <si>
    <t>GSE17974_IL4_AND_ANTI_IL12_VS_UNTREATED_2H_ACT_CD4_TCELL_UP</t>
  </si>
  <si>
    <t>GSE27786_BCELL_VS_NKTCELL_DN</t>
  </si>
  <si>
    <t>GSE39556_CD8A_DC_VS_NK_CELL_DN</t>
  </si>
  <si>
    <t>GSE28237_EARLY_VS_LATE_GC_BCELL_UP</t>
  </si>
  <si>
    <t>GSE17721_CPG_VS_GARDIQUIMOD_8H_BMDC_UP</t>
  </si>
  <si>
    <t>GSE14350_TREG_VS_TEFF_IN_IL2RB_KO_DN</t>
  </si>
  <si>
    <t>GSE26928_EFF_MEMORY_VS_CXCR5_POS_CD4_TCELL_UP</t>
  </si>
  <si>
    <t>GSE37605_TREG_VS_TCONV_NOD_FOXP3_FUSION_GFP_DN</t>
  </si>
  <si>
    <t>GSE3982_MAST_CELL_VS_EFF_MEMORY_CD4_TCELL_DN</t>
  </si>
  <si>
    <t>GSE3565_CTRL_VS_LPS_INJECTED_DUSP1_KO_SPLENOCYTES_DN</t>
  </si>
  <si>
    <t>GSE16451_CTRL_VS_WEST_EQUINE_ENC_VIRUS_IMMATURE_NEURON_CELL_LINE_UP</t>
  </si>
  <si>
    <t>GSE3982_DC_VS_BASOPHIL_DN</t>
  </si>
  <si>
    <t>GSE5542_UNTREATED_VS_IFNA_AND_IFNG_TREATED_EPITHELIAL_CELLS_6H_DN</t>
  </si>
  <si>
    <t>GSE15659_NAIVE_CD4_TCELL_VS_ACTIVATED_TREG_UP</t>
  </si>
  <si>
    <t>GSE10325_BCELL_VS_MYELOID_UP</t>
  </si>
  <si>
    <t>GSE22935_24H_VS_48H_MBOVIS_BCG_STIM_MYD88_KO_MACROPHAGE_UP</t>
  </si>
  <si>
    <t>GSE10239_MEMORY_VS_KLRG1HIGH_EFF_CD8_TCELL_DN</t>
  </si>
  <si>
    <t>GSE17721_0.5H_VS_8H_LPS_BMDC_DN</t>
  </si>
  <si>
    <t>GSE39556_UNTREATED_VS_3H_POLYIC_INJ_MOUSE_NK_CELL_DN</t>
  </si>
  <si>
    <t>GSE37301_PRO_BCELL_VS_GRANULOCYTE_MONOCYTE_PROGENITOR_UP</t>
  </si>
  <si>
    <t>GSE42088_UNINF_VS_LEISHMANIA_INF_DC_8H_DN</t>
  </si>
  <si>
    <t>GSE9878_CTRL_VS_EBF_TRANSDUCED_PAX5_KO_PRO_BCELL_UP</t>
  </si>
  <si>
    <t>GSE21360_SECONDARY_VS_TERTIARY_MEMORY_CD8_TCELL_UP</t>
  </si>
  <si>
    <t>GSE21546_ELK1_KO_VS_SAP1A_KO_AND_ELK1_KO_DP_THYMOCYTES_UP</t>
  </si>
  <si>
    <t>GSE2405_HEAT_KILLED_VS_LIVE_A_PHAGOCYTOPHILUM_STIM_NEUTROPHIL_24H_UP</t>
  </si>
  <si>
    <t>GSE18791_UNSTIM_VS_NEWCATSLE_VIRUS_DC_18H_DN</t>
  </si>
  <si>
    <t>GSE27786_LIN_NEG_VS_CD4_TCELL_DN</t>
  </si>
  <si>
    <t>GSE2405_HEAT_KILLED_VS_LIVE_A_PHAGOCYTOPHILUM_STIM_NEUTROPHIL_9H_UP</t>
  </si>
  <si>
    <t>GSE45365_NK_CELL_VS_CD11B_DC_MCMV_INFECTION_UP</t>
  </si>
  <si>
    <t>GSE43955_TH0_VS_TGFB_IL6_TH17_ACT_CD4_TCELL_1H_DN</t>
  </si>
  <si>
    <t>GSE40685_NAIVE_CD4_TCELL_VS_TREG_DN</t>
  </si>
  <si>
    <t>GSE23321_EFFECTOR_MEMORY_VS_NAIVE_CD8_TCELL_DN</t>
  </si>
  <si>
    <t>GSE6269_E_COLI_VS_STAPH_AUREUS_INF_PBMC_UP</t>
  </si>
  <si>
    <t>GSE22886_NAIVE_TCELL_VS_MONOCYTE_UP</t>
  </si>
  <si>
    <t>GSE17721_LPS_VS_CPG_16H_BMDC_UP</t>
  </si>
  <si>
    <t>GSE39110_UNTREATED_VS_IL2_TREATED_CD8_TCELL_DAY6_POST_IMMUNIZATION_DN</t>
  </si>
  <si>
    <t>GSE37336_LY6C_POS_VS_NEG_NAIVE_CD4_TCELL_UP</t>
  </si>
  <si>
    <t>GSE360_HIGH_VS_LOW_DOSE_B_MALAYI_DC_DN</t>
  </si>
  <si>
    <t>GSE17721_12H_VS_24H_CPG_BMDC_DN</t>
  </si>
  <si>
    <t>GSE10239_KLRG1INT_VS_KLRG1HIGH_EFF_CD8_TCELL_UP</t>
  </si>
  <si>
    <t>GSE5589_UNSTIM_VS_45MIN_LPS_AND_IL10_STIM_MACROPHAGE_UP</t>
  </si>
  <si>
    <t>GSE40441_NRP1_POS_INDUCED_TREG_VS_NRP1_NEG_NATURAL_TREG_UP</t>
  </si>
  <si>
    <t>GSE27670_CTRL_VS_BLIMP1_TRANSDUCED_GC_BCELL_UP</t>
  </si>
  <si>
    <t>GSE6259_FLT3L_INDUCED_DEC205_POS_DC_VS_CD8_TCELL_UP</t>
  </si>
  <si>
    <t>GSE3039_B2_VS_B1_BCELL_UP</t>
  </si>
  <si>
    <t>GSE25123_WT_VS_PPARG_KO_MACROPHAGE_IL4_AND_ROSIGLITAZONE_STIM_DN</t>
  </si>
  <si>
    <t>GSE17721_CTRL_VS_PAM3CSK4_4H_BMDC_DN</t>
  </si>
  <si>
    <t>GSE21670_UNTREATED_VS_TGFB_TREATED_STAT3_KO_CD4_TCELL_UP</t>
  </si>
  <si>
    <t>GSE24972_MARGINAL_ZONE_BCELL_VS_FOLLICULAR_BCELL_UP</t>
  </si>
  <si>
    <t>GSE15330_MEGAKARYOCYTE_ERYTHROID_PROGENITOR_VS_PRO_BCELL_DN</t>
  </si>
  <si>
    <t>GSE12198_NK_VS_NK_ACT_EXPANSION_SYSTEM_DERIVED_NK_CELL_DN</t>
  </si>
  <si>
    <t>GSE3720_UNSTIM_VS_PMA_STIM_VD1_GAMMADELTA_TCELL_DN</t>
  </si>
  <si>
    <t>GSE40666_STAT1_KO_VS_STAT4_KO_CD8_TCELL_DN</t>
  </si>
  <si>
    <t>GSE36078_WT_VS_IL1R_KO_LUNG_DC_AFTER_AD5_INF_DN</t>
  </si>
  <si>
    <t>GSE5589_LPS_VS_LPS_AND_IL6_STIM_IL6_KO_MACROPHAGE_45MIN_DN</t>
  </si>
  <si>
    <t>GSE37416_CTRL_VS_3H_F_TULARENSIS_LVS_NEUTROPHIL_UP</t>
  </si>
  <si>
    <t>GSE45365_WT_VS_IFNAR_KO_BCELL_UP</t>
  </si>
  <si>
    <t>GSE6674_ANTI_IGM_VS_CPG_STIM_BCELL_DN</t>
  </si>
  <si>
    <t>GSE9006_HEALTHY_VS_TYPE_1_DIABETES_PBMC_1MONTH_POST_DX_DN</t>
  </si>
  <si>
    <t>GSE17974_IL4_AND_ANTI_IL12_VS_UNTREATED_4H_ACT_CD4_TCELL_UP</t>
  </si>
  <si>
    <t>GSE20198_UNTREATED_VS_IL12_TREATED_ACT_CD4_TCELL_DN</t>
  </si>
  <si>
    <t>GSE15735_2H_VS_12H_HDAC_INHIBITOR_TREATED_CD4_TCELL_UP</t>
  </si>
  <si>
    <t>GSE22886_NAIVE_BCELL_VS_BM_PLASMA_CELL_UP</t>
  </si>
  <si>
    <t>GSE360_DC_VS_MAC_T_GONDII_UP</t>
  </si>
  <si>
    <t>GSE43955_1H_VS_20H_ACT_CD4_TCELL_UP</t>
  </si>
  <si>
    <t>GSE37605_TREG_VS_TCONV_C57BL6_FOXP3_FUSION_GFP_DN</t>
  </si>
  <si>
    <t>GSE44649_NAIVE_VS_ACTIVATED_CD8_TCELL_MIR155_KO_UP</t>
  </si>
  <si>
    <t>GSE23925_LIGHT_ZONE_VS_NAIVE_BCELL_DN</t>
  </si>
  <si>
    <t>GSE46242_TH1_VS_ANERGIC_TH1_CD4_TCELL_WITH_EGR2_DELETED_DN</t>
  </si>
  <si>
    <t>GSE32423_CTRL_VS_IL4_MEMORY_CD8_TCELL_UP</t>
  </si>
  <si>
    <t>GSE26351_UNSTIM_VS_BMP_PATHWAY_STIM_HEMATOPOIETIC_PROGENITORS_DN</t>
  </si>
  <si>
    <t>GSE17721_LPS_VS_PAM3CSK4_6H_BMDC_UP</t>
  </si>
  <si>
    <t>GSE29614_CTRL_VS_TIV_FLU_VACCINE_PBMC_2007_UP</t>
  </si>
  <si>
    <t>GSE25088_WT_VS_STAT6_KO_MACROPHAGE_ROSIGLITAZONE_AND_IL4_STIM_UP</t>
  </si>
  <si>
    <t>GSE34156_TLR1_TLR2_LIGAND_VS_NOD2_AND_TLR1_TLR2_LIGAND_24H_TREATED_MONOCYTE_DN</t>
  </si>
  <si>
    <t>GSE2124_CTRL_VS_LYMPHOTOXIN_BETA_TREATED_MLN_DN</t>
  </si>
  <si>
    <t>GSE17974_0H_VS_2H_IN_VITRO_ACT_CD4_TCELL_UP</t>
  </si>
  <si>
    <t>GSE2585_CD80_HIGH_VS_LOW_MTEC_UP</t>
  </si>
  <si>
    <t>GSE21670_UNTREATED_VS_TGFB_IL6_TREATED_STAT3_KO_CD4_TCELL_DN</t>
  </si>
  <si>
    <t>GSE2197_IMMUNOSUPPRESSIVE_DNA_VS_UNTREATEDIN_DC_DN</t>
  </si>
  <si>
    <t>GSE17721_LPS_VS_POLYIC_6H_BMDC_UP</t>
  </si>
  <si>
    <t>GSE37301_PRO_BCELL_VS_RAG2_KO_NK_CELL_UP</t>
  </si>
  <si>
    <t>GSE16385_ROSIGLITAZONE_IL4_VS_IFNG_TNF_STIM_MACROPHAGE_UP</t>
  </si>
  <si>
    <t>GSE3982_DC_VS_EFF_MEMORY_CD4_TCELL_DN</t>
  </si>
  <si>
    <t>GSE26890_CXCR1_NEG_VS_POS_EFFECTOR_CD8_TCELL_DN</t>
  </si>
  <si>
    <t>GSE36888_UNTREATED_VS_IL2_TREATED_TCELL_2H_UP</t>
  </si>
  <si>
    <t>GSE26030_UNSTIM_VS_RESTIM_TH17_DAY15_POST_POLARIZATION_UP</t>
  </si>
  <si>
    <t>GSE45365_CTRL_VS_MCMV_INFECTION_NK_CELL_UP</t>
  </si>
  <si>
    <t>GSE21033_CTRL_VS_POLYIC_STIM_DC_1H_DN</t>
  </si>
  <si>
    <t>GSE33424_CD161_INT_VS_NEG_CD8_TCELL_DN</t>
  </si>
  <si>
    <t>GSE25087_TREG_VS_TCONV_FETUS_DN</t>
  </si>
  <si>
    <t>GSE20500_CTRL_VS_RARA_ANTAGONIST_TREATED_CD4_TCELL_UP</t>
  </si>
  <si>
    <t>GSE21379_WT_VS_SAP_KO_TFH_CD4_TCELL_DN</t>
  </si>
  <si>
    <t>GSE14308_TH1_VS_NAIVE_CD4_TCELL_UP</t>
  </si>
  <si>
    <t>GSE17721_CTRL_VS_GARDIQUIMOD_8H_BMDC_UP</t>
  </si>
  <si>
    <t>GSE18893_CTRL_VS_TNF_TREATED_TCONV_24H_DN</t>
  </si>
  <si>
    <t>GSE40273_EOS_KO_VS_WT_TREG_UP</t>
  </si>
  <si>
    <t>GSE3039_NKT_CELL_VS_B2_BCELL_UP</t>
  </si>
  <si>
    <t>GSE1566_WT_VS_EZH2_KO_LN_TCELL_DN</t>
  </si>
  <si>
    <t>GSE20366_TREG_VS_NAIVE_CD4_TCELL_HOMEOSTATIC_CONVERSION_DN</t>
  </si>
  <si>
    <t>GSE16450_IMMATURE_VS_MATURE_NEURON_CELL_LINE_6H_IFNA_STIM_DN</t>
  </si>
  <si>
    <t>GSE37301_COMMON_LYMPHOID_PROGENITOR_VS_RAG2_KO_NK_CELL_DN</t>
  </si>
  <si>
    <t>GSE3982_DC_VS_MAC_LPS_STIM_UP</t>
  </si>
  <si>
    <t>GSE27241_CTRL_VS_DIGOXIN_TREATED_CD4_TCELL_IN_TH17_POLARIZING_CONDITIONS_DN</t>
  </si>
  <si>
    <t>GSE7768_OVA_ALONE_VS_OVA_WITH_MPL_IMMUNIZED_MOUSE_WHOLE_SPLEEN_6H_UP</t>
  </si>
  <si>
    <t>GSE2770_UNTREATED_VS_TGFB_AND_IL12_TREATED_ACT_CD4_TCELL_48H_UP</t>
  </si>
  <si>
    <t>GSE9960_HEALTHY_VS_GRAM_NEG_SEPSIS_PBMC_UP</t>
  </si>
  <si>
    <t>GSE17974_CTRL_VS_ACT_IL4_AND_ANTI_IL12_2H_CD4_TCELL_DN</t>
  </si>
  <si>
    <t>GSE40225_WT_VS_RIP_B7X_DIABETIC_MOUSE_PANCREATIC_CD8_TCELL_DN</t>
  </si>
  <si>
    <t>GSE7852_THYMUS_VS_FAT_TREG_DN</t>
  </si>
  <si>
    <t>GSE13547_WT_VS_ZFX_KO_BCELL_ANTI_IGM_STIM_2H_DN</t>
  </si>
  <si>
    <t>GSE21927_SPLEEN_VS_TUMOR_MONOCYTE_C57BL6_UP</t>
  </si>
  <si>
    <t>GSE32901_NAIVE_VS_TH17_ENRICHED_CD4_TCELL_DN</t>
  </si>
  <si>
    <t>GSE28726_NAIVE_VS_ACTIVATED_VA24NEG_NKTCELL_DN</t>
  </si>
  <si>
    <t>GSE40274_CTRL_VS_FOXP3_AND_HELIOS_TRANSDUCED_ACTIVATED_CD4_TCELL_DN</t>
  </si>
  <si>
    <t>GSE23925_DARK_ZONE_VS_NAIVE_BCELL_UP</t>
  </si>
  <si>
    <t>GSE27786_LSK_VS_CD8_TCELL_DN</t>
  </si>
  <si>
    <t>GSE8921_3H_VS_24H_TLR1_2_STIM_MONOCYTE_UP</t>
  </si>
  <si>
    <t>GSE16385_UNTREATED_VS_12H_ROSIGLITAZONE_TREATED_MACROPHAGE_DN</t>
  </si>
  <si>
    <t>GSE43956_WT_VS_SGK1_KO_TH17_DIFFERENTIATED_CD4_TCELL_DN</t>
  </si>
  <si>
    <t>GSE22611_UNSTIM_VS_2H_MDP_STIM_MUTANT_NOD2_TRANSDUCED_HEK293T_CELL_UP</t>
  </si>
  <si>
    <t>GSE39556_CD8A_DC_VS_NK_CELL_MOUSE_3H_POST_POLYIC_INJ_DN</t>
  </si>
  <si>
    <t>GSE360_DC_VS_MAC_B_MALAYI_HIGH_DOSE_UP</t>
  </si>
  <si>
    <t>GSE12366_NAIVE_VS_MEMORY_BCELL_UP</t>
  </si>
  <si>
    <t>GSE3982_DC_VS_BCELL_DN</t>
  </si>
  <si>
    <t>GSE16450_CTRL_VS_IFNA_12H_STIM_MATURE_NEURON_CELL_LINE_UP</t>
  </si>
  <si>
    <t>GSE15659_TREG_VS_TCONV_UP</t>
  </si>
  <si>
    <t>GSE40274_FOXP3_VS_FOXP3_AND_LEF1_TRANSDUCED_ACTIVATED_CD4_TCELL_UP</t>
  </si>
  <si>
    <t>GSE15659_CD45RA_NEG_CD4_TCELL_VS_RESTING_TREG_UP</t>
  </si>
  <si>
    <t>GSE360_CTRL_VS_L_DONOVANI_MAC_UP</t>
  </si>
  <si>
    <t>GSE11961_MARGINAL_ZONE_BCELL_VS_GERMINAL_CENTER_BCELL_DAY40_UP</t>
  </si>
  <si>
    <t>GSE17186_MEMORY_VS_CD21LOW_TRANSITIONAL_BCELL_DN</t>
  </si>
  <si>
    <t>GSE21927_SPLEEN_VS_4T1_TUMOR_MONOCYTE_BALBC_DN</t>
  </si>
  <si>
    <t>GSE22527_ANTI_CD3_INVIVO_VS_UNTREATED_MOUSE_TREG_UP</t>
  </si>
  <si>
    <t>GSE3720_UNSTIM_VS_LPS_STIM_VD2_GAMMADELTA_TCELL_DN</t>
  </si>
  <si>
    <t>GSE27786_NKCELL_VS_MONO_MAC_DN</t>
  </si>
  <si>
    <t>GSE46606_UNSTIM_VS_CD40L_IL2_IL5_3DAY_STIMULATED_IRF4HIGH_SORTED_BCELL_DN</t>
  </si>
  <si>
    <t>GSE13306_RA_VS_UNTREATED_MEM_CD4_TCELL_UP</t>
  </si>
  <si>
    <t>GSE24814_STAT5_KO_VS_WT_PRE_BCELL_UP</t>
  </si>
  <si>
    <t>GSE30153_LUPUS_VS_HEALTHY_DONOR_BCELL_DN</t>
  </si>
  <si>
    <t>GSE9509_LPS_VS_LPS_AND_IL10_STIM_IL10_KO_MACROPHAGE_20MIN_UP</t>
  </si>
  <si>
    <t>GSE8621_UNSTIM_VS_LPS_STIM_MACROPHAGE_UP</t>
  </si>
  <si>
    <t>GSE10211_UV_INACT_SENDAI_VS_LIVE_SENDAI_VIRUS_TRACHEAL_EPITHELIAL_CELLS_UP</t>
  </si>
  <si>
    <t>GSE6259_BCELL_VS_CD4_TCELL_DN</t>
  </si>
  <si>
    <t>GSE14908_RESTING_VS_HDM_STIM_CD4_TCELL_ATOPIC_PATIENT_DN</t>
  </si>
  <si>
    <t>GSE29164_UNTREATED_VS_CD8_TCELL_TREATED_MELANOMA_DAY7_DN</t>
  </si>
  <si>
    <t>GSE7852_TREG_VS_TCONV_THYMUS_DN</t>
  </si>
  <si>
    <t>GSE369_PRE_VS_POST_IL6_INJECTION_IFNG_WT_LIVER_DN</t>
  </si>
  <si>
    <t>GSE37301_CD4_TCELL_VS_GRANULOCYTE_MONOCYTE_PROGENITOR_DN</t>
  </si>
  <si>
    <t>GSE8921_UNSTIM_0H_VS_TLR1_2_STIM_MONOCYTE_12H_UP</t>
  </si>
  <si>
    <t>GSE20198_IL12_IL18_VS_IFNA_TREATED_ACT_CD4_TCELL_DN</t>
  </si>
  <si>
    <t>GOLDRATH_NAIVE_VS_EFF_CD8_TCELL_UP</t>
  </si>
  <si>
    <t>GSE2770_UNTREATED_VS_ACT_CD4_TCELL_6H_UP</t>
  </si>
  <si>
    <t>GSE13306_RA_VS_UNTREATED_TREG_DN</t>
  </si>
  <si>
    <t>GSE1460_CD4_THYMOCYTE_VS_NAIVE_CD4_TCELL_CORD_BLOOD_DN</t>
  </si>
  <si>
    <t>GSE43863_NAIVE_VS_LY6C_INT_CXCR5POS_CD4_EFF_TCELL_D6_LCMV_DN</t>
  </si>
  <si>
    <t>GSE46606_UNSTIM_VS_CD40L_IL2_IL5_DAY1_STIMULATED_BCELL_UP</t>
  </si>
  <si>
    <t>GSE2770_TGFB_AND_IL4_VS_IL4_TREATED_ACT_CD4_TCELL_48H_UP</t>
  </si>
  <si>
    <t>GSE11961_FOLLICULAR_BCELL_VS_GERMINAL_CENTER_BCELL_DAY40_UP</t>
  </si>
  <si>
    <t>GSE3982_MAC_VS_CENT_MEMORY_CD4_TCELL_DN</t>
  </si>
  <si>
    <t>GSE1460_INTRATHYMIC_T_PROGENITOR_VS_THYMIC_STROMAL_CELL_UP</t>
  </si>
  <si>
    <t>GSE46242_CTRL_VS_EGR2_DELETED_ANERGIC_TH1_CD4_TCELL_UP</t>
  </si>
  <si>
    <t>GSE17721_POLYIC_VS_PAM3CSK4_4H_BMDC_UP</t>
  </si>
  <si>
    <t>GSE26290_WT_VS_PDK1_KO_ANTI_CD3_AND_IL2_STIM_CD8_TCELL_UP</t>
  </si>
  <si>
    <t>GSE22886_TCELL_VS_BCELL_NAIVE_DN</t>
  </si>
  <si>
    <t>GSE18791_CTRL_VS_NEWCASTLE_VIRUS_DC_12H_UP</t>
  </si>
  <si>
    <t>GSE9509_10MIN_VS_30MIN_LPS_AND_IL10_STIM_IL10_KO_MACROPHAGE_UP</t>
  </si>
  <si>
    <t>GSE6269_FLU_VS_E_COLI_INF_PBMC_UP</t>
  </si>
  <si>
    <t>GSE2770_TGFB_AND_IL4_VS_IL4_TREATED_ACT_CD4_TCELL_6H_DN</t>
  </si>
  <si>
    <t>GSE43955_TGFB_IL6_VS_TGFB_IL6_IL23_TH17_ACT_CD4_TCELL_60H_UP</t>
  </si>
  <si>
    <t>GSE2197_CPG_DNA_VS_UNTREATED_IN_DC_DN</t>
  </si>
  <si>
    <t>GSE23925_LIGHT_ZONE_VS_DARK_ZONE_BCELL_DN</t>
  </si>
  <si>
    <t>GSE37533_PPARG1_FOXP3_VS_FOXP3_TRANSDUCED_CD4_TCELL_PIOGLITAZONE_TREATED_DN</t>
  </si>
  <si>
    <t>GSE16450_IMMATURE_VS_MATURE_NEURON_CELL_LINE_6H_IFNA_STIM_UP</t>
  </si>
  <si>
    <t>GSE46606_IRF4_KO_VS_WT_CD40L_IL2_IL5_3DAY_STIMULATED_BCELL_DN</t>
  </si>
  <si>
    <t>GSE14413_UNSTIM_VS_IFNB_STIM_L929_CELLS_UP</t>
  </si>
  <si>
    <t>GSE17721_CPG_VS_GARDIQUIMOD_4H_BMDC_DN</t>
  </si>
  <si>
    <t>GSE19941_UNSTIM_VS_LPS_AND_IL10_STIM_IL10_KO_MACROPHAGE_UP</t>
  </si>
  <si>
    <t>GSE11057_NAIVE_VS_CENT_MEMORY_CD4_TCELL_UP</t>
  </si>
  <si>
    <t>GSE17721_POLYIC_VS_PAM3CSK4_2H_BMDC_UP</t>
  </si>
  <si>
    <t>GSE360_CTRL_VS_L_MAJOR_MAC_DN</t>
  </si>
  <si>
    <t>GSE37533_UNTREATED_VS_PIOGLIZATONE_TREATED_CD4_TCELL_PPARG2_AND_FOXP3_TRASDUCED_UP</t>
  </si>
  <si>
    <t>GSE8921_UNSTIM_0H_VS_TLR1_2_STIM_MONOCYTE_12H_DN</t>
  </si>
  <si>
    <t>GSE3039_CD4_TCELL_VS_ALPHAALPHA_CD8_TCELL_UP</t>
  </si>
  <si>
    <t>GSE41867_DAY6_VS_DAY8_LCMV_ARMSTRONG_EFFECTOR_CD8_TCELL_UP</t>
  </si>
  <si>
    <t>GSE14415_ACT_VS_CTRL_NATURAL_TREG_DN</t>
  </si>
  <si>
    <t>GSE7831_1H_VS_4H_CPG_STIM_PDC_UP</t>
  </si>
  <si>
    <t>GSE15139_GMCSF_TREATED_VS_UNTREATED_NEUTROPHILS_DN</t>
  </si>
  <si>
    <t>GSE36095_WT_VS_HDAC9_KO_TREG_DN</t>
  </si>
  <si>
    <t>GSE2770_IL12_AND_TGFB_VS_IL4_TREATED_ACT_CD4_TCELL_6H_DN</t>
  </si>
  <si>
    <t>GSE17721_LPS_VS_POLYIC_24H_BMDC_UP</t>
  </si>
  <si>
    <t>GSE28737_FOLLICULAR_VS_MARGINAL_ZONE_BCELL_DN</t>
  </si>
  <si>
    <t>GSE17721_POLYIC_VS_PAM3CSK4_0.5H_BMDC_DN</t>
  </si>
  <si>
    <t>GSE41867_NAIVE_VS_DAY30_LCMV_CLONE13_EXHAUSTED_CD8_TCELL_DN</t>
  </si>
  <si>
    <t>GSE17721_POLYIC_VS_GARDIQUIMOD_12H_BMDC_UP</t>
  </si>
  <si>
    <t>GSE36888_STAT5_AB_KNOCKIN_VS_WT_TCELL_IL2_TREATED_17H_UP</t>
  </si>
  <si>
    <t>GSE21678_WT_VS_FOXO1_FOXO3_KO_TREG_DN</t>
  </si>
  <si>
    <t>GSE43955_10H_VS_30H_ACT_CD4_TCELL_DN</t>
  </si>
  <si>
    <t>GSE13522_CTRL_VS_T_CRUZI_BRAZIL_STRAIN_INF_SKIN_UP</t>
  </si>
  <si>
    <t>GSE10422_WT_VS_BAFF_TRANSGENIC_LN_BCELL_DN</t>
  </si>
  <si>
    <t>GSE15735_CTRL_VS_HDAC_INHIBITOR_TREATED_CD4_TCELL_2H_UP</t>
  </si>
  <si>
    <t>GSE4590_PRE_BCELL_VS_LARGE_PRE_BCELL_UP</t>
  </si>
  <si>
    <t>GSE18893_TCONV_VS_TREG_2H_TNF_STIM_DN</t>
  </si>
  <si>
    <t>GSE3982_BCELL_VS_EFF_MEMORY_CD4_TCELL_UP</t>
  </si>
  <si>
    <t>GSE22886_NAIVE_BCELL_VS_MONOCYTE_UP</t>
  </si>
  <si>
    <t>GSE29618_PDC_VS_MDC_UP</t>
  </si>
  <si>
    <t>GSE40274_CTRL_VS_FOXP3_AND_LEF1_TRANSDUCED_ACTIVATED_CD4_TCELL_DN</t>
  </si>
  <si>
    <t>GSE17721_CTRL_VS_CPG_4H_BMDC_DN</t>
  </si>
  <si>
    <t>GSE2770_TGFB_AND_IL4_VS_TGFB_AND_IL12_TREATED_ACT_CD4_TCELL_6H_UP</t>
  </si>
  <si>
    <t>GSE3691_IFN_PRODUCING_KILLER_DC_VS_PLASMACYTOID_DC_SPLEEN_UP</t>
  </si>
  <si>
    <t>GSE20715_WT_VS_TLR4_KO_LUNG_DN</t>
  </si>
  <si>
    <t>GSE3982_BASOPHIL_VS_EFF_MEMORY_CD4_TCELL_DN</t>
  </si>
  <si>
    <t>GSE43955_1H_VS_20H_ACT_CD4_TCELL_WITH_TGFB_IL6_UP</t>
  </si>
  <si>
    <t>GSE6674_UNSTIM_VS_ANTI_IGM_STIM_BCELL_DN</t>
  </si>
  <si>
    <t>GSE11864_UNTREATED_VS_CSF1_IFNG_IN_MAC_DN</t>
  </si>
  <si>
    <t>GSE36826_WT_VS_IL1R_KO_SKIN_UP</t>
  </si>
  <si>
    <t>GSE15324_NAIVE_VS_ACTIVATED_CD8_TCELL_DN</t>
  </si>
  <si>
    <t>GSE36476_YOUNG_VS_OLD_DONOR_MEMORY_CD4_TCELL_72H_TSST_ACT_DN</t>
  </si>
  <si>
    <t>GSE1566_WT_VS_EZH2_KO_LN_TCELL_UP</t>
  </si>
  <si>
    <t>GSE17721_LPS_VS_PAM3CSK4_16H_BMDC_DN</t>
  </si>
  <si>
    <t>GSE3920_UNTREATED_VS_IFNA_TREATED_FIBROBLAST_UP</t>
  </si>
  <si>
    <t>GSE360_CTRL_VS_T_GONDII_MAC_DN</t>
  </si>
  <si>
    <t>GSE3982_EFF_MEMORY_CD4_TCELL_VS_TH1_UP</t>
  </si>
  <si>
    <t>GSE39152_SPLEEN_CD103_NEG_VS_BRAIN_CD103_POS_MEMORY_CD8_TCELL_UP</t>
  </si>
  <si>
    <t>GSE21063_CTRL_VS_ANTI_IGM_STIM_BCELL_8H_DN</t>
  </si>
  <si>
    <t>GSE29618_PDC_VS_MDC_DAY7_FLU_VACCINE_UP</t>
  </si>
  <si>
    <t>GSE37301_RAG2_KO_VS_RAG2_AND_ETS1_KO_NK_CELL_UP</t>
  </si>
  <si>
    <t>GSE17721_CTRL_VS_PAM3CSK4_0.5H_BMDC_UP</t>
  </si>
  <si>
    <t>GSE46606_UNSTIM_VS_CD40L_IL2_IL5_1DAY_STIMULATED_IRF4MID_SORTED_BCELL_DN</t>
  </si>
  <si>
    <t>GSE36476_CTRL_VS_TSST_ACT_40H_MEMORY_CD4_TCELL_OLD_UP</t>
  </si>
  <si>
    <t>GSE15750_WT_VS_TRAF6KO_DAY10_EFF_CD8_TCELL_UP</t>
  </si>
  <si>
    <t>GSE22886_NAIVE_CD4_TCELL_VS_48H_ACT_TH2_UP</t>
  </si>
  <si>
    <t>GSE17721_0.5H_VS_12H_GARDIQUIMOD_BMDC_UP</t>
  </si>
  <si>
    <t>GSE40666_UNTREATED_VS_IFNA_STIM_CD8_TCELL_90MIN_DN</t>
  </si>
  <si>
    <t>GSE45365_CD8A_DC_VS_CD11B_DC_IFNAR_KO_MCMV_INFECTION_UP</t>
  </si>
  <si>
    <t>GSE17721_PAM3CSK4_VS_CPG_8H_BMDC_UP</t>
  </si>
  <si>
    <t>GSE22935_UNSTIM_VS_48H_MBOVIS_BCG_STIM_MACROPHAGE_UP</t>
  </si>
  <si>
    <t>GSE5589_IL6_KO_VS_IL10_KO_LPS_AND_IL10_STIM_MACROPHAGE_180MIN_DN</t>
  </si>
  <si>
    <t>GSE19888_ADENOSINE_A3R_INH_VS_TCELL_MEMBRANES_ACT_MAST_CELL_DN</t>
  </si>
  <si>
    <t>GSE15930_STIM_VS_STIM_AND_IFNAB_24H_CD8_T_CELL_UP</t>
  </si>
  <si>
    <t>GSE36891_UNSTIM_VS_POLYIC_TLR3_STIM_PERITONEAL_MACROPHAGE_DN</t>
  </si>
  <si>
    <t>GSE25088_CTRL_VS_ROSIGLITAZONE_STIM_MACROPHAGE_DN</t>
  </si>
  <si>
    <t>GSE7764_IL15_NK_CELL_24H_VS_SPLENOCYTE_DN</t>
  </si>
  <si>
    <t>GSE21546_SAP1A_KO_VS_SAP1A_KO_AND_ELK1_KO_ANTI_CD3_STIM_DP_THYMOCYTES_UP</t>
  </si>
  <si>
    <t>GSE11864_CSF1_VS_CSF1_IFNG_PAM3CYS_IN_MAC_UP</t>
  </si>
  <si>
    <t>GSE45365_HEALTHY_VS_MCMV_INFECTION_CD8_TCELL_IFNAR_KO_DN</t>
  </si>
  <si>
    <t>GSE22886_NAIVE_VS_MEMORY_TCELL_DN</t>
  </si>
  <si>
    <t>GSE37534_UNTREATED_VS_ROSIGLITAZONE_TREATED_CD4_TCELL_PPARG1_AND_FOXP3_TRASDUCED_UP</t>
  </si>
  <si>
    <t>GSE13485_DAY7_VS_DAY21_YF17D_VACCINE_PBMC_UP</t>
  </si>
  <si>
    <t>GSE20500_CTRL_VS_RETINOIC_ACID_TREATED_CD4_TCELL_DN</t>
  </si>
  <si>
    <t>GSE40273_XBP1_KO_VS_WT_TREG_DN</t>
  </si>
  <si>
    <t>GSE17721_LPS_VS_CPG_6H_BMDC_DN</t>
  </si>
  <si>
    <t>GSE29618_LAIV_VS_TIV_FLU_VACCINE_DAY7_PDC_UP</t>
  </si>
  <si>
    <t>GSE24972_WT_VS_IRF8_KO_SPLEEN_FOLLICULAR_BCELL_UP</t>
  </si>
  <si>
    <t>GSE16522_ANTI_CD3CD28_STIM_VS_UNSTIM_NAIVE_CD8_TCELL_UP</t>
  </si>
  <si>
    <t>GSE29618_LAIV_VS_TIV_FLU_VACCINE_DAY7_BCELL_UP</t>
  </si>
  <si>
    <t>GSE22033_UNTREATED_VS_ROSIGLITAZONE_TREATED_MEF_DN</t>
  </si>
  <si>
    <t>GSE37301_LYMPHOID_PRIMED_MPP_VS_COMMON_LYMPHOID_PROGENITOR_UP</t>
  </si>
  <si>
    <t>GSE41176_UNSTIM_VS_ANTI_IGM_STIM_BCELL_6H_UP</t>
  </si>
  <si>
    <t>GSE37301_LYMPHOID_PRIMED_MPP_VS_GRAN_MONO_PROGENITOR_UP</t>
  </si>
  <si>
    <t>GSE6269_E_COLI_VS_STREP_PNEUMO_INF_PBMC_UP</t>
  </si>
  <si>
    <t>GSE41867_NAIVE_VS_DAY6_LCMV_ARMSTRONG_EFFECTOR_CD8_TCELL_UP</t>
  </si>
  <si>
    <t>GSE19888_ADENOSINE_A3R_INH_PRETREAT_AND_ACT_BY_A3R_VS_A3R_INH_AND_TCELL_MEMBRANES_ACT_MAST_CELL_DN</t>
  </si>
  <si>
    <t>GSE33162_HDAC3_KO_VS_HDAC3_KO_MACROPHAGE_UP</t>
  </si>
  <si>
    <t>GSE16385_MONOCYTE_VS_MACROPHAGE_DN</t>
  </si>
  <si>
    <t>GSE17721_POLYIC_VS_PAM3CSK4_0.5H_BMDC_UP</t>
  </si>
  <si>
    <t>GSE3982_EOSINOPHIL_VS_MAC_DN</t>
  </si>
  <si>
    <t>GSE21927_EL4_VS_MCA203_TUMOR_MONOCYTES_UP</t>
  </si>
  <si>
    <t>GSE13411_NAIVE_VS_MEMORY_BCELL_DN</t>
  </si>
  <si>
    <t>GSE21546_UNSTIM_VS_ANTI_CD3_STIM_SAP1A_KO_DP_THYMOCYTES_UP</t>
  </si>
  <si>
    <t>GSE22886_NAIVE_CD4_TCELL_VS_NKCELL_UP</t>
  </si>
  <si>
    <t>GSE26669_CD4_VS_CD8_TCELL_IN_MLR_DN</t>
  </si>
  <si>
    <t>GSE32034_UNTREATED_VS_ROSIGLIZATONE_TREATED_LY6C_HIGH_MONOCYTE_DN</t>
  </si>
  <si>
    <t>GSE26559_TCF1_KO_VS_WT_LIN_NEG_CELL_UP</t>
  </si>
  <si>
    <t>GSE3982_MAST_CELL_VS_MAC_DN</t>
  </si>
  <si>
    <t>GSE17721_LPS_VS_GARDIQUIMOD_8H_BMDC_UP</t>
  </si>
  <si>
    <t>GSE45365_HEALTHY_VS_MCMV_INFECTION_CD8_TCELL_IFNAR_KO_UP</t>
  </si>
  <si>
    <t>GSE5503_LIVER_DC_VS_SPLEEN_DC_ACTIVATED_ALLOGENIC_TCELL_UP</t>
  </si>
  <si>
    <t>GSE17186_BLOOD_VS_CORD_BLOOD_CD21LOW_TRANSITIONAL_BCELL_UP</t>
  </si>
  <si>
    <t>GSE5589_WT_VS_IL10_KO_LPS_STIM_MACROPHAGE_180MIN_UP</t>
  </si>
  <si>
    <t>GSE360_CTRL_VS_L_MAJOR_MAC_UP</t>
  </si>
  <si>
    <t>GSE37416_0H_VS_24H_F_TULARENSIS_LVS_NEUTROPHIL_UP</t>
  </si>
  <si>
    <t>GSE23308_WT_VS_MINERALCORTICOID_REC_KO_MACROPHAGE_CORTICOSTERONE_TREATED_UP</t>
  </si>
  <si>
    <t>GSE3982_MAST_CELL_VS_NEUTROPHIL_DN</t>
  </si>
  <si>
    <t>GSE37534_PIOGLITAZONE_VS_ROSIGLITAZONE_TREATED_CD4_TCELL_PPARG1_FOXP3_TRANSDUCED_DN</t>
  </si>
  <si>
    <t>GSE17974_0H_VS_12H_IN_VITRO_ACT_CD4_TCELL_UP</t>
  </si>
  <si>
    <t>GSE2770_IL12_VS_IL4_TREATED_ACT_CD4_TCELL_6H_DN</t>
  </si>
  <si>
    <t>GSE37416_CTRL_VS_6H_F_TULARENSIS_LVS_NEUTROPHIL_UP</t>
  </si>
  <si>
    <t>GSE7568_CTRL_VS_3H_TGFB_TREATED_MACROPHAGES_WITH_IL4_AND_DEXAMETHASONE_UP</t>
  </si>
  <si>
    <t>GSE360_LOW_DOSE_B_MALAYI_VS_M_TUBERCULOSIS_MAC_UP</t>
  </si>
  <si>
    <t>GSE22611_NOD2_TRANSD_VS_CTRL_TRANSD_HEK293_MDP_STIM_6H_UP</t>
  </si>
  <si>
    <t>GSE2128_C57BL6_VS_NOD_THYMOCYTE_DN</t>
  </si>
  <si>
    <t>GSE7852_TREG_VS_TCONV_LN_DN</t>
  </si>
  <si>
    <t>GSE360_HIGH_DOSE_B_MALAYI_VS_M_TUBERCULOSIS_MAC_UP</t>
  </si>
  <si>
    <t>GSE2770_UNTREATED_VS_IL4_TREATED_ACT_CD4_TCELL_6H_DN</t>
  </si>
  <si>
    <t>GSE8685_IL15_ACT_IL2_STARVED_VS_IL21_ACT_IL2_STARVED_CD4_TCELL_DN</t>
  </si>
  <si>
    <t>GSE16266_LPS_VS_HEATSHOCK_AND_LPS_STIM_MEF_DN</t>
  </si>
  <si>
    <t>GSE22589_HEALTHY_VS_HIV_AND_SIV_INFECTED_DC_UP</t>
  </si>
  <si>
    <t>GSE21927_SPLEEN_VS_TUMOR_MONOCYTE_BALBC_UP</t>
  </si>
  <si>
    <t>GSE35543_IN_VIVO_NTREG_VS_IN_VITRO_ITREG_DN</t>
  </si>
  <si>
    <t>GSE3982_EOSINOPHIL_VS_CENT_MEMORY_CD4_TCELL_DN</t>
  </si>
  <si>
    <t>GSE24142_EARLY_THYMIC_PROGENITOR_VS_DN3_THYMOCYTE_FETAL_DN</t>
  </si>
  <si>
    <t>GSE16385_MONOCYTE_VS_12H_IFNG_TNF_TREATED_MACROPHAGE_DN</t>
  </si>
  <si>
    <t>GSE7548_NAIVE_VS_DAY7_PCC_IMMUNIZATION_CD4_TCELL_UP</t>
  </si>
  <si>
    <t>GSE3691_IFN_PRODUCING_KILLER_DC_VS_CONVENTIONAL_DC_SPLEEN_UP</t>
  </si>
  <si>
    <t>GSE15330_MEGAKARYOCYTE_ERYTHROID_VS_GRANULOCYTE_MONOCYTE_PROGENITOR_DN</t>
  </si>
  <si>
    <t>GSE20152_HTNFA_OVERXPRESS_ANKLE_VS_CTRL_SPHK1_KO_ANKLE_DN</t>
  </si>
  <si>
    <t>GSE7509_DC_VS_MONOCYTE_WITH_FCGRIIB_STIM_UP</t>
  </si>
  <si>
    <t>GSE6259_33D1_POS_DC_VS_CD4_TCELL_DN</t>
  </si>
  <si>
    <t>GSE22025_UNTREATED_VS_TGFB1_AND_PROGESTERONE_TREATED_CD4_TCELL_DN</t>
  </si>
  <si>
    <t>GSE27786_NKTCELL_VS_MONO_MAC_DN</t>
  </si>
  <si>
    <t>GSE2706_2H_VS_8H_R848_AND_LPS_STIM_DC_UP</t>
  </si>
  <si>
    <t>GSE36009_UNSTIM_VS_LPS_STIM_NLRP10_KO_DC_UP</t>
  </si>
  <si>
    <t>GSE41978_WT_VS_ID2_KO_AND_BIM_KO_KLRG1_LOW_EFFECTOR_CD8_TCELL_DN</t>
  </si>
  <si>
    <t>GSE22886_IGM_MEMORY_BCELL_VS_BM_PLASMA_CELL_DN</t>
  </si>
  <si>
    <t>GSE18281_SUBCAPSULAR_CORTICAL_REGION_VS_WHOLE_MEDULLA_THYMUS_DN</t>
  </si>
  <si>
    <t>GSE1925_CTRL_VS_IFNG_PRIMED_MACROPHAGE_UP</t>
  </si>
  <si>
    <t>GSE46606_DAY1_VS_DAY3_CD40L_IL2_IL5_STIMULATED_IRF4HIGH_BCELL_DN</t>
  </si>
  <si>
    <t>GSE37301_LYMPHOID_PRIMED_MPP_VS_CD4_TCELL_UP</t>
  </si>
  <si>
    <t>GSE15324_ELF4_KO_VS_WT_NAIVE_CD8_TCELL_DN</t>
  </si>
  <si>
    <t>GSE34515_CD16_NEG_VS_POS_MONOCYTE_UP</t>
  </si>
  <si>
    <t>GSE41176_WT_VS_TAK1_KO_ANTI_IGM_STIM_BCELL_1H_DN</t>
  </si>
  <si>
    <t>GSE21380_TFH_VS_GERMINAL_CENTER_TFH_CD4_TCELL_UP</t>
  </si>
  <si>
    <t>GSE28130_ACTIVATED_VS_INDUCEED_TREG_UP</t>
  </si>
  <si>
    <t>GSE29617_CTRL_VS_DAY3_TIV_FLU_VACCINE_PBMC_2008_UP</t>
  </si>
  <si>
    <t>GSE29618_PRE_VS_DAY7_FLU_VACCINE_BCELL_DN</t>
  </si>
  <si>
    <t>GSE32423_IL7_VS_IL7_IL4_MEMORY_CD8_TCELL_UP</t>
  </si>
  <si>
    <t>GSE4748_CTRL_VS_CYANOBACTERIUM_LPSLIKE_STIM_DC_3H_DN</t>
  </si>
  <si>
    <t>GSE33425_CD8_ALPHAALPHA_VS_ALPHABETA_CD161_HIGH_TCELL_UP</t>
  </si>
  <si>
    <t>GSE26928_CENTR_MEMORY_VS_CXCR5_POS_CD4_TCELL_UP</t>
  </si>
  <si>
    <t>GSE13485_DAY7_VS_DAY21_YF17D_VACCINE_PBMC_DN</t>
  </si>
  <si>
    <t>GSE20366_TREG_VS_NAIVE_CD4_TCELL_DEC205_CONVERSION_DN</t>
  </si>
  <si>
    <t>GSE5589_LPS_VS_LPS_AND_IL10_STIM_IL10_KO_MACROPHAGE_180MIN_DN</t>
  </si>
  <si>
    <t>GSE17721_LPS_VS_POLYIC_0.5H_BMDC_DN</t>
  </si>
  <si>
    <t>GSE19198_CTRL_VS_IL21_TREATED_TCELL_6H_DN</t>
  </si>
  <si>
    <t>GSE15659_TREG_VS_TCONV_DN</t>
  </si>
  <si>
    <t>GSE17721_POLYIC_VS_PAM3CSK4_24H_BMDC_UP</t>
  </si>
  <si>
    <t>GSE34515_CD16_NEG_VS_POS_MONOCYTE_DN</t>
  </si>
  <si>
    <t>GSE37605_C57BL6_VS_NOD_FOXP3_IRES_GFP_TCONV_DN</t>
  </si>
  <si>
    <t>GSE32901_NAIVE_VS_TH17_ENRICHED_CD4_TCELL_UP</t>
  </si>
  <si>
    <t>GSE37532_WT_VS_PPARG_KO_LN_TREG_DN</t>
  </si>
  <si>
    <t>GSE17721_LPS_VS_PAM3CSK4_4H_BMDC_DN</t>
  </si>
  <si>
    <t>GSE22935_WT_VS_MYD88_KO_MACROPHAGE_DN</t>
  </si>
  <si>
    <t>GSE20152_SPHK1_KO_VS_WT_HTNFA_OVERXPRESS_ANKLE_DN</t>
  </si>
  <si>
    <t>GSE17721_0.5H_VS_8H_PAM3CSK4_BMDC_DN</t>
  </si>
  <si>
    <t>GSE37534_UNTREATED_VS_GW1929_TREATED_CD4_TCELL_PPARG1_AND_FOXP3_TRASDUCED_UP</t>
  </si>
  <si>
    <t>GSE17974_0H_VS_48H_IN_VITRO_ACT_CD4_TCELL_DN</t>
  </si>
  <si>
    <t>GSE17721_CTRL_VS_POLYIC_0.5H_BMDC_UP</t>
  </si>
  <si>
    <t>GSE32255_WT_VS_JMJD2D_KNOCKDOWN_4H_LPS_STIM_DC_UP</t>
  </si>
  <si>
    <t>GSE19941_LPS_VS_LPS_AND_IL10_STIM_IL10_KO_MACROPHAGE_DN</t>
  </si>
  <si>
    <t>GSE17721_POLYIC_VS_CPG_8H_BMDC_UP</t>
  </si>
  <si>
    <t>GSE21063_CTRL_VS_ANTI_IGM_STIM_BCELL_NFATC1_KO_16H_DN</t>
  </si>
  <si>
    <t>GSE30971_CTRL_VS_LPS_STIM_MACROPHAGE_WBP7_HET_4H_UP</t>
  </si>
  <si>
    <t>GSE21063_3H_VS_16H_ANTI_IGM_STIM_NFATC1_KOBCELL_UP</t>
  </si>
  <si>
    <t>GSE37532_VISCERAL_ADIPOSE_TISSUE_VS_LN_DERIVED_PPARG_KO_TREG_CD4_TCELL_UP</t>
  </si>
  <si>
    <t>GSE24972_WT_VS_IRF8_KO_MARGINAL_ZONE_SPLEEN_BCELL_UP</t>
  </si>
  <si>
    <t>GSE17721_POLYIC_VS_GARDIQUIMOD_4H_BMDC_DN</t>
  </si>
  <si>
    <t>GSE40274_GATA1_VS_FOXP3_AND_GATA1_TRANSDUCED_ACTIVATED_CD4_TCELL_UP</t>
  </si>
  <si>
    <t>GSE5455_HEALTHY_VS_TUMOR_BEARING_MOUSE_SPLEEN_MONOCYTE_UP</t>
  </si>
  <si>
    <t>GSE11961_GERMINAL_CENTER_BCELL_DAY7_VS_MEMORY_BCELL_DAY40_UP</t>
  </si>
  <si>
    <t>GSE36826_NORMAL_VS_STAPH_AUREUS_INF_IL1R_KO_SKIN_UP</t>
  </si>
  <si>
    <t>GSE17721_0.5H_VS_8H_GARDIQUIMOD_BMDC_DN</t>
  </si>
  <si>
    <t>GSE13887_HEALTHY_VS_LUPUS_RESTING_CD4_TCELL_DN</t>
  </si>
  <si>
    <t>GSE17974_0H_VS_4H_IN_VITRO_ACT_CD4_TCELL_UP</t>
  </si>
  <si>
    <t>GSE16697_CD4_TCELL_VS_TFH_CD4_TCELL_DN</t>
  </si>
  <si>
    <t>GSE41176_WT_VS_TAK1_KO_ANTI_IGM_STIM_BCELL_6H_UP</t>
  </si>
  <si>
    <t>GSE15330_HSC_VS_PRO_BCELL_UP</t>
  </si>
  <si>
    <t>GSE3982_BCELL_VS_NKCELL_UP</t>
  </si>
  <si>
    <t>GSE17974_0H_VS_72H_IN_VITRO_ACT_CD4_TCELL_UP</t>
  </si>
  <si>
    <t>GSE2585_THYMIC_DC_VS_MTEC_DN</t>
  </si>
  <si>
    <t>GSE17721_CTRL_VS_LPS_0.5H_BMDC_DN</t>
  </si>
  <si>
    <t>GSE41867_NAIVE_VS_DAY8_LCMV_EFFECTOR_CD8_TCELL_UP</t>
  </si>
  <si>
    <t>GSE1460_INTRATHYMIC_T_PROGENITOR_VS_NAIVE_CD4_TCELL_ADULT_BLOOD_DN</t>
  </si>
  <si>
    <t>GSE23502_WT_VS_HDC_KO_MYELOID_DERIVED_SUPPRESSOR_CELL_COLON_TUMOR_DN</t>
  </si>
  <si>
    <t>GSE17721_CTRL_VS_CPG_0.5H_BMDC_DN</t>
  </si>
  <si>
    <t>GSE5589_IL6_KO_VS_IL10_KO_LPS_AND_IL6_STIM_MACROPHAGE_45MIN_UP</t>
  </si>
  <si>
    <t>GSE3982_CTRL_VS_LPS_1H_NEUTROPHIL_UP</t>
  </si>
  <si>
    <t>GSE20727_CTRL_VS_ROS_INHIBITOR_TREATED_DC_UP</t>
  </si>
  <si>
    <t>GSE22886_NAIVE_CD4_TCELL_VS_12H_ACT_TH2_DN</t>
  </si>
  <si>
    <t>GSE17186_NAIVE_VS_CD21HIGH_TRANSITIONAL_BCELL_CORD_BLOOD_UP</t>
  </si>
  <si>
    <t>GSE8685_IL2_STARVED_VS_IL21_ACT_IL2_STARVED_CD4_TCELL_UP</t>
  </si>
  <si>
    <t>GSE22886_NAIVE_BCELL_VS_BLOOD_PLASMA_CELL_UP</t>
  </si>
  <si>
    <t>GSE4142_NAIVE_BCELL_VS_PLASMA_CELL_DN</t>
  </si>
  <si>
    <t>GSE30083_SP1_VS_SP4_THYMOCYTE_UP</t>
  </si>
  <si>
    <t>GSE37301_COMMON_LYMPHOID_PROGENITOR_VS_PRO_BCELL_UP</t>
  </si>
  <si>
    <t>GSE17974_CTRL_VS_ACT_IL4_AND_ANTI_IL12_2H_CD4_TCELL_UP</t>
  </si>
  <si>
    <t>GSE18791_UNSTIM_VS_NEWCATSLE_VIRUS_DC_2H_UP</t>
  </si>
  <si>
    <t>GSE11961_MARGINAL_ZONE_BCELL_VS_MEMORY_BCELL_DAY7_DN</t>
  </si>
  <si>
    <t>GSE37532_VISCERAL_ADIPOSE_TISSUE_VS_LN_DERIVED_TREG_CD4_TCELL_DN</t>
  </si>
  <si>
    <t>GSE2706_LPS_VS_R848_AND_LPS_2H_STIM_DC_DN</t>
  </si>
  <si>
    <t>GSE6259_DEC205_POS_DC_VS_CD4_TCELL_DN</t>
  </si>
  <si>
    <t>GSE2770_UNTREATED_VS_IL4_TREATED_ACT_CD4_TCELL_48H_DN</t>
  </si>
  <si>
    <t>GSE17301_CTRL_VS_48H_IFNA2_STIM_CD8_TCELL_DN</t>
  </si>
  <si>
    <t>GSE22601_IMMATURE_CD4_SINGLE_POSITIVE_VS_DOUBLE_POSITIVE_THYMOCYTE_UP</t>
  </si>
  <si>
    <t>GSE15930_STIM_VS_STIM_AND_IFNAB_72H_CD8_T_CELL_DN</t>
  </si>
  <si>
    <t>GSE12963_UNINF_VS_ENV_AND_NEF_DEFICIENT_HIV1_INF_CD4_TCELL_UP</t>
  </si>
  <si>
    <t>GSE45365_NK_CELL_VS_CD8_TCELL_UP</t>
  </si>
  <si>
    <t>GSE22886_NAIVE_CD4_TCELL_VS_12H_ACT_TH1_DN</t>
  </si>
  <si>
    <t>GSE10325_LUPUS_BCELL_VS_LUPUS_MYELOID_UP</t>
  </si>
  <si>
    <t>GSE3982_BASOPHIL_VS_CENT_MEMORY_CD4_TCELL_DN</t>
  </si>
  <si>
    <t>GSE27291_0H_VS_7D_STIM_GAMMADELTA_TCELL_DN</t>
  </si>
  <si>
    <t>GSE19888_CTRL_VS_A3R_ACT_TREATED_MAST_CELL_PRETREATED_WITH_A3R_INH_UP</t>
  </si>
  <si>
    <t>GSE11864_CSF1_VS_CSF1_PAM3CYS_IN_MAC_DN</t>
  </si>
  <si>
    <t>GSE29949_CD8_NEG_DC_SPLEEN_VS_CD8_POS_DC_SPLEEN_DN</t>
  </si>
  <si>
    <t>GSE2770_UNTREATED_VS_TGFB_AND_IL12_TREATED_ACT_CD4_TCELL_2H_UP</t>
  </si>
  <si>
    <t>GSE7509_FCGRIIB_VS_TNFA_IL1B_IL6_PGE_STIM_DC_UP</t>
  </si>
  <si>
    <t>GSE17721_PAM3CSK4_VS_CPG_6H_BMDC_DN</t>
  </si>
  <si>
    <t>GSE46242_CTRL_VS_EGR2_DELETED_TH1_CD4_TCELL_DN</t>
  </si>
  <si>
    <t>GSE37301_HEMATOPOIETIC_STEM_CELL_VS_PRO_BCELL_UP</t>
  </si>
  <si>
    <t>GSE15735_CTRL_VS_HDAC_INHIBITOR_TREATED_CD4_TCELL_12H_DN</t>
  </si>
  <si>
    <t>GSE39152_SPLEEN_CD103_NEG_VS_BRAIN_CD103_POS_MEMORY_CD8_TCELL_DN</t>
  </si>
  <si>
    <t>GSE23114_WT_VS_SLE2C1_MOUSE_PERITONEAL_CAVITY_B1A_BCELL_UP</t>
  </si>
  <si>
    <t>GSE40184_HEALTHY_VS_HCV_INFECTED_DONOR_PBMC_UP</t>
  </si>
  <si>
    <t>GSE21546_SAP1A_KO_VS_SAP1A_KO_AND_ELK1_KO_DP_THYMOCYTES_UP</t>
  </si>
  <si>
    <t>GSE32423_CTRL_VS_IL7_MEMORY_CD8_TCELL_DN</t>
  </si>
  <si>
    <t>GSE15930_NAIVE_VS_72H_IN_VITRO_STIM_TRICHOSTATINA_CD8_TCELL_UP</t>
  </si>
  <si>
    <t>GSE11057_NAIVE_VS_MEMORY_CD4_TCELL_UP</t>
  </si>
  <si>
    <t>GSE14308_INDUCED_VS_NATURAL_TREG_UP</t>
  </si>
  <si>
    <t>GSE40274_CTRL_VS_LEF1_TRANSDUCED_ACTIVATED_CD4_TCELL_DN</t>
  </si>
  <si>
    <t>GSE40666_UNTREATED_VS_IFNA_STIM_STAT4_KO_EFFECTOR_CD8_TCELL_90MIN_DN</t>
  </si>
  <si>
    <t>GSE12845_NAIVE_VS_DARKZONE_GC_TONSIL_BCELL_UP</t>
  </si>
  <si>
    <t>GSE46606_IRF4MID_VS_WT_CD40L_IL2_IL5_DAY1_STIMULATED_BCELL_UP</t>
  </si>
  <si>
    <t>GSE22611_NOD2_TRANSD_VS_CTRL_TRANSD_HEK293_MDP_STIM_2H_UP</t>
  </si>
  <si>
    <t>GSE19888_CTRL_VS_A3R_ACT_TREATED_MAST_CELL_PRETREATED_WITH_A3R_INH_DN</t>
  </si>
  <si>
    <t>GSE18791_CTRL_VS_NEWCASTLE_VIRUS_DC_2H_DN</t>
  </si>
  <si>
    <t>GSE13411_IGM_VS_SWITCHED_MEMORY_BCELL_DN</t>
  </si>
  <si>
    <t>GSE34156_TLR1_TLR2_LIGAND_VS_NOD2_AND_TLR1_TLR2_LIGAND_6H_TREATED_MONOCYTE_UP</t>
  </si>
  <si>
    <t>GSE1791_CTRL_VS_NEUROMEDINU_IN_T_CELL_LINE_12H_UP</t>
  </si>
  <si>
    <t>GSE29618_PRE_VS_DAY7_POST_LAIV_FLU_VACCINE_PDC_UP</t>
  </si>
  <si>
    <t>GSE19888_ADENOSINE_A3R_INH_PRETREAT_AND_ACT_BY_A3R_VS_TCELL_MEMBRANES_ACT_MAST_CELL_DN</t>
  </si>
  <si>
    <t>GSE2770_IL12_ACT_VS_ACT_CD4_TCELL_2H_DN</t>
  </si>
  <si>
    <t>GSE22589_HEALTHY_VS_HIV_AND_SIV_INFECTED_DC_DN</t>
  </si>
  <si>
    <t>GSE21927_SPLENIC_C26GM_TUMOROUS_VS_4T1_TUMOR_MONOCYTES_UP</t>
  </si>
  <si>
    <t>GSE17721_LPS_VS_PAM3CSK4_12H_BMDC_DN</t>
  </si>
  <si>
    <t>GSE29617_CTRL_VS_TIV_FLU_VACCINE_PBMC_2008_DN</t>
  </si>
  <si>
    <t>GSE17721_CPG_VS_GARDIQUIMOD_24H_BMDC_DN</t>
  </si>
  <si>
    <t>GSE360_L_DONOVANI_VS_T_GONDII_DC_UP</t>
  </si>
  <si>
    <t>GSE21927_SPLENIC_C26GM_TUMOROUS_VS_BONE_MARROW_MONOCYTES_UP</t>
  </si>
  <si>
    <t>GSE3982_EOSINOPHIL_VS_TH1_UP</t>
  </si>
  <si>
    <t>GSE1460_DP_THYMOCYTE_VS_NAIVE_CD4_TCELL_ADULT_BLOOD_UP</t>
  </si>
  <si>
    <t>GSE17721_0.5H_VS_12H_PAM3CSK4_BMDC_DN</t>
  </si>
  <si>
    <t>GSE25123_IL4_VS_IL4_AND_ROSIGLITAZONE_STIM_PPARG_KO_MACROPHAGE_DAY10_UP</t>
  </si>
  <si>
    <t>GSE10273_HIGH_VS_LOW_IL7_TREATED_IRF4_8_NULL_PRE_BCELL_DN</t>
  </si>
  <si>
    <t>GSE15659_CD45RA_NEG_CD4_TCELL_VS_NONSUPPRESSIVE_TCELL_UP</t>
  </si>
  <si>
    <t>GSE17721_POLYIC_VS_GARDIQUIMOD_6H_BMDC_UP</t>
  </si>
  <si>
    <t>GSE22601_DOUBLE_NEGATIVE_VS_CD8_SINGLE_POSITIVE_THYMOCYTE_DN</t>
  </si>
  <si>
    <t>GSE360_CTRL_VS_B_MALAYI_HIGH_DOSE_MAC_UP</t>
  </si>
  <si>
    <t>GSE2405_HEAT_KILLED_LYSATE_VS_LIVE_A_PHAGOCYTOPHILUM_STIM_NEUTROPHIL_9H_DN</t>
  </si>
  <si>
    <t>GSE4984_LPS_VS_VEHICLE_CTRL_TREATED_DC_UP</t>
  </si>
  <si>
    <t>GSE22919_RESTING_VS_IL2_IL12_IL15_STIM_NK_CELL_UP</t>
  </si>
  <si>
    <t>GSE3982_MAST_CELL_VS_CENT_MEMORY_CD4_TCELL_DN</t>
  </si>
  <si>
    <t>GSE3982_MAC_VS_TH1_UP</t>
  </si>
  <si>
    <t>GSE1432_6H_VS_24H_IFNG_MICROGLIA_DN</t>
  </si>
  <si>
    <t>GSE6259_FLT3L_INDUCED_DEC205_POS_DC_VS_BCELL_UP</t>
  </si>
  <si>
    <t>GSE36392_TYPE_2_MYELOID_VS_EOSINOPHIL_IL25_TREATED_LUNG_UP</t>
  </si>
  <si>
    <t>GSE36078_WT_VS_IL1R_KO_LUNG_DC_AFTER_AD5_T425A_HEXON_INF_DN</t>
  </si>
  <si>
    <t>GSE16450_CTRL_VS_IFNA_6H_STIM_MATURE_NEURON_CELL_LINE_UP</t>
  </si>
  <si>
    <t>GSE6259_DEC205_POS_DC_VS_CD8_TCELL_DN</t>
  </si>
  <si>
    <t>GSE29618_MONOCYTE_VS_PDC_DAY7_FLU_VACCINE_DN</t>
  </si>
  <si>
    <t>GSE7460_CD8_TCELL_VS_CD4_TCELL_ACT_DN</t>
  </si>
  <si>
    <t>GSE32533_WT_VS_MIR17_KO_ACT_CD4_TCELL_UP</t>
  </si>
  <si>
    <t>GSE11961_GERMINAL_CENTER_BCELL_DAY7_VS_PLASMA_CELL_DAY7_DN</t>
  </si>
  <si>
    <t>GSE9650_EFFECTOR_VS_EXHAUSTED_CD8_TCELL_DN</t>
  </si>
  <si>
    <t>GSE1460_CD4_THYMOCYTE_VS_NAIVE_CD4_TCELL_CORD_BLOOD_UP</t>
  </si>
  <si>
    <t>GSE22886_CD8_VS_CD4_NAIVE_TCELL_UP</t>
  </si>
  <si>
    <t>GSE42724_MEMORY_BCELL_VS_PLASMABLAST_DN</t>
  </si>
  <si>
    <t>GSE27670_CTRL_VS_LMP1_TRANSDUCED_GC_BCELL_DN</t>
  </si>
  <si>
    <t>GSE16385_IFNG_TNF_VS_UNSTIM_MACROPHAGE_ROSIGLITAZONE_TREATED_DN</t>
  </si>
  <si>
    <t>GSE32901_TH1_VS_TH17_ENRICHED_CD4_TCELL_UP</t>
  </si>
  <si>
    <t>GSE7460_CD8_TCELL_VS_TREG_ACT_DN</t>
  </si>
  <si>
    <t>GSE5099_MONOCYTE_VS_CLASSICAL_M1_MACROPHAGE_UP</t>
  </si>
  <si>
    <t>GSE20198_IL12_VS_IL12_IL18_TREATED_ACT_CD4_TCELL_UP</t>
  </si>
  <si>
    <t>GSE5589_UNSTIM_VS_45MIN_LPS_STIM_MACROPHAGE_UP</t>
  </si>
  <si>
    <t>GSE28726_NAIVE_VS_ACTIVATED_VA24NEG_NKTCELL_UP</t>
  </si>
  <si>
    <t>GSE22935_UNSTIM_VS_24H_MBOVIS_BCG_STIM_MACROPHAGE_DN</t>
  </si>
  <si>
    <t>GSE22103_LPS_VS_GMCSF_AND_IFNG_STIM_NEUTROPHIL_UP</t>
  </si>
  <si>
    <t>GSE27670_BLIMP1_VS_LMP1_TRANSDUCED_GC_BCELL_UP</t>
  </si>
  <si>
    <t>GSE3920_UNTREATED_VS_IFNA_TREATED_FIBROBLAST_DN</t>
  </si>
  <si>
    <t>GSE11057_NAIVE_VS_EFF_MEMORY_CD4_TCELL_UP</t>
  </si>
  <si>
    <t>GSE12507_PDC_CELL_LINE_VS_IMMATUE_T_CELL_LINE_DN</t>
  </si>
  <si>
    <t>GSE369_SOCS3_KO_VS_IFNG_KO_LIVER_UP</t>
  </si>
  <si>
    <t>GSE5589_UNSTIM_VS_180MIN_LPS_AND_IL10_STIM_MACROPHAGE_DN</t>
  </si>
  <si>
    <t>GSE22432_MULTIPOTENT_PROGENITOR_VS_PDC_UP</t>
  </si>
  <si>
    <t>GSE19825_NAIVE_VS_IL2RAHIGH_DAY3_EFF_CD8_TCELL_UP</t>
  </si>
  <si>
    <t>GSE25123_ROSIGLITAZONE_VS_IL4_AND_ROSIGLITAZONE_STIM_MACROPHAGE_DAY10_DN</t>
  </si>
  <si>
    <t>GSE29614_CTRL_VS_DAY3_TIV_FLU_VACCINE_PBMC_UP</t>
  </si>
  <si>
    <t>GSE40274_HELIOS_VS_FOXP3_AND_HELIOS_TRANSDUCED_ACTIVATED_CD4_TCELL_DN</t>
  </si>
  <si>
    <t>GSE17974_0H_VS_12H_IN_VITRO_ACT_CD4_TCELL_DN</t>
  </si>
  <si>
    <t>GSE22935_UNSTIM_VS_24H_MBOVIS_BCG_STIM_MYD88_KO_MACROPHAGE_UP</t>
  </si>
  <si>
    <t>GSE39820_TGFBETA3_IL6_VS_TGFBETA3_IL6_IL23A_TREATED_CD4_TCELL_UP</t>
  </si>
  <si>
    <t>GSE36078_UNTREATED_VS_AD5_INF_MOUSE_LUNG_DC_UP</t>
  </si>
  <si>
    <t>GSE360_T_GONDII_VS_B_MALAYI_LOW_DOSE_DC_DN</t>
  </si>
  <si>
    <t>GSE7509_UNSTIM_VS_TNFA_IL1B_IL6_PGE_STIM_DC_DN</t>
  </si>
  <si>
    <t>GSE4590_SMALL_VS_LARGE_PRE_BCELL_DN</t>
  </si>
  <si>
    <t>GSE6090_UNSTIM_VS_DC-SIGN_STIM_DC_DN</t>
  </si>
  <si>
    <t>GSE7509_UNSTIM_VS_FCGRIIB_STIM_MONOCYTE_UP</t>
  </si>
  <si>
    <t>GSE2770_UNTREATED_VS_TGFB_AND_IL12_TREATED_ACT_CD4_TCELL_6H_UP</t>
  </si>
  <si>
    <t>GSE13493_CD4INTCD8POS_VS_CD8POS_THYMOCYTE_DN</t>
  </si>
  <si>
    <t>GSE39152_CD103_NEG_VS_POS_MEMORY_CD8_TCELL_DN</t>
  </si>
  <si>
    <t>GSE8835_HEALTHY_VS_CLL_CD4_TCELL_UP</t>
  </si>
  <si>
    <t>GSE13485_PRE_VS_POST_YF17D_VACCINATION_PBMC_UP</t>
  </si>
  <si>
    <t>GSE3039_ALPHABETA_CD8_TCELL_VS_B1_BCELL_UP</t>
  </si>
  <si>
    <t>GSE14415_NATURAL_TREG_VS_FOXP3_KO_NATURAL_TREG_DN</t>
  </si>
  <si>
    <t>GSE4142_NAIVE_BCELL_VS_PLASMA_CELL_UP</t>
  </si>
  <si>
    <t>GSE9006_HEALTHY_VS_TYPE_1_DIABETES_PBMC_AT_DX_UP</t>
  </si>
  <si>
    <t>GSE16385_ROSIGLITAZONE_IL4_VS_IFNG_TNF_STIM_MACROPHAGE_DN</t>
  </si>
  <si>
    <t>GSE13411_IGM_VS_SWITCHED_MEMORY_BCELL_UP</t>
  </si>
  <si>
    <t>GSE11864_UNTREATED_VS_CSF1_IN_MAC_DN</t>
  </si>
  <si>
    <t>GSE29618_LAIV_VS_TIV_FLU_VACCINE_DAY7_BCELL_DN</t>
  </si>
  <si>
    <t>GSE46606_DAY1_VS_DAY3_CD40L_IL2_IL5_STIMULATED_IRF4_KO_BCELL_UP</t>
  </si>
  <si>
    <t>GSE13485_CTRL_VS_DAY7_YF17D_VACCINE_PBMC_UP</t>
  </si>
  <si>
    <t>GSE557_WT_VS_I_AB_KO_DC_UP</t>
  </si>
  <si>
    <t>GSE20727_CTRL_VS_H2O2_TREATED_DC_UP</t>
  </si>
  <si>
    <t>GSE27241_CTRL_VS_DIGOXIN_TREATED_RORGT_KO_CD4_TCELL_IN_TH17_POLARIZING_CONDITIONS_DN</t>
  </si>
  <si>
    <t>GSE21927_BALBC_VS_C57BL6_MONOCYTE_SPLEEN_UP</t>
  </si>
  <si>
    <t>GSE14908_RESTING_VS_HDM_STIM_CD4_TCELL_NONATOPIC_PATIENT_DN</t>
  </si>
  <si>
    <t>GSE39916_B_CELL_SPLEEN_VS_PLASMA_CELL_BONE_MARROW_DN</t>
  </si>
  <si>
    <t>GSE2405_HEAT_KILLED_LYSATE_VS_LIVE_A_PHAGOCYTOPHILUM_STIM_NEUTROPHIL_24H_DN</t>
  </si>
  <si>
    <t>GSE41867_DAY6_EFFECTOR_VS_DAY30_EXHAUSTED_CD8_TCELL_LCMV_CLONE13_DN</t>
  </si>
  <si>
    <t>GSE17721_CTRL_VS_PAM3CSK4_4H_BMDC_UP</t>
  </si>
  <si>
    <t>GSE411_UNSTIM_VS_400MIN_IL6_STIM_SOCS3_KO_MACROPHAGE_UP</t>
  </si>
  <si>
    <t>GSE32255_WT_UNSTIM_VS_JMJD2D_KNOCKDOWN_4H_LPS_STIM_DC_UP</t>
  </si>
  <si>
    <t>GSE17721_CTRL_VS_PAM3CSK4_2H_BMDC_UP</t>
  </si>
  <si>
    <t>GSE7460_WT_VS_FOXP3_HET_ACT_TCONV_DN</t>
  </si>
  <si>
    <t>GSE13547_WT_VS_ZFX_KO_BCELL_ANTI_IGM_STIM_12H_UP</t>
  </si>
  <si>
    <t>GSE20727_CTRL_VS_H2O2_TREATED_DC_DN</t>
  </si>
  <si>
    <t>GSE14026_TH1_VS_TH17_UP</t>
  </si>
  <si>
    <t>GSE40274_CTRL_VS_FOXP3_AND_IRF4_TRANSDUCED_ACTIVATED_CD4_TCELL_DN</t>
  </si>
  <si>
    <t>GSE14308_TH1_VS_NATURAL_TREG_UP</t>
  </si>
  <si>
    <t>GSE17974_IL4_AND_ANTI_IL12_VS_UNTREATED_0.5H_ACT_CD4_TCELL_UP</t>
  </si>
  <si>
    <t>GSE32423_MEMORY_VS_NAIVE_CD8_TCELL_IL7_IL4_UP</t>
  </si>
  <si>
    <t>GSE30083_SP1_VS_SP3_THYMOCYTE_UP</t>
  </si>
  <si>
    <t>GSE37301_COMMON_LYMPHOID_PROGENITOR_VS_GRAN_MONO_PROGENITOR_UP</t>
  </si>
  <si>
    <t>GSE17186_BLOOD_VS_CORD_BLOOD_CD21LOW_TRANSITIONAL_BCELL_DN</t>
  </si>
  <si>
    <t>GSE7460_FOXP3_MUT_VS_HET_ACT_TCONV_DN</t>
  </si>
  <si>
    <t>GSE41867_DAY15_EFFECTOR_VS_DAY30_EXHAUSTED_CD8_TCELL_LCMV_CLONE13_UP</t>
  </si>
  <si>
    <t>GSE16755_CTRL_VS_IFNA_TREATED_MAC_UP</t>
  </si>
  <si>
    <t>GSE6092_IFNG_VS_IFNG_AND_B_BURGDORFERI_INF_ENDOTHELIAL_CELL_UP</t>
  </si>
  <si>
    <t>GSE24292_WT_VS_PPARG_KO_MACROPHAGE_UP</t>
  </si>
  <si>
    <t>GSE360_DC_VS_MAC_B_MALAYI_LOW_DOSE_DN</t>
  </si>
  <si>
    <t>GSE42021_CD24HI_VS_CD24LOW_TREG_THYMUS_UP</t>
  </si>
  <si>
    <t>GSE20484_MCSG_VS_CXCL4_MONOCYTE_DERIVED_MACROPHAGE_DN</t>
  </si>
  <si>
    <t>GSE2770_IL12_VS_IL4_TREATED_ACT_CD4_TCELL_2H_UP</t>
  </si>
  <si>
    <t>GSE17721_CTRL_VS_LPS_6H_BMDC_UP</t>
  </si>
  <si>
    <t>GSE9946_IMMATURE_VS_LISTERIA_INF_MATURE_DC_UP</t>
  </si>
  <si>
    <t>GSE27786_LSK_VS_NKTCELL_UP</t>
  </si>
  <si>
    <t>GSE3982_MAST_CELL_VS_BASOPHIL_UP</t>
  </si>
  <si>
    <t>GSE27786_CD8_TCELL_VS_ERYTHROBLAST_DN</t>
  </si>
  <si>
    <t>GSE40273_GATA1_KO_VS_WT_TREG_UP</t>
  </si>
  <si>
    <t>GSE27786_CD4_TCELL_VS_NEUTROPHIL_DN</t>
  </si>
  <si>
    <t>GSE21927_BALBC_VS_C57BL6_MONOCYTE_TUMOR_UP</t>
  </si>
  <si>
    <t>GSE12392_CD8A_POS_VS_NEG_SPLEEN_DC_UP</t>
  </si>
  <si>
    <t>GSE17721_0.5H_VS_4H_GARDIQUIMOD_BMDC_DN</t>
  </si>
  <si>
    <t>GSE37534_UNTREATED_VS_PIOGLITAZONE_TREATED_CD4_TCELL_PPARG1_AND_FOXP3_TRASDUCED_UP</t>
  </si>
  <si>
    <t>GSE25123_CTRL_VS_IL4_AND_ROSIGLITAZONE_STIM_PPARG_KO_MACROPHAGE_UP</t>
  </si>
  <si>
    <t>GSE7509_UNSTIM_VS_FCGRIIB_STIM_DC_UP</t>
  </si>
  <si>
    <t>GSE37534_GW1929_VS_PIOGLITAZONE_TREATED_CD4_TCELL_PPARG1_FOXP3_TRANSDUCED_DN</t>
  </si>
  <si>
    <t>GSE1791_CTRL_VS_NEUROMEDINU_IN_T_CELL_LINE_3H_DN</t>
  </si>
  <si>
    <t>GSE3982_MAC_VS_NEUTROPHIL_UP</t>
  </si>
  <si>
    <t>GSE17721_0.5H_VS_24H_PAM3CSK4_BMDC_UP</t>
  </si>
  <si>
    <t>GSE31082_DP_VS_CD4_SP_THYMOCYTE_DN</t>
  </si>
  <si>
    <t>GSE19941_UNSTIM_VS_LPS_AND_IL10_STIM_IL10_KO_NFKBP50_KO_MACROPHAGE_UP</t>
  </si>
  <si>
    <t>GSE15659_CD45RA_NEG_CD4_TCELL_VS_NONSUPPRESSIVE_TCELL_DN</t>
  </si>
  <si>
    <t>GSE2770_IL4_ACT_VS_ACT_CD4_TCELL_6H_UP</t>
  </si>
  <si>
    <t>GSE2770_IL4_ACT_VS_ACT_CD4_TCELL_48H_UP</t>
  </si>
  <si>
    <t>GSE22103_LPS_VS_GMCSF_AND_IFNG_STIM_NEUTROPHIL_DN</t>
  </si>
  <si>
    <t>GSE29615_DAY3_VS_DAY7_LAIV_FLU_VACCINE_PBMC_DN</t>
  </si>
  <si>
    <t>GSE2405_0H_VS_6H_A_PHAGOCYTOPHILUM_STIM_NEUTROPHIL_DN</t>
  </si>
  <si>
    <t>GSE4984_GALECTIN1_VS_VEHICLE_CTRL_TREATED_DC_DN</t>
  </si>
  <si>
    <t>GSE20366_CD103_POS_VS_NEG_TREG_KLRG1NEG_UP</t>
  </si>
  <si>
    <t>GSE2770_TGFB_AND_IL4_VS_IL12_TREATED_ACT_CD4_TCELL_2H_UP</t>
  </si>
  <si>
    <t>GSE25088_CTRL_VS_ROSIGLITAZONE_STIM_STAT6_KO_MACROPHAGE_UP</t>
  </si>
  <si>
    <t>GSE13762_CTRL_VS_125_VITAMIND_DAY12_DC_UP</t>
  </si>
  <si>
    <t>GSE21546_WT_VS_ELK1_KO_ANTI_CD3_STIM_DP_THYMOCYTES_DN</t>
  </si>
  <si>
    <t>GSE15330_LYMPHOID_MULTIPOTENT_VS_GRANULOCYTE_MONOCYTE_PROGENITOR_IKAROS_KO_DN</t>
  </si>
  <si>
    <t>GSE37416_12H_VS_48H_F_TULARENSIS_LVS_NEUTROPHIL_DN</t>
  </si>
  <si>
    <t>GSE2770_TGFB_AND_IL4_VS_TGFB_AND_IL12_TREATED_ACT_CD4_TCELL_2H_UP</t>
  </si>
  <si>
    <t>GSE13887_RESTING_VS_NO_TREATED_CD4_TCELL_UP</t>
  </si>
  <si>
    <t>GSE22886_IGG_IGA_MEMORY_BCELL_VS_BLOOD_PLASMA_CELL_UP</t>
  </si>
  <si>
    <t>GSE11864_UNTREATED_VS_CSF1_IFNG_IN_MAC_UP</t>
  </si>
  <si>
    <t>GSE37416_0H_VS_3H_F_TULARENSIS_LVS_NEUTROPHIL_UP</t>
  </si>
  <si>
    <t>GSE13485_CTRL_VS_DAY1_YF17D_VACCINE_PBMC_DN</t>
  </si>
  <si>
    <t>GSE11924_TFH_VS_TH17_CD4_TCELL_UP</t>
  </si>
  <si>
    <t>GSE1460_DP_VS_CD4_THYMOCYTE_UP</t>
  </si>
  <si>
    <t>GSE17301_ACD3_ACD28_VS_ACD3_ACD28_AND_IFNA2_STIM_CD8_TCELL_DN</t>
  </si>
  <si>
    <t>GSE37301_PRO_BCELL_VS_GRANULOCYTE_MONOCYTE_PROGENITOR_DN</t>
  </si>
  <si>
    <t>GSE17580_UNINFECTED_VS_S_MANSONI_INF_TREG_UP</t>
  </si>
  <si>
    <t>GSE3982_EOSINOPHIL_VS_MAST_CELL_DN</t>
  </si>
  <si>
    <t>GSE557_CIITA_KO_VS_I_AB_KO_DC_UP</t>
  </si>
  <si>
    <t>GSE25088_CTRL_VS_IL4_STIM_STAT6_KO_MACROPHAGE_DN</t>
  </si>
  <si>
    <t>GSE25502_WT_VS_KLF13_KO_THYMIC_MEMORY_LIKE_CD8_TCELL_UP</t>
  </si>
  <si>
    <t>GSE43955_1H_VS_42H_ACT_CD4_TCELL_WITH_TGFB_IL6_UP</t>
  </si>
  <si>
    <t>GSE22886_NAIVE_BCELL_VS_DC_UP</t>
  </si>
  <si>
    <t>GSE17721_CTRL_VS_GARDIQUIMOD_1H_BMDC_UP</t>
  </si>
  <si>
    <t>GSE10325_LUPUS_CD4_TCELL_VS_LUPUS_MYELOID_UP</t>
  </si>
  <si>
    <t>GSE3982_DC_VS_NEUTROPHIL_LPS_STIM_UP</t>
  </si>
  <si>
    <t>GSE32034_LY6C_HIGH_VS_LOW_MONOCYTE_UP</t>
  </si>
  <si>
    <t>GSE26488_HDAC7_KO_VS_VP16_TRANSGENIC_HDAC7_KO_DOUBLE_POSITIVE_THYMOCYTE_DN</t>
  </si>
  <si>
    <t>GSE32423_IL7_VS_IL7_IL4_MEMORY_CD8_TCELL_DN</t>
  </si>
  <si>
    <t>GSE12366_PLASMA_CELL_VS_MEMORY_BCELL_DN</t>
  </si>
  <si>
    <t>GSE22935_WT_VS_MYD88_KO_MACROPHAGE_12H_MBOVIS_BCG_STIM_UP</t>
  </si>
  <si>
    <t>GSE3982_EFF_MEMORY_CD4_TCELL_VS_NKCELL_UP</t>
  </si>
  <si>
    <t>GSE22935_UNSTIM_VS_12H_MBOVIS_BCG_STIM_MYD88_KO_MACROPHAGE_DN</t>
  </si>
  <si>
    <t>GSE27786_CD4_VS_CD8_TCELL_DN</t>
  </si>
  <si>
    <t>GSE7831_1H_VS_4H_INFLUENZA_STIM_PDC_DN</t>
  </si>
  <si>
    <t>GSE15930_STIM_VS_STIM_AND_IL-12_72H_CD8_T_CELL_DN</t>
  </si>
  <si>
    <t>GSE360_L_MAJOR_VS_T_GONDII_DC_DN</t>
  </si>
  <si>
    <t>GSE41867_DAY6_EFFECTOR_VS_DAY30_MEMORY_CD8_TCELL_LCMV_ARMSTRONG_DN</t>
  </si>
  <si>
    <t>GSE40274_LEF1_VS_FOXP3_AND_LEF1_TRANSDUCED_ACTIVATED_CD4_TCELL_DN</t>
  </si>
  <si>
    <t>GSE10239_NAIVE_VS_DAY4.5_EFF_CD8_TCELL_UP</t>
  </si>
  <si>
    <t>GSE46143_CTRL_VS_LMP2A_TRANSDUCED_CD10_POS_GC_BCELL_DN</t>
  </si>
  <si>
    <t>GSE21033_CTRL_VS_POLYIC_STIM_DC_6H_UP</t>
  </si>
  <si>
    <t>GSE2770_IL4_ACT_VS_ACT_CD4_TCELL_2H_DN</t>
  </si>
  <si>
    <t>GSE22886_NAIVE_CD4_TCELL_VS_48H_ACT_TH2_DN</t>
  </si>
  <si>
    <t>GSE24634_NAIVE_CD4_TCELL_VS_DAY3_IL4_CONV_TREG_UP</t>
  </si>
  <si>
    <t>GSE19401_UNSTIM_VS_RETINOIC_ACID_AND_PAM2CSK4_STIM_FOLLICULAR_DC_UP</t>
  </si>
  <si>
    <t>GSE18893_CTRL_VS_TNF_TREATED_TCONV_2H_DN</t>
  </si>
  <si>
    <t>GSE20727_CTRL_VS_DNFB_ALLERGEN_TREATED_DC_DN</t>
  </si>
  <si>
    <t>GSE2770_TGFB_AND_IL4_ACT_VS_ACT_CD4_TCELL_2H_UP</t>
  </si>
  <si>
    <t>GSE1925_CTRL_VS_24H_IFNG_STIM_IFNG_PRIMED_MACROPHAGE_UP</t>
  </si>
  <si>
    <t>GSE21670_UNTREATED_VS_TGFB_TREATED_CD4_TCELL_DN</t>
  </si>
  <si>
    <t>GSE6875_TCONV_VS_TREG_DN</t>
  </si>
  <si>
    <t>GSE25123_CTRL_VS_IL4_STIM_PPARG_KO_MACROPHAGE_UP</t>
  </si>
  <si>
    <t>GSE21033_3H_VS_12H_POLYIC_STIM_DC_DN</t>
  </si>
  <si>
    <t>GSE37301_PRO_BCELL_VS_CD4_TCELL_DN</t>
  </si>
  <si>
    <t>GSE17186_NAIVE_VS_CD21LOW_TRANSITIONAL_BCELL_CORD_BLOOD_UP</t>
  </si>
  <si>
    <t>GSE35685_CD34POS_CD10NEG_CD62LPOS_VS_CD34POS_CD10POS_BONE_MARROW_UP</t>
  </si>
  <si>
    <t>GSE35543_IN_VIVO_NTREG_VS_CONVERTED_EX_ITREG_DN</t>
  </si>
  <si>
    <t>GSE17721_POLYIC_VS_CPG_24H_BMDC_UP</t>
  </si>
  <si>
    <t>GSE17974_1.5H_VS_72H_IL4_AND_ANTI_IL12_ACT_CD4_TCELL_UP</t>
  </si>
  <si>
    <t>GSE17721_POLYIC_VS_GARDIQUIMOD_1H_BMDC_DN</t>
  </si>
  <si>
    <t>GSE17721_LPS_VS_GARDIQUIMOD_6H_BMDC_DN</t>
  </si>
  <si>
    <t>GSE14000_TRANSLATED_RNA_VS_MRNA_16H_LPS_DC_UP</t>
  </si>
  <si>
    <t>GSE23308_CTRL_VS_CORTICOSTERONE_TREATED_MACROPHAGE_MINERALCORTICOID_REC_KO_UP</t>
  </si>
  <si>
    <t>GSE10147_IL3_VS_IL3_AND_HIVP17_STIM_PDC_DN</t>
  </si>
  <si>
    <t>GSE6092_CTRL_VS_BORRELIA_BIRGDOFERI_INF_ENDOTHELIAL_CELL_DN</t>
  </si>
  <si>
    <t>GSE21033_3H_VS_24H_POLYIC_STIM_DC_UP</t>
  </si>
  <si>
    <t>GSE15324_ELF4_KO_VS_WT_ACTIVATED_CD8_TCELL_DN</t>
  </si>
  <si>
    <t>GSE15930_STIM_VS_STIM_AND_TRICHOSTATINA_24H_CD8_T_CELL_DN</t>
  </si>
  <si>
    <t>GSE32034_UNTREATED_VS_ROSIGLIZATONE_TREATED_LY6C_LOW_MONOCYTE_DN</t>
  </si>
  <si>
    <t>GSE11057_EFF_MEM_VS_CENT_MEM_CD4_TCELL_DN</t>
  </si>
  <si>
    <t>GSE21546_WT_VS_ELK1_KO_DP_THYMOCYTES_UP</t>
  </si>
  <si>
    <t>GSE5099_MONOCYTE_VS_ALTERNATIVE_M2_MACROPHAGE_UP</t>
  </si>
  <si>
    <t>GSE2770_IL12_VS_TGFB_AND_IL12_TREATED_ACT_CD4_TCELL_48H_UP</t>
  </si>
  <si>
    <t>GSE34006_UNTREATED_VS_A2AR_AGONIST_TREATED_TREG_UP</t>
  </si>
  <si>
    <t>GSE13306_RA_VS_UNTREATED_TCONV_DN</t>
  </si>
  <si>
    <t>GSE11924_TH1_VS_TH17_CD4_TCELL_UP</t>
  </si>
  <si>
    <t>GSE40274_FOXP3_VS_FOXP3_AND_LEF1_TRANSDUCED_ACTIVATED_CD4_TCELL_DN</t>
  </si>
  <si>
    <t>GSE10147_IL3_AND_HIVP17_VS_IL3_AND_CPG_STIM_PDC_DN</t>
  </si>
  <si>
    <t>GSE15659_NAIVE_CD4_TCELL_VS_NONSUPPRESSIVE_TCELL_UP</t>
  </si>
  <si>
    <t>GSE32423_IL7_VS_IL4_MEMORY_CD8_TCELL_DN</t>
  </si>
  <si>
    <t>GSE24142_ADULT_VS_FETAL_DN3_THYMOCYTE_UP</t>
  </si>
  <si>
    <t>GSE44649_NAIVE_VS_ACTIVATED_CD8_TCELL_MIR155_KO_DN</t>
  </si>
  <si>
    <t>GSE20727_DNFB_ALLERGEN_VS_ROS_INH_AND_DNFB_ALLERGEN_TREATED_DC_UP</t>
  </si>
  <si>
    <t>GSE17721_CTRL_VS_CPG_12H_BMDC_UP</t>
  </si>
  <si>
    <t>GSE557_WT_VS_I_AB_KO_DC_DN</t>
  </si>
  <si>
    <t>GSE19941_IL10_KO_VS_IL10_KO_AND_NFKBP50_KO_LPS_STIM_MACROPHAGE_UP</t>
  </si>
  <si>
    <t>GSE360_L_MAJOR_VS_B_MALAYI_HIGH_DOSE_MAC_DN</t>
  </si>
  <si>
    <t>GSE21670_STAT3_KO_VS_WT_CD4_TCELL_IL6_TREATED_DN</t>
  </si>
  <si>
    <t>GSE15330_WT_VS_IKAROS_KO_GRANULOCYTE_MONOCYTE_PROGENITOR_UP</t>
  </si>
  <si>
    <t>GSE22443_IL2_VS_IL12_TREATED_ACT_CD8_TCELL_UP</t>
  </si>
  <si>
    <t>GSE2770_TGFB_AND_IL4_ACT_VS_ACT_CD4_TCELL_48H_DN</t>
  </si>
  <si>
    <t>GSE40274_CTRL_VS_FOXP3_AND_PBX1_TRANSDUCED_ACTIVATED_CD4_TCELL_UP</t>
  </si>
  <si>
    <t>GSE21927_SPLENIC_C26GM_TUMOROUS_VS_4T1_TUMOR_MONOCYTES_DN</t>
  </si>
  <si>
    <t>GSE3720_UNSTIM_VS_LPS_STIM_VD1_GAMMADELTA_TCELL_UP</t>
  </si>
  <si>
    <t>GSE21033_1H_VS_12H_POLYIC_STIM_DC_UP</t>
  </si>
  <si>
    <t>GSE12198_NK_VS_NK_ACT_EXPANSION_SYSTEM_DERIVED_NK_CELL_UP</t>
  </si>
  <si>
    <t>GSE45739_NRAS_KO_VS_WT_UNSTIM_CD4_TCELL_DN</t>
  </si>
  <si>
    <t>GSE4984_UNTREATED_VS_VEHICLE_CTRL_TREATED_DC_DN</t>
  </si>
  <si>
    <t>GSE13762_CTRL_VS_125_VITAMIND_DAY5_DC_DN</t>
  </si>
  <si>
    <t>GSE42021_TREG_PLN_VS_TREG_PRECURSORS_THYMUS_UP</t>
  </si>
  <si>
    <t>GSE2770_IL12_ACT_VS_ACT_CD4_TCELL_48H_DN</t>
  </si>
  <si>
    <t>GSE16450_CTRL_VS_IFNA_6H_STIM_IMMATURE_NEURON_CELL_LINE_UP</t>
  </si>
  <si>
    <t>GSE19401_PAM2CSK4_VS_RETINOIC_ACID_AND_PAM2CSK4_STIM_FOLLICULAR_DC_UP</t>
  </si>
  <si>
    <t>GSE2770_IL4_ACT_VS_ACT_CD4_TCELL_2H_UP</t>
  </si>
  <si>
    <t>GSE26023_PHD3_KO_VS_WT_NEUTROPHIL_HYPOXIA_DN</t>
  </si>
  <si>
    <t>GSE2405_0H_VS_1.5H_A_PHAGOCYTOPHILUM_STIM_NEUTROPHIL_DN</t>
  </si>
  <si>
    <t>GSE11961_MARGINAL_ZONE_BCELL_VS_MEMORY_BCELL_DAY40_UP</t>
  </si>
  <si>
    <t>GSE17721_0.5H_VS_4H_PAM3CSK4_BMDC_UP</t>
  </si>
  <si>
    <t>GSE26488_HDAC7_KO_VS_VP16_TRANSGENIC_HDAC7_KO_DOUBLE_POSITIVE_THYMOCYTE_UP</t>
  </si>
  <si>
    <t>GSE31082_DP_VS_CD4_SP_THYMOCYTE_UP</t>
  </si>
  <si>
    <t>GSE25088_ROSIGLITAZONE_VS_IL4_AND_ROSIGLITAZONE_STIM_MACROPHAGE_DAY10_DN</t>
  </si>
  <si>
    <t>GSE33162_UNTREATED_VS_4H_LPS_STIM_HDAC3_HET_MACROPHAGE_UP</t>
  </si>
  <si>
    <t>GSE10240_IL22_VS_IL17_STIM_PRIMARY_BRONCHIAL_EPITHELIAL_CELLS_DN</t>
  </si>
  <si>
    <t>GSE45837_WT_VS_GFI1_KO_PDC_DN</t>
  </si>
  <si>
    <t>GSE26488_CTRL_VS_PEPTIDE_INJECTION_OT2_THYMOCYTE_UP</t>
  </si>
  <si>
    <t>GSE40685_NAIVE_CD4_TCELL_VS_TREG_UP</t>
  </si>
  <si>
    <t>GSE7831_UNSTIM_VS_INFLUENZA_STIM_PDC_1H_DN</t>
  </si>
  <si>
    <t>GSE13522_CTRL_VS_T_CRUZI_Y_STRAIN_INF_SKIN_BALBC_MOUSE_DN</t>
  </si>
  <si>
    <t>GSE22025_UNTREATED_VS_TGFB1_AND_PROGESTERONE_TREATED_CD4_TCELL_UP</t>
  </si>
  <si>
    <t>GSE25123_CTRL_VS_IL4_STIM_PPARG_KO_MACROPHAGE_DN</t>
  </si>
  <si>
    <t>GSE29164_UNTREATED_VS_CD8_TCELL_TREATED_MELANOMA_DAY3_UP</t>
  </si>
  <si>
    <t>GSE11973_MIR223_KOVS_WT_BONE_MARROW_NEUTROPHIL_DN</t>
  </si>
  <si>
    <t>GSE27786_NEUTROPHIL_VS_MONO_MAC_UP</t>
  </si>
  <si>
    <t>GSE17974_2H_VS_72H_UNTREATED_IN_VITRO_CD4_TCELL_UP</t>
  </si>
  <si>
    <t>GSE35435_RESTING_VS_IL4_TREATED_MACROPHAGE_DN</t>
  </si>
  <si>
    <t>GSE7768_OVA_ALONE_VS_OVA_WITH_LPS_IMMUNIZED_MOUSE_WHOLE_SPLEEN_6H_UP</t>
  </si>
  <si>
    <t>GSE360_L_DONOVANI_VS_L_MAJOR_MAC_UP</t>
  </si>
  <si>
    <t>GSE33513_TCF7_KO_VS_HET_EARLY_THYMIC_PROGENITOR_UP</t>
  </si>
  <si>
    <t>GSE7400_CTRL_VS_CSF3_IN_VIVO_TREATED_PBMC_DN</t>
  </si>
  <si>
    <t>GSE17721_CTRL_VS_GARDIQUIMOD_12H_BMDC_UP</t>
  </si>
  <si>
    <t>GSE37605_C57BL6_VS_NOD_FOXP3_IRES_GFP_TREG_DN</t>
  </si>
  <si>
    <t>GSE32423_MEMORY_VS_NAIVE_CD8_TCELL_IL7_IL4_DN</t>
  </si>
  <si>
    <t>GSE41978_ID2_KO_VS_ID2_KO_AND_BIM_KO_KLRG1_LOW_EFFECTOR_CD8_TCELL_UP</t>
  </si>
  <si>
    <t>GSE15330_WT_VS_IKAROS_KO_HSC_UP</t>
  </si>
  <si>
    <t>GSE5589_WT_VS_IL10_KO_LPS_AND_IL10_STIM_MACROPHAGE_45MIN_DN</t>
  </si>
  <si>
    <t>GSE339_CD4POS_VS_CD4CD8DN_DC_IN_CULTURE_DN</t>
  </si>
  <si>
    <t>GSE5142_HTERT_TRANSDUCED_VS_CTRL_CD8_TCELL_LATE_PASSAGE_CLONE_DN</t>
  </si>
  <si>
    <t>GSE20198_UNTREATED_VS_IFNA_TREATED_ACT_CD4_TCELL_UP</t>
  </si>
  <si>
    <t>GSE9316_CD4_TCELL_BALBC_VS_TH17_ENRI_CD4_TCELL_SKG_PMA_IONO_STIM_FR4NEG_UP</t>
  </si>
  <si>
    <t>GSE17721_LPS_VS_POLYIC_0.5H_BMDC_UP</t>
  </si>
  <si>
    <t>GSE411_UNSTIM_VS_400MIN_IL6_STIM_MACROPHAGE_DN</t>
  </si>
  <si>
    <t>GSE360_L_MAJOR_VS_B_MALAYI_LOW_DOSE_DC_DN</t>
  </si>
  <si>
    <t>GSE20366_CD103_POS_VS_CD103_KLRG1_DP_TREG_DN</t>
  </si>
  <si>
    <t>GSE14769_20MIN_VS_360MIN_LPS_BMDM_DN</t>
  </si>
  <si>
    <t>GSE3982_BASOPHIL_VS_EFF_MEMORY_CD4_TCELL_UP</t>
  </si>
  <si>
    <t>GSE17721_CPG_VS_GARDIQUIMOD_24H_BMDC_UP</t>
  </si>
  <si>
    <t>GSE7460_TCONV_VS_TREG_LN_UP</t>
  </si>
  <si>
    <t>GSE2405_0H_VS_3H_A_PHAGOCYTOPHILUM_STIM_NEUTROPHIL_DN</t>
  </si>
  <si>
    <t>GSE26030_TH1_VS_TH17_DAY5_POST_POLARIZATION_DN</t>
  </si>
  <si>
    <t>GSE1925_CTRL_VS_IFNG_PRIMED_MACROPHAGE_24H_IFNG_STIM_UP</t>
  </si>
  <si>
    <t>GSE17322_CD103_POS_VS_CD11B_HIGH_LUNG_DC_DN</t>
  </si>
  <si>
    <t>GSE19825_CD24LOW_VS_IL2RA_HIGH_DAY3_EFF_CD8_TCELL_DN</t>
  </si>
  <si>
    <t>GSE9946_LISTERIA_INF_MATURE_VS_PROSTAGLANDINE2_TREATED_MATURE_DC_DN</t>
  </si>
  <si>
    <t>GSE36888_STAT5_AB_KNOCKIN_VS_WT_TCELL_IL2_TREATED_2H_UP</t>
  </si>
  <si>
    <t>GSE25147_UNSTIM_VS_HELIOBACTER_PYLORI_LPS_STIM_MKN45_CELL_DN</t>
  </si>
  <si>
    <t>GSE14308_TH2_VS_TH17_UP</t>
  </si>
  <si>
    <t>GSE34156_UNTREATED_VS_6H_NOD2_LIGAND_TREATED_MONOCYTE_UP</t>
  </si>
  <si>
    <t>GSE26030_UNSTIM_VS_RESTIM_TH17_DAY15_POST_POLARIZATION_DN</t>
  </si>
  <si>
    <t>GSE23502_WT_VS_HDC_KO_MYELOID_DERIVED_SUPPRESSOR_CELL_BM_UP</t>
  </si>
  <si>
    <t>GSE360_L_DONOVANI_VS_L_MAJOR_DC_UP</t>
  </si>
  <si>
    <t>GSE40274_CTRL_VS_FOXP3_AND_GATA1_TRANSDUCED_ACTIVATED_CD4_TCELL_UP</t>
  </si>
  <si>
    <t>GSE22886_TH1_VS_TH2_48H_ACT_DN</t>
  </si>
  <si>
    <t>GSE24492_LYVE_NEG_VS_POS_MACROPHAGE_UP</t>
  </si>
  <si>
    <t>GSE2770_IL12_AND_TGFB_ACT_VS_ACT_CD4_TCELL_48H_DN</t>
  </si>
  <si>
    <t>GSE33162_HDAC3_KO_VS_HDAC3_KO_4H_LPS_STIM_MACROPHAGE_DN</t>
  </si>
  <si>
    <t>GSE9316_IL6_KO_VS_IFNG_KO_INVIVO_EXPANDED_CD4_TCELL_UP</t>
  </si>
  <si>
    <t>GSE15659_NONSUPPRESSIVE_TCELL_VS_ACTIVATED_TREG_UP</t>
  </si>
  <si>
    <t>GSE39820_CTRL_VS_TGFBETA3_IL6_CD4_TCELL_DN</t>
  </si>
  <si>
    <t>GSE19374_UNINF_VS_LISTERIA_INFECTED_MACROPHAGE_UP</t>
  </si>
  <si>
    <t>GSE46606_DAY1_VS_DAY3_CD40L_IL2_IL5_STIMULATED_BCELL_UP</t>
  </si>
  <si>
    <t>GSE12839_CTRL_VS_IL12_TREATED_PBMC_DN</t>
  </si>
  <si>
    <t>GSE37301_MULTIPOTENT_PROGENITOR_VS_PRO_BCELL_UP</t>
  </si>
  <si>
    <t>GSE19772_HCMV_INFL_VS_HCMV_INF_MONOCYTES_AND_PI3K_INHIBITION_UP</t>
  </si>
  <si>
    <t>GSE7852_THYMUS_VS_FAT_TCONV_UP</t>
  </si>
  <si>
    <t>GSE1460_INTRATHYMIC_T_PROGENITOR_VS_CD4_THYMOCYTE_UP</t>
  </si>
  <si>
    <t>GSE37301_LYMPHOID_PRIMED_MPP_VS_PRO_BCELL_DN</t>
  </si>
  <si>
    <t>GSE45365_NK_CELL_VS_CD8A_DC_DN</t>
  </si>
  <si>
    <t>GSE4748_CYANOBACTERIUM_LPSLIKE_VS_LPS_AND_CYANOBACTERIUM_LPSLIKE_STIM_DC_3H_UP</t>
  </si>
  <si>
    <t>GSE16385_MONOCYTE_VS_12H_IFNG_TNF_TREATED_MACROPHAGE_UP</t>
  </si>
  <si>
    <t>GSE3920_IFNA_VS_IFNG_TREATED_FIBROBLAST_DN</t>
  </si>
  <si>
    <t>GSE29614_CTRL_VS_DAY3_TIV_FLU_VACCINE_PBMC_DN</t>
  </si>
  <si>
    <t>GSE29618_PRE_VS_DAY7_POST_LAIV_FLU_VACCINE_MDC_UP</t>
  </si>
  <si>
    <t>GSE16385_ROSIGLITAZONE_IFNG_TNF_VS_IL4_STIM_MACROPHAGE_DN</t>
  </si>
  <si>
    <t>GSE16385_ROSIGLITAZONE_VS_UNTREATED_IFNG_TNF_STIM_MACROPHAGE_DN</t>
  </si>
  <si>
    <t>GSE1460_INTRATHYMIC_T_PROGENITOR_VS_NAIVE_CD4_TCELL_CORD_BLOOD_DN</t>
  </si>
  <si>
    <t>GSE40274_CTRL_VS_HELIOS_TRANSDUCED_ACTIVATED_CD4_TCELL_UP</t>
  </si>
  <si>
    <t>GSE11864_CSF1_IFNG_VS_CSF1_IFNG_PAM3CYS_IN_MAC_UP</t>
  </si>
  <si>
    <t>GSE22886_NAIVE_CD4_TCELL_VS_MONOCYTE_UP</t>
  </si>
  <si>
    <t>GSE22886_NAIVE_CD8_TCELL_VS_NKCELL_UP</t>
  </si>
  <si>
    <t>GSE9650_EFFECTOR_VS_MEMORY_CD8_TCELL_DN</t>
  </si>
  <si>
    <t>GSE21670_TGFB_VS_IL6_TREATED_STAT3_KO_CD4_TCELL_DN</t>
  </si>
  <si>
    <t>GSE27786_LSK_VS_LIN_NEG_CELL_DN</t>
  </si>
  <si>
    <t>GSE360_CTRL_VS_L_MAJOR_DC_UP</t>
  </si>
  <si>
    <t>GSE13484_UNSTIM_VS_12H_YF17D_VACCINE_STIM_PBMC_UP</t>
  </si>
  <si>
    <t>GSE360_DC_VS_MAC_L_MAJOR_UP</t>
  </si>
  <si>
    <t>GSE14769_40MIN_VS_360MIN_LPS_BMDM_DN</t>
  </si>
  <si>
    <t>GSE17721_LPS_VS_PAM3CSK4_4H_BMDC_UP</t>
  </si>
  <si>
    <t>GSE2585_CTEC_VS_THYMIC_MACROPHAGE_DN</t>
  </si>
  <si>
    <t>GSE9037_CTRL_VS_LPS_4H_STIM_BMDM_UP</t>
  </si>
  <si>
    <t>GSE18791_CTRL_VS_NEWCASTLE_VIRUS_DC_8H_UP</t>
  </si>
  <si>
    <t>GSE32423_IL7_VS_IL7_IL4_NAIVE_CD8_TCELL_UP</t>
  </si>
  <si>
    <t>GSE27786_LIN_NEG_VS_NEUTROPHIL_DN</t>
  </si>
  <si>
    <t>GSE20500_CTRL_VS_RARA_ANTAGONIST_TREATED_CD4_TCELL_DN</t>
  </si>
  <si>
    <t>GSE25502_WT_VS_KLF13_KO_THYMIC_MEMORY_LIKE_CD8_TCELL_DN</t>
  </si>
  <si>
    <t>GSE17186_BLOOD_VS_CORD_BLOOD_CD21HIGH_TRANSITIONAL_BCELL_DN</t>
  </si>
  <si>
    <t>GSE13493_DP_VS_CD8POS_THYMOCYTE_DN</t>
  </si>
  <si>
    <t>GSE24972_WT_VS_IRF8_KO_MARGINAL_ZONE_SPLEEN_BCELL_DN</t>
  </si>
  <si>
    <t>GSE29164_DAY3_VS_DAY7_CD8_TCELL_TREATED_MELANOMA_UP</t>
  </si>
  <si>
    <t>GSE41867_NAIVE_VS_EFFECTOR_CD8_TCELL_DN</t>
  </si>
  <si>
    <t>GSE20366_CD103_KLRG1_DP_VS_DN_TREG_DN</t>
  </si>
  <si>
    <t>GSE16385_IL4_VS_ROSIGLITAZONE_STIM_MACROPHAGE_DN</t>
  </si>
  <si>
    <t>GSE3982_MAC_VS_EFF_MEMORY_CD4_TCELL_UP</t>
  </si>
  <si>
    <t>GSE28237_EARLY_VS_LATE_GC_BCELL_DN</t>
  </si>
  <si>
    <t>GSE26928_NAIVE_VS_EFF_MEMORY_CD4_TCELL_UP</t>
  </si>
  <si>
    <t>GSE17721_CTRL_VS_POLYIC_8H_BMDC_UP</t>
  </si>
  <si>
    <t>GSE19941_UNSTIM_VS_LPS_AND_IL10_STIM_IL10_KO_NFKBP50_KO_MACROPHAGE_DN</t>
  </si>
  <si>
    <t>GSE5503_LIVER_DC_VS_MLN_DC_ACTIVATED_ALLOGENIC_TCELL_DN</t>
  </si>
  <si>
    <t>GSE37532_TREG_VS_TCONV_PPARG_KO_CD4_TCELL_FROM_VISCERAL_ADIPOSE_TISSUE_DN</t>
  </si>
  <si>
    <t>GSE14308_TH17_VS_NAIVE_CD4_TCELL_UP</t>
  </si>
  <si>
    <t>GSE10856_CTRL_VS_TNFRSF6B_IN_MACROPHAGE_DN</t>
  </si>
  <si>
    <t>GSE25146_UNSTIM_VS_HELIOBACTER_PYLORI_LPS_STIM_AGS_CELL_DN</t>
  </si>
  <si>
    <t>GSE3720_UNSTIM_VS_LPS_STIM_VD1_GAMMADELTA_TCELL_DN</t>
  </si>
  <si>
    <t>GSE16385_UNTREATED_VS_12H_IFNG_TNF_TREATED_MACROPHAGE_UP</t>
  </si>
  <si>
    <t>GSE37533_PPARG2_FOXP3_VS_FOXP3_TRANSDUCED_CD4_TCELL_PIOGLITAZONE_TREATED_UP</t>
  </si>
  <si>
    <t>GSE30962_PRIMARY_VS_SECONDARY_ACUTE_LCMV_INF_CD8_TCELL_DN</t>
  </si>
  <si>
    <t>GSE15659_NAIVE_CD4_TCELL_VS_RESTING_TREG_DN</t>
  </si>
  <si>
    <t>GSE32986_GMCSF_VS_GMCSF_AND_CURDLAN_HIGHDOSE_STIM_DC_UP</t>
  </si>
  <si>
    <t>GSE21927_GMCSF_IL6_VS_GMCSF_GCSF_TREATED_BONE_MARROW_DN</t>
  </si>
  <si>
    <t>GSE6269_FLU_VS_STREP_PNEUMO_INF_PBMC_DN</t>
  </si>
  <si>
    <t>GSE27786_LIN_NEG_VS_CD8_TCELL_UP</t>
  </si>
  <si>
    <t>GSE29618_LAIV_VS_TIV_FLU_VACCINE_DAY7_MDC_DN</t>
  </si>
  <si>
    <t>GSE41978_WT_VS_BIM_KO_KLRG1_LOW_EFFECTOR_CD8_TCELL_UP</t>
  </si>
  <si>
    <t>GSE22935_UNSTIM_VS_48H_MBOVIS_BCG_STIM_MYD88_KO_MACROPHAGE_DN</t>
  </si>
  <si>
    <t>GSE18893_TCONV_VS_TREG_2H_TNF_STIM_UP</t>
  </si>
  <si>
    <t>GSE27786_NKCELL_VS_NKTCELL_DN</t>
  </si>
  <si>
    <t>GSE2770_TGFB_AND_IL4_VS_TGFB_AND_IL12_TREATED_ACT_CD4_TCELL_2H_DN</t>
  </si>
  <si>
    <t>GSE37532_VISCERAL_ADIPOSE_TISSUE_VS_LN_DERIVED_TCONV_CD4_TCELL_DN</t>
  </si>
  <si>
    <t>GSE24210_RESTING_TREG_VS_TCONV_UP</t>
  </si>
  <si>
    <t>GSE18893_CTRL_VS_TNF_TREATED_TCONV_24H_UP</t>
  </si>
  <si>
    <t>GSE8685_IL2_ACT_IL2_STARVED_VS_IL15_ACT_IL2_STARVED_CD4_TCELL_UP</t>
  </si>
  <si>
    <t>GSE8515_CTRL_VS_IL6_4H_STIM_MAC_DN</t>
  </si>
  <si>
    <t>GSE32255_WT_VS_JMJD2D_KNOCKDOWN_4H_LPS_STIM_DC_DN</t>
  </si>
  <si>
    <t>GSE17974_IL4_AND_ANTI_IL12_VS_UNTREATED_24H_ACT_CD4_TCELL_UP</t>
  </si>
  <si>
    <t>GSE15324_NAIVE_VS_ACTIVATED_ELF4_KO_CD8_TCELL_UP</t>
  </si>
  <si>
    <t>GSE6269_STAPH_AUREUS_VS_STREP_PNEUMO_INF_PBMC_UP</t>
  </si>
  <si>
    <t>GSE15930_NAIVE_VS_72H_IN_VITRO_STIM_IL12_CD8_TCELL_UP</t>
  </si>
  <si>
    <t>GSE22229_UNTREATED_VS_IMMUNOSUPP_THERAPY_RENAL_TRANSPLANT_PATIENT_PBMC_DN</t>
  </si>
  <si>
    <t>GSE13411_NAIVE_VS_MEMORY_BCELL_UP</t>
  </si>
  <si>
    <t>GSE3982_CENT_MEMORY_CD4_TCELL_VS_NKCELL_UP</t>
  </si>
  <si>
    <t>GSE1460_DP_THYMOCYTE_VS_THYMIC_STROMAL_CELL_DN</t>
  </si>
  <si>
    <t>GSE7852_LN_VS_THYMUS_TREG_UP</t>
  </si>
  <si>
    <t>GSE28737_BCL6_HET_VS_BCL6_KO_MARGINAL_ZONE_BCELL_UP</t>
  </si>
  <si>
    <t>GSE7852_THYMUS_VS_FAT_TREG_UP</t>
  </si>
  <si>
    <t>GSE20715_WT_VS_TLR4_KO_6H_OZONE_LUNG_DN</t>
  </si>
  <si>
    <t>GSE17721_LPS_VS_PAM3CSK4_0.5H_BMDC_UP</t>
  </si>
  <si>
    <t>GSE1112_OT1_CD8AB_VS_HY_CD8AA_THYMOCYTE_RTOC_CULTURE_UP</t>
  </si>
  <si>
    <t>GSE46606_UNSTIM_VS_CD40L_IL2_IL5_3DAY_STIMULATED_IRF4MID_SORTED_BCELL_UP</t>
  </si>
  <si>
    <t>GSE40274_CTRL_VS_FOXP3_AND_XBP1_TRANSDUCED_ACTIVATED_CD4_TCELL_UP</t>
  </si>
  <si>
    <t>GSE6259_FLT3L_INDUCED_33D1_POS_DC_VS_BCELL_DN</t>
  </si>
  <si>
    <t>GSE37301_MULTIPOTENT_PROGENITOR_VS_CD4_TCELL_UP</t>
  </si>
  <si>
    <t>GSE15930_NAIVE_VS_48H_IN_VITRO_STIM_IFNAB_CD8_TCELL_DN</t>
  </si>
  <si>
    <t>GSE7218_UNSTIM_VS_ANTIGEN_STIM_THROUGH_IGM_BCELL_UP</t>
  </si>
  <si>
    <t>GSE17721_POLYIC_VS_PAM3CSK4_6H_BMDC_DN</t>
  </si>
  <si>
    <t>GSE19512_NAUTRAL_VS_INDUCED_TREG_UP</t>
  </si>
  <si>
    <t>GSE7348_UNSTIM_VS_LPS_STIM_MACROPHAGE_UP</t>
  </si>
  <si>
    <t>GSE20198_IL12_VS_IFNA_TREATED_ACT_CD4_TCELL_DN</t>
  </si>
  <si>
    <t>GSE29618_PRE_VS_DAY7_FLU_VACCINE_MDC_DN</t>
  </si>
  <si>
    <t>GSE6092_UNSTIM_VS_IFNG_STIM_ENDOTHELIAL_CELL_UP</t>
  </si>
  <si>
    <t>GSE17580_UNINFECTED_VS_S_MANSONI_INF_TEFF_UP</t>
  </si>
  <si>
    <t>GSE2770_IL12_AND_TGFB_ACT_VS_ACT_CD4_TCELL_6H_UP</t>
  </si>
  <si>
    <t>GSE45881_CXCR6HI_VS_CXCR1LO_COLONIC_LAMINA_PROPRIA_DN</t>
  </si>
  <si>
    <t>GSE18804_SPLEEN_MACROPHAGE_VS_TUMORAL_MACROPHAGE_DN</t>
  </si>
  <si>
    <t>GSE29164_UNTREATED_VS_CD8_TCELL_AND_IL12_TREATED_MELANOMA_DAY3_UP</t>
  </si>
  <si>
    <t>GSE15330_GRANULOCYTE_MONOCYTE_PROGENITOR_VS_PRO_BCELL_UP</t>
  </si>
  <si>
    <t>GSE22886_NAIVE_CD4_TCELL_VS_12H_ACT_TH2_UP</t>
  </si>
  <si>
    <t>GSE1448_ANTI_VALPHA2_VS_VBETA5_DP_THYMOCYTE_UP</t>
  </si>
  <si>
    <t>GSE11961_FOLLICULAR_BCELL_VS_MEMORY_BCELL_DAY7_DN</t>
  </si>
  <si>
    <t>GSE27786_ERYTHROBLAST_VS_NEUTROPHIL_DN</t>
  </si>
  <si>
    <t>GSE22103_UNSTIM_VS_GMCSF_AND_IFNG_STIM_NEUTROPHIL_UP</t>
  </si>
  <si>
    <t>GSE13522_WT_VS_IFNAR_KO_SKING_T_CRUZI_Y_STRAIN_INF_DN</t>
  </si>
  <si>
    <t>GSE23505_IL6_IL1_VS_IL6_IL1_TGFB_TREATED_CD4_TCELL_DN</t>
  </si>
  <si>
    <t>GSE22886_DAY1_VS_DAY7_MONOCYTE_IN_CULTURE_DN</t>
  </si>
  <si>
    <t>GSE3982_MAST_CELL_VS_TH1_UP</t>
  </si>
  <si>
    <t>GSE17186_BLOOD_VS_CORD_BLOOD_NAIVE_BCELL_UP</t>
  </si>
  <si>
    <t>GSE17721_POLYIC_VS_PAM3CSK4_8H_BMDC_DN</t>
  </si>
  <si>
    <t>GSE26495_PD1HIGH_VS_PD1LOW_CD8_TCELL_UP</t>
  </si>
  <si>
    <t>GSE17301_CTRL_VS_48H_ACD3_ACD28_STIM_CD8_TCELL_UP</t>
  </si>
  <si>
    <t>GSE17721_POLYIC_VS_GARDIQUIMOD_24H_BMDC_DN</t>
  </si>
  <si>
    <t>GSE22886_TH1_VS_TH2_12H_ACT_DN</t>
  </si>
  <si>
    <t>GSE28737_BCL6_HET_VS_BCL6_KO_FOLLICULAR_BCELL_UP</t>
  </si>
  <si>
    <t>GSE17721_CPG_VS_GARDIQUIMOD_0.5H_BMDC_DN</t>
  </si>
  <si>
    <t>GSE360_T_GONDII_VS_B_MALAYI_HIGH_DOSE_DC_DN</t>
  </si>
  <si>
    <t>GSE3982_MEMORY_CD4_TCELL_VS_TH1_UP</t>
  </si>
  <si>
    <t>GSE20500_CTRL_VS_RETINOIC_ACID_TREATED_CD4_TCELL_UP</t>
  </si>
  <si>
    <t>GSE1460_NAIVE_CD4_TCELL_ADULT_BLOOD_VS_THYMIC_STROMAL_CELL_UP</t>
  </si>
  <si>
    <t>GSE2770_TGFB_AND_IL4_VS_IL4_TREATED_ACT_CD4_TCELL_2H_DN</t>
  </si>
  <si>
    <t>GSE11961_MEMORY_BCELL_DAY7_VS_PLASMA_CELL_DAY7_UP</t>
  </si>
  <si>
    <t>GSE37301_HEMATOPOIETIC_STEM_CELL_VS_PRO_BCELL_DN</t>
  </si>
  <si>
    <t>GSE17974_0H_VS_48H_IN_VITRO_ACT_CD4_TCELL_UP</t>
  </si>
  <si>
    <t>GSE9006_HEALTHY_VS_TYPE_2_DIABETES_PBMC_AT_DX_DN</t>
  </si>
  <si>
    <t>GSE12198_CTRL_VS_LOW_IL2_STIM_NK_CELL_DN</t>
  </si>
  <si>
    <t>GSE12366_PLASMA_CELL_VS_NAIVE_BCELL_DN</t>
  </si>
  <si>
    <t>GSE15930_NAIVE_VS_72H_IN_VITRO_STIM_CD8_TCELL_UP</t>
  </si>
  <si>
    <t>GSE17721_CTRL_VS_LPS_4H_BMDC_UP</t>
  </si>
  <si>
    <t>GSE2770_UNTREATED_VS_IL12_TREATED_ACT_CD4_TCELL_48H_DN</t>
  </si>
  <si>
    <t>GSE2770_UNTREATED_VS_TGFB_AND_IL4_TREATED_ACT_CD4_TCELL_4H_UP</t>
  </si>
  <si>
    <t>GSE21379_TFH_VS_NON_TFH_SAP_KO_CD4_TCELL_UP</t>
  </si>
  <si>
    <t>GSE10463_CD40L_AND_VA347_VS_CD40L_IN_DC_UP</t>
  </si>
  <si>
    <t>GSE15930_NAIVE_VS_48H_IN_VITRO_STIM_IL12_CD8_TCELL_UP</t>
  </si>
  <si>
    <t>GSE2770_IL12_AND_TGFB_VS_IL4_TREATED_ACT_CD4_TCELL_2H_UP</t>
  </si>
  <si>
    <t>GSE40274_SATB1_VS_FOXP3_AND_SATB1_TRANSDUCED_ACTIVATED_CD4_TCELL_DN</t>
  </si>
  <si>
    <t>GSE20198_IL12_IL18_VS_IFNA_TREATED_ACT_CD4_TCELL_UP</t>
  </si>
  <si>
    <t>GSE13547_CTRL_VS_ANTI_IGM_STIM_ZFX_KO_BCELL_12H_UP</t>
  </si>
  <si>
    <t>GSE15750_WT_VS_TRAF6KO_DAY6_EFF_CD8_TCELL_DN</t>
  </si>
  <si>
    <t>GSE17721_LPS_VS_POLYIC_2H_BMDC_DN</t>
  </si>
  <si>
    <t>GSE41176_UNSTIM_VS_ANTI_IGM_STIM_TAK1_KO_BCELL_1H_DN</t>
  </si>
  <si>
    <t>GSE35825_IFNA_VS_IFNG_STIM_MACROPHAGE_DN</t>
  </si>
  <si>
    <t>GSE7460_CTRL_VS_FOXP3_OVEREXPR_TCONV_UP</t>
  </si>
  <si>
    <t>GSE17721_POLYIC_VS_PAM3CSK4_8H_BMDC_UP</t>
  </si>
  <si>
    <t>GSE1740_UNSTIM_VS_IFNA_STIMULATED_MCSF_IFNG_DERIVED_MACROPHAGE_UP</t>
  </si>
  <si>
    <t>GSE7768_OVA_WITH_LPS_VS_OVA_WITH_MPL_IMMUNIZED_MOUSE_WHOLE_SPLEEN_6H_UP</t>
  </si>
  <si>
    <t>GSE22601_DOUBLE_NEGATIVE_VS_CD8_SINGLE_POSITIVE_THYMOCYTE_UP</t>
  </si>
  <si>
    <t>KAECH_DAY8_EFF_VS_DAY15_EFF_CD8_TCELL_DN</t>
  </si>
  <si>
    <t>GSE9037_CTRL_VS_LPS_4H_STIM_BMDM_DN</t>
  </si>
  <si>
    <t>GSE13306_TREG_VS_TCONV_SPLEEN_DN</t>
  </si>
  <si>
    <t>GSE3982_MAC_VS_NEUTROPHIL_DN</t>
  </si>
  <si>
    <t>GSE14908_ATOPIC_VS_NONATOPIC_PATIENT_RESTING_CD4_TCELL_UP</t>
  </si>
  <si>
    <t>GSE17186_MEMORY_VS_NAIVE_BCELL_UP</t>
  </si>
  <si>
    <t>GSE28737_FOLLICULAR_VS_MARGINAL_ZONE_BCELL_BCL6_HET_UP</t>
  </si>
  <si>
    <t>GSE9650_GP33_VS_GP276_LCMV_SPECIFIC_EXHAUSTED_CD8_TCELL_UP</t>
  </si>
  <si>
    <t>GSE2128_CTRL_VS_MIMETOPE_NEGATIVE_SELECTION_DP_THYMOCYTE_C57BL6_DN</t>
  </si>
  <si>
    <t>GSE3720_VD1_VS_VD2_GAMMADELTA_TCELL_WITH_PMA_STIM_UP</t>
  </si>
  <si>
    <t>GSE41176_UNSTIM_VS_ANTI_IGM_STIM_TAK1_KO_BCELL_6H_UP</t>
  </si>
  <si>
    <t>GSE29618_PRE_VS_DAY7_POST_LAIV_FLU_VACCINE_PDC_DN</t>
  </si>
  <si>
    <t>GSE25088_WT_VS_STAT6_KO_MACROPHAGE_ROSIGLITAZONE_STIM_DN</t>
  </si>
  <si>
    <t>GSE3920_IFNA_VS_IFNG_TREATED_ENDOTHELIAL_CELL_UP</t>
  </si>
  <si>
    <t>GSE19888_NO_PRETREAT_VS_ADENOSINE_A3R_INHIBITOR_PRETREATED_MAST_CELL_TCELL_MEMBRANES_ACT_UP</t>
  </si>
  <si>
    <t>GSE39820_TGFBETA1_VS_TGFBETA3_IN_IL6_IL23A_TREATED_CD4_TCELL_DN</t>
  </si>
  <si>
    <t>GSE19888_ADENOSINE_A3R_ACT_VS_A3R_ACT_WITH_A3R_INH_PRETREATMENT_IN_MAST_CELL_DN</t>
  </si>
  <si>
    <t>GSE34156_UNTREATED_VS_24H_NOD2_LIGAND_TREATED_MONOCYTE_UP</t>
  </si>
  <si>
    <t>GSE21927_SPLEEN_VS_TUMOR_MONOCYTE_BALBC_DN</t>
  </si>
  <si>
    <t>GSE25088_WT_VS_STAT6_KO_MACROPHAGE_IL4_STIM_UP</t>
  </si>
  <si>
    <t>GSE22229_RENAL_TRANSPLANT_VS_HEALTHY_PBMC_DN</t>
  </si>
  <si>
    <t>GSE8921_UNSTIM_VS_TLR1_2_STIM_MONOCYTE_6H_UP</t>
  </si>
  <si>
    <t>GSE2706_UNSTIM_VS_8H_LPS_AND_R848_DC_UP</t>
  </si>
  <si>
    <t>GSE1448_CTRL_VS_ANTI_VALPHA2_DP_THYMOCYTE_UP</t>
  </si>
  <si>
    <t>GSE17721_0.5H_VS_4H_POLYIC_BMDC_DN</t>
  </si>
  <si>
    <t>GSE42088_2H_VS_24H_LEISHMANIA_INF_DC_DN</t>
  </si>
  <si>
    <t>GSE45365_WT_VS_IFNAR_KO_CD11B_DC_DN</t>
  </si>
  <si>
    <t>GSE19825_CD24LOW_VS_IL2RA_HIGH_DAY3_EFF_CD8_TCELL_UP</t>
  </si>
  <si>
    <t>GSE19941_IL10_KO_VS_IL10_KO_AND_NFKBP50_KO_UNSTIM_MACROPHAGE_UP</t>
  </si>
  <si>
    <t>GSE7460_FOXP3_MUT_VS_WT_ACT_TCONV_DN</t>
  </si>
  <si>
    <t>GSE8685_IL2_ACT_IL2_STARVED_VS_IL15_ACT_IL2_STARVED_CD4_TCELL_DN</t>
  </si>
  <si>
    <t>GSE32423_CTRL_VS_IL7_IL4_MEMORY_CD8_TCELL_UP</t>
  </si>
  <si>
    <t>GSE39110_DAY3_VS_DAY6_POST_IMMUNIZATION_CD8_TCELL_WITH_IL2_TREATMENT_DN</t>
  </si>
  <si>
    <t>GSE3982_NKCELL_VS_TH1_UP</t>
  </si>
  <si>
    <t>GSE29164_UNTREATED_VS_CD8_TCELL_AND_IL12_TREATED_MELANOMA_DAY7_UP</t>
  </si>
  <si>
    <t>GSE12845_NAIVE_VS_PRE_GC_TONSIL_BCELL_UP</t>
  </si>
  <si>
    <t>GSE17721_CTRL_VS_CPG_8H_BMDC_UP</t>
  </si>
  <si>
    <t>GSE5589_UNSTIM_VS_180MIN_LPS_STIM_MACROPHAGE_UP</t>
  </si>
  <si>
    <t>GSE15624_3H_VS_6H_HALOFUGINONE_TREATED_CD4_TCELL_DN</t>
  </si>
  <si>
    <t>GSE36392_EOSINOPHIL_VS_MAC_IL25_TREATED_LUNG_DN</t>
  </si>
  <si>
    <t>GSE29164_UNTREATED_VS_CD8_TCELL_AND_IL12_TREATED_MELANOMA_DAY7_DN</t>
  </si>
  <si>
    <t>GSE26030_UNSTIM_VS_RESTIM_TH17_DAY5_POST_POLARIZATION_UP</t>
  </si>
  <si>
    <t>GSE15324_NAIVE_VS_ACTIVATED_CD8_TCELL_UP</t>
  </si>
  <si>
    <t>GSE41867_DAY6_EFFECTOR_VS_DAY30_MEMORY_CD8_TCELL_LCMV_ARMSTRONG_UP</t>
  </si>
  <si>
    <t>GSE6674_ANTI_IGM_VS_CPG_STIM_BCELL_UP</t>
  </si>
  <si>
    <t>GSE18791_CTRL_VS_NEWCASTLE_VIRUS_DC_10H_UP</t>
  </si>
  <si>
    <t>GSE13306_TREG_VS_TCONV_DN</t>
  </si>
  <si>
    <t>GSE21927_SPLENIC_VS_TUMOR_MONOCYTES_FROM_C26GM_TUMOROUS_MICE_BALBC_UP</t>
  </si>
  <si>
    <t>GSE28737_WT_VS_BCL6_HET_FOLLICULAR_BCELL_UP</t>
  </si>
  <si>
    <t>GSE40666_STAT1_KO_VS_STAT4_KO_CD8_TCELL_UP</t>
  </si>
  <si>
    <t>GSE13887_RESTING_VS_ACT_CD4_TCELL_DN</t>
  </si>
  <si>
    <t>GSE21546_UNSTIM_VS_ANTI_CD3_STIM_SAP1A_KO_AND_ELK1_KO_DP_THYMOCYTES_DN</t>
  </si>
  <si>
    <t>GSE5589_LPS_VS_LPS_AND_IL10_STIM_IL6_KO_MACROPHAGE_180MIN_DN</t>
  </si>
  <si>
    <t>GSE17721_CTRL_VS_GARDIQUIMOD_4H_BMDC_UP</t>
  </si>
  <si>
    <t>GSE41978_KLRG1_HIGH_VS_LOW_EFFECTOR_CD8_TCELL_UP</t>
  </si>
  <si>
    <t>GSE22611_NOD2_TRANSDUCED_VS_CTRL_HEK293T_STIMULATED_WITH_MDP_2H_UP</t>
  </si>
  <si>
    <t>GSE4142_PLASMA_CELL_VS_MEMORY_BCELL_UP</t>
  </si>
  <si>
    <t>GSE9988_LPS_VS_LOW_LPS_MONOCYTE_DN</t>
  </si>
  <si>
    <t>GSE1460_DP_THYMOCYTE_VS_THYMIC_STROMAL_CELL_UP</t>
  </si>
  <si>
    <t>GSE37416_CTRL_VS_0H_F_TULARENSIS_LVS_NEUTROPHIL_DN</t>
  </si>
  <si>
    <t>GSE3982_BASOPHIL_VS_NKCELL_DN</t>
  </si>
  <si>
    <t>GSE36891_POLYIC_TLR3_VS_PAM_TLR2_STIM_PERITONEAL_MACROPHAGE_DN</t>
  </si>
  <si>
    <t>GSE17721_LPS_VS_GARDIQUIMOD_6H_BMDC_UP</t>
  </si>
  <si>
    <t>GSE41867_MEMORY_VS_EXHAUSTED_CD8_TCELL_DAY30_LCMV_DN</t>
  </si>
  <si>
    <t>GSE28408_LY6G_POS_VS_NEG_DC_UP</t>
  </si>
  <si>
    <t>GSE4142_NAIVE_VS_MEMORY_BCELL_UP</t>
  </si>
  <si>
    <t>GSE1432_CTRL_VS_IFNG_24H_MICROGLIA_UP</t>
  </si>
  <si>
    <t>GSE2770_UNTREATED_VS_TGFB_AND_IL12_TREATED_ACT_CD4_TCELL_6H_DN</t>
  </si>
  <si>
    <t>GSE46143_CTRL_VS_LMP2A_TRANSDUCED_CD10_POS_GC_BCELL_UP</t>
  </si>
  <si>
    <t>GSE8685_IL2_STARVED_VS_IL2_ACT_IL2_STARVED_CD4_TCELL_DN</t>
  </si>
  <si>
    <t>GSE11961_MEMORY_BCELL_DAY7_VS_PLASMA_CELL_DAY7_DN</t>
  </si>
  <si>
    <t>GSE16386_IL4_VS_IL4_AND_ROSIGLITAZONE_STIM_MACROPHAGE_6H_DN</t>
  </si>
  <si>
    <t>GSE36009_UNSTIM_VS_LPS_STIM_DC_DN</t>
  </si>
  <si>
    <t>GSE12366_PLASMA_CELL_VS_NAIVE_BCELL_UP</t>
  </si>
  <si>
    <t>GSE3203_HEALTHY_VS_INFLUENZA_INFECTED_LN_BCELL_DN</t>
  </si>
  <si>
    <t>GSE25088_IL4_VS_IL4_AND_ROSIGLITAZONE_STIM_STAT6_KO_MACROPHAGE_DAY10_UP</t>
  </si>
  <si>
    <t>GSE3920_IFNB_VS_IFNG_TREATED_ENDOTHELIAL_CELL_UP</t>
  </si>
  <si>
    <t>GSE37605_C57BL6_VS_NOD_FOXP3_FUSION_GFP_TCONV_DN</t>
  </si>
  <si>
    <t>GSE6259_DEC205_POS_DC_VS_BCELL_UP</t>
  </si>
  <si>
    <t>GSE2770_TGFB_AND_IL4_VS_IL4_TREATED_ACT_CD4_TCELL_48H_DN</t>
  </si>
  <si>
    <t>GSE10325_MYELOID_VS_LUPUS_MYELOID_UP</t>
  </si>
  <si>
    <t>GSE45365_NK_CELL_VS_CD8_TCELL_DN</t>
  </si>
  <si>
    <t>GSE22935_UNSTIM_VS_12H_MBOVIS_BCG_STIM_MACROPHAGE_DN</t>
  </si>
  <si>
    <t>GSE17721_CTRL_VS_CPG_0.5H_BMDC_UP</t>
  </si>
  <si>
    <t>GSE45365_WT_VS_IFNAR_KO_CD11B_DC_UP</t>
  </si>
  <si>
    <t>GSE17812_WT_VS_THPOK_KO_MEMORY_CD8_TCELL_UP</t>
  </si>
  <si>
    <t>GSE14308_TH1_VS_TH17_DN</t>
  </si>
  <si>
    <t>GSE9006_HEALTHY_VS_TYPE_1_DIABETES_PBMC_4MONTH_POST_DX_DN</t>
  </si>
  <si>
    <t>GSE7568_IL4_VS_IL4_AND_DEXAMETHASONE_TREATED_MACROPHAGE_DN</t>
  </si>
  <si>
    <t>GSE45739_UNSTIM_VS_ACD3_ACD28_STIM_WT_CD4_TCELL_UP</t>
  </si>
  <si>
    <t>GSE7460_FOXP3_MUT_VS_WT_ACT_WITH_TGFB_TCONV_DN</t>
  </si>
  <si>
    <t>GSE37301_HEMATOPOIETIC_STEM_CELL_VS_RAG2_KO_NK_CELL_UP</t>
  </si>
  <si>
    <t>GSE15659_RESTING_VS_ACTIVATED_TREG_DN</t>
  </si>
  <si>
    <t>GSE9988_LPS_VS_LOW_LPS_MONOCYTE_UP</t>
  </si>
  <si>
    <t>GSE12845_IGD_POS_VS_NEG_BLOOD_BCELL_UP</t>
  </si>
  <si>
    <t>GSE17721_POLYIC_VS_CPG_12H_BMDC_UP</t>
  </si>
  <si>
    <t>GSE22886_NEUTROPHIL_VS_DC_UP</t>
  </si>
  <si>
    <t>GSE25088_WT_VS_STAT6_KO_MACROPHAGE_ROSIGLITAZONE_STIM_UP</t>
  </si>
  <si>
    <t>GSE41867_DAY6_VS_DAY8_LCMV_CLONE13_EFFECTOR_CD8_TCELL_DN</t>
  </si>
  <si>
    <t>GSE17974_CTRL_VS_ACT_IL4_AND_ANTI_IL12_4H_CD4_TCELL_DN</t>
  </si>
  <si>
    <t>GSE36527_CD69_NEG_VS_POS_TREG_CD62L_LOS_KLRG1_NEG_DN</t>
  </si>
  <si>
    <t>GSE26928_EFF_MEM_VS_CENTR_MEM_CD4_TCELL_DN</t>
  </si>
  <si>
    <t>GSE14308_TH2_VS_NAIVE_CD4_TCELL_DN</t>
  </si>
  <si>
    <t>GSE9006_TYPE_1_VS_TYPE_2_DIABETES_PBMC_AT_DX_DN</t>
  </si>
  <si>
    <t>GSE9988_LOW_LPS_VS_CTRL_TREATED_MONOCYTE_DN</t>
  </si>
  <si>
    <t>GSE29618_LAIV_VS_TIV_FLU_VACCINE_DAY7_MONOCYTE_UP</t>
  </si>
  <si>
    <t>GSE36527_CD62L_HIGH_CD69_NEG_VS_CD62L_LOW_CD69_POS_TREG_KLRG1_NEG_UP</t>
  </si>
  <si>
    <t>GSE4590_PRE_BCELL_VS_VPREB_POS_LARGE_PRE_BCELL_UP</t>
  </si>
  <si>
    <t>GSE6259_BCELL_VS_CD4_TCELL_UP</t>
  </si>
  <si>
    <t>GSE2770_IL12_VS_IL4_TREATED_ACT_CD4_TCELL_6H_UP</t>
  </si>
  <si>
    <t>GSE15930_NAIVE_VS_24H_IN_VITRO_STIM_IL12_CD8_TCELL_UP</t>
  </si>
  <si>
    <t>GSE21063_CTRL_VS_ANTI_IGM_STIM_BCELL_NFATC1_KO_8H_UP</t>
  </si>
  <si>
    <t>GSE17974_CTRL_VS_ACT_IL4_AND_ANTI_IL12_12H_CD4_TCELL_DN</t>
  </si>
  <si>
    <t>GSE42021_CD24INT_VS_CD24LOW_TREG_THYMUS_UP</t>
  </si>
  <si>
    <t>GSE21927_C26GM_VS_4T1_TUMOR_MONOCYTE_BALBC_DN</t>
  </si>
  <si>
    <t>GSE34156_UNTREATED_VS_24H_NOD2_AND_TLR1_TLR2_LIGAND_TREATED_MONOCYTE_DN</t>
  </si>
  <si>
    <t>GSE369_PRE_VS_POST_IL6_INJECTION_IFNG_KO_LIVER_UP</t>
  </si>
  <si>
    <t>GSE17721_PAM3CSK4_VS_GADIQUIMOD_8H_BMDC_DN</t>
  </si>
  <si>
    <t>GSE9037_CTRL_VS_LPS_1H_STIM_IRAK4_KO_BMDM_UP</t>
  </si>
  <si>
    <t>GSE23321_EFFECTOR_MEMORY_VS_NAIVE_CD8_TCELL_UP</t>
  </si>
  <si>
    <t>GSE22432_MULTIPOTENT_VS_COMMON_DC_PROGENITOR_UP</t>
  </si>
  <si>
    <t>GSE23308_WT_VS_MINERALCORTICOID_REC_KO_MACROPHAGE_UP</t>
  </si>
  <si>
    <t>GSE17721_CTRL_VS_PAM3CSK4_0.5H_BMDC_DN</t>
  </si>
  <si>
    <t>GSE21033_CTRL_VS_POLYIC_STIM_DC_1H_UP</t>
  </si>
  <si>
    <t>GSE46606_DAY1_VS_DAY3_CD40L_IL2_IL5_STIMULATED_IRF4HIGH_BCELL_UP</t>
  </si>
  <si>
    <t>GSE14415_INDUCED_TREG_VS_FOXP3_KO_INDUCED_TREG_UP</t>
  </si>
  <si>
    <t>GSE5589_WT_VS_IL6_KO_LPS_STIM_MACROPHAGE_45MIN_UP</t>
  </si>
  <si>
    <t>GSE21670_UNTREATED_VS_TGFB_TREATED_CD4_TCELL_UP</t>
  </si>
  <si>
    <t>GSE3982_CTRL_VS_IGE_STIM_MAST_CELL_UP</t>
  </si>
  <si>
    <t>GSE411_UNSTIM_VS_400MIN_IL6_STIM_SOCS3_KO_MACROPHAGE_DN</t>
  </si>
  <si>
    <t>GSE22432_PDC_VS_TGFB1_TREATEDCOMMON_DC_PROGENITOR_UP</t>
  </si>
  <si>
    <t>GSE8921_UNSTIM_0H_VS_TLR1_2_STIM_MONOCYTE_3H_DN</t>
  </si>
  <si>
    <t>GSE25147_UNSTIM_VS_HELIOBACTER_PYLORI_LPS_STIM_MKN45_CELL_UP</t>
  </si>
  <si>
    <t>GSE17721_LPS_VS_CPG_0.5H_BMDC_DN</t>
  </si>
  <si>
    <t>GSE37532_WT_VS_PPARG_KO_VISCERAL_ADIPOSE_TISSUE_TCONV_DN</t>
  </si>
  <si>
    <t>GSE24634_NAIVE_CD4_TCELL_VS_DAY5_IL4_CONV_TREG_UP</t>
  </si>
  <si>
    <t>GSE17974_CTRL_VS_ACT_IL4_AND_ANTI_IL12_72H_CD4_TCELL_UP</t>
  </si>
  <si>
    <t>GSE17721_POLYIC_VS_GARDIQUIMOD_8H_BMDC_DN</t>
  </si>
  <si>
    <t>GSE39820_CTRL_VS_IL1B_IL6_CD4_TCELL_UP</t>
  </si>
  <si>
    <t>GSE8621_UNSTIM_VS_LPS_STIM_MACROPHAGE_DN</t>
  </si>
  <si>
    <t>GSE14000_4H_VS_16H_LPS_DC_UP</t>
  </si>
  <si>
    <t>GSE20366_EX_VIVO_VS_HOMEOSTATIC_CONVERSION_NAIVE_CD4_TCELL_UP</t>
  </si>
  <si>
    <t>GSE15330_MEGAKARYOCYTE_ERYTHROID_VS_GRANULOCYTE_MONOCYTE_PROGENITOR_IKAROS_KO_UP</t>
  </si>
  <si>
    <t>GSE7568_CTRL_VS_3H_TGFB_TREATED_MACROPHAGES_WITH_IL4_AND_DEXAMETHASONE_DN</t>
  </si>
  <si>
    <t>GSE33162_UNTREATED_VS_4H_LPS_STIM_HDAC3_HET_MACROPHAGE_DN</t>
  </si>
  <si>
    <t>GSE36392_MAC_VS_NEUTROPHIL_IL25_TREATED_LUNG_UP</t>
  </si>
  <si>
    <t>GSE22589_SIV_VS_HIV_AND_SIV_INFECTED_DC_DN</t>
  </si>
  <si>
    <t>GSE45365_WT_VS_IFNAR_KO_CD8A_DC_MCMV_INFECTION_UP</t>
  </si>
  <si>
    <t>GSE11961_GERMINAL_CENTER_BCELL_DAY7_VS_GERMINAL_CENTER_BCELL_DAY40_DN</t>
  </si>
  <si>
    <t>GSE22886_NAIVE_VS_IGG_IGA_MEMORY_BCELL_UP</t>
  </si>
  <si>
    <t>GSE28737_WT_VS_BCL6_HET_MARGINAL_ZONE_BCELL_UP</t>
  </si>
  <si>
    <t>GSE2770_UNTREATED_VS_TGFB_AND_IL4_TREATED_ACT_CD4_TCELL_2H_DN</t>
  </si>
  <si>
    <t>GSE14908_ATOPIC_VS_NONATOPIC_PATIENT_RESTING_CD4_TCELL_DN</t>
  </si>
  <si>
    <t>GSE41867_DAY6_VS_DAY15_LCMV_CLONE13_EFFECTOR_CD8_TCELL_UP</t>
  </si>
  <si>
    <t>GSE29615_CTRL_VS_DAY7_LAIV_FLU_VACCINE_PBMC_UP</t>
  </si>
  <si>
    <t>GSE41867_NAIVE_VS_DAY8_LCMV_ARMSTRONG_EFFECTOR_CD8_TCELL_UP</t>
  </si>
  <si>
    <t>GSE14308_TH17_VS_INDUCED_TREG_DN</t>
  </si>
  <si>
    <t>GSE18281_PERIMEDULLARY_CORTICAL_REGION_VS_WHOLE_CORTEX_THYMUS_DN</t>
  </si>
  <si>
    <t>GSE46606_DAY1_VS_DAY3_CD40L_IL2_IL5_STIMULATED_IRF4MID_BCELL_DN</t>
  </si>
  <si>
    <t>GSE27786_LSK_VS_ERYTHROBLAST_DN</t>
  </si>
  <si>
    <t>GSE5589_IL6_KO_VS_IL10_KO_LPS_STIM_MACROPHAGE_45MIN_DN</t>
  </si>
  <si>
    <t>GSE19888_CTRL_VS_A3R_ACTIVATION_MAST_CELL_DN</t>
  </si>
  <si>
    <t>GSE37301_HEMATOPOIETIC_STEM_CELL_VS_LYMPHOID_PRIMED_MPP_DN</t>
  </si>
  <si>
    <t>GSE35543_IN_VIVO_NTREG_VS_IN_VITRO_ITREG_UP</t>
  </si>
  <si>
    <t>GSE41176_UNSTIM_VS_ANTI_IGM_STIM_BCELL_3H_DN</t>
  </si>
  <si>
    <t>GSE17721_PAM3CSK4_VS_GADIQUIMOD_12H_BMDC_UP</t>
  </si>
  <si>
    <t>GSE22282_HYPOXIA_VS_NORMOXIA_MYELOID_DC_DN</t>
  </si>
  <si>
    <t>GSE1432_CTRL_VS_IFNG_1H_MICROGLIA_UP</t>
  </si>
  <si>
    <t>GSE17721_PAM3CSK4_VS_CPG_1H_BMDC_UP</t>
  </si>
  <si>
    <t>GSE43863_TFH_VS_LY6C_INT_CXCR5POS_MEMORY_CD4_TCELL_DN</t>
  </si>
  <si>
    <t>GSE1432_1H_VS_6H_IFNG_MICROGLIA_UP</t>
  </si>
  <si>
    <t>GSE2770_IL12_ACT_VS_ACT_CD4_TCELL_6H_DN</t>
  </si>
  <si>
    <t>GSE6269_HEALTHY_VS_STAPH_PNEUMO_INF_PBMC_UP</t>
  </si>
  <si>
    <t>GSE17721_POLYIC_VS_GARDIQUIMOD_16H_BMDC_UP</t>
  </si>
  <si>
    <t>GSE26669_CD4_VS_CD8_TCELL_IN_MLR_UP</t>
  </si>
  <si>
    <t>GSE39820_TGFBETA1_VS_TGFBETA3_IN_IL6_IL23A_TREATED_CD4_TCELL_UP</t>
  </si>
  <si>
    <t>GSE5960_TH1_VS_ANERGIC_TH1_UP</t>
  </si>
  <si>
    <t>GSE2706_LPS_VS_R848_AND_LPS_2H_STIM_DC_UP</t>
  </si>
  <si>
    <t>GSE31082_DP_VS_CD8_SP_THYMOCYTE_UP</t>
  </si>
  <si>
    <t>GSE18281_PERIMEDULLARY_CORTICAL_REGION_VS_WHOLE_MEDULLA_THYMUS_UP</t>
  </si>
  <si>
    <t>GSE6259_33D1_POS_VS_DEC205_POS_FLT3L_INDUCED_SPLENIC_DC_DN</t>
  </si>
  <si>
    <t>KAECH_DAY8_EFF_VS_MEMORY_CD8_TCELL_DN</t>
  </si>
  <si>
    <t>GSE5099_MONOCYTE_VS_ALTERNATIVE_M2_MACROPHAGE_DN</t>
  </si>
  <si>
    <t>GSE36078_UNTREATED_VS_AD5_INF_IL1R_KO_MOUSE_LUNG_DC_UP</t>
  </si>
  <si>
    <t>GSE40493_BCL6_KO_VS_WT_TREG_DN</t>
  </si>
  <si>
    <t>GSE13887_ACT_CD4_VS_NO_TREATED_CD4_TCELL_DN</t>
  </si>
  <si>
    <t>GSE42021_CD24HI_VS_CD24INT_TREG_THYMUS_UP</t>
  </si>
  <si>
    <t>GSE17974_1H_VS_72H_UNTREATED_IN_VITRO_CD4_TCELL_UP</t>
  </si>
  <si>
    <t>GSE23321_CENTRAL_VS_EFFECTOR_MEMORY_CD8_TCELL_DN</t>
  </si>
  <si>
    <t>GSE43863_TH1_VS_LY6C_INT_CXCR5POS_MEMORY_CD4_TCELL_UP</t>
  </si>
  <si>
    <t>GSE13547_WT_VS_ZFX_KO_BCELL_UP</t>
  </si>
  <si>
    <t>GSE1460_CD4_THYMOCYTE_VS_NAIVE_CD4_TCELL_ADULT_BLOOD_DN</t>
  </si>
  <si>
    <t>GSE14769_UNSTIM_VS_240MIN_LPS_BMDM_UP</t>
  </si>
  <si>
    <t>GSE17301_IFNA2_VS_IFNA5_STIM_ACD3_ACD28_ACT_CD8_TCELL_UP</t>
  </si>
  <si>
    <t>GSE11057_CD4_CENT_MEM_VS_PBMC_UP</t>
  </si>
  <si>
    <t>GSE43863_TH1_VS_LY6C_INT_CXCR5POS_MEMORY_CD4_TCELL_DN</t>
  </si>
  <si>
    <t>GSE16385_IFNG_TNF_VS_UNSTIM_MACROPHAGE_ROSIGLITAZONE_TREATED_UP</t>
  </si>
  <si>
    <t>GSE25123_ROSIGLITAZONE_VS_IL4_AND_ROSIGLITAZONE_STIM_PPARG_KO_MACROPHAGE_DAY10_DN</t>
  </si>
  <si>
    <t>GSE27786_LSK_VS_CD4_TCELL_DN</t>
  </si>
  <si>
    <t>GSE41176_UNSTIM_VS_ANTI_IGM_STIM_TAK1_KO_BCELL_3H_DN</t>
  </si>
  <si>
    <t>GSE27786_LIN_NEG_VS_ERYTHROBLAST_UP</t>
  </si>
  <si>
    <t>GSE19888_CTRL_VS_TCELL_MEMBRANES_ACT_MAST_CELL_PRETREAT_A3R_INH_UP</t>
  </si>
  <si>
    <t>GSE22611_MUTANT_NOD2_VS_CTRL_TRANSDUCED_HEK293T_CELL_DN</t>
  </si>
  <si>
    <t>GSE3982_MAC_VS_EFF_MEMORY_CD4_TCELL_DN</t>
  </si>
  <si>
    <t>GSE13522_WT_VS_IFNG_KO_SKIN_DN</t>
  </si>
  <si>
    <t>GSE40685_NAIVE_CD4_TCELL_VS_FOXP3_KO_TREG_PRECURSOR_DN</t>
  </si>
  <si>
    <t>GSE17721_POLYIC_VS_PAM3CSK4_1H_BMDC_UP</t>
  </si>
  <si>
    <t>GSE8621_UNSTIM_VS_LPS_PRIMED_AND_LPS_STIM_MACROPHAGE_DN</t>
  </si>
  <si>
    <t>GSE6674_UNSTIM_VS_ANTI_IGM_AND_CPG_STIM_BCELL_UP</t>
  </si>
  <si>
    <t>GSE19825_NAIVE_VS_IL2RALOW_DAY3_EFF_CD8_TCELL_DN</t>
  </si>
  <si>
    <t>GSE10422_WT_VS_BAFF_TRANSGENIC_LN_BCELL_UP</t>
  </si>
  <si>
    <t>GSE34156_NOD2_LIGAND_VS_TLR1_TLR2_LIGAND_24H_TREATED_MONOCYTE_UP</t>
  </si>
  <si>
    <t>GSE3691_IFN_PRODUCING_KILLER_DC_VS_CONVENTIONAL_DC_SPLEEN_DN</t>
  </si>
  <si>
    <t>GSE22033_WT_VS_PPARG_KO_MEF_UP</t>
  </si>
  <si>
    <t>GSE36078_UNTREATED_VS_AD5_T425A_HEXON_INF_IL1R_KO_MOUSE_LUNG_DC_UP</t>
  </si>
  <si>
    <t>GSE14415_TCONV_VS_FOXP3_KO_INDUCED_TREG_UP</t>
  </si>
  <si>
    <t>GSE28449_WT_VS_LRF_KO_GERMINAL_CENTER_BCELL_DN</t>
  </si>
  <si>
    <t>GSE14350_TREG_VS_TEFF_DN</t>
  </si>
  <si>
    <t>GSE2770_UNTREATED_VS_IL12_TREATED_ACT_CD4_TCELL_2H_DN</t>
  </si>
  <si>
    <t>GSE15330_HSC_VS_LYMPHOID_PRIMED_MULTIPOTENT_PROGENITOR_IKAROS_KO_DN</t>
  </si>
  <si>
    <t>GSE12845_IGD_NEG_BLOOD_VS_DARKZONE_GC_TONSIL_BCELL_DN</t>
  </si>
  <si>
    <t>GSE19888_CTRL_VS_T_CELL_MEMBRANES_ACT_MAST_CELL_UP</t>
  </si>
  <si>
    <t>GSE360_L_MAJOR_VS_B_MALAYI_LOW_DOSE_MAC_DN</t>
  </si>
  <si>
    <t>GSE3982_EOSINOPHIL_VS_NKCELL_DN</t>
  </si>
  <si>
    <t>GSE22886_NAIVE_VS_IGM_MEMORY_BCELL_UP</t>
  </si>
  <si>
    <t>GSE17186_CD21LOW_VS_CD21HIGH_TRANSITIONAL_BCELL_CORD_BLOOD_UP</t>
  </si>
  <si>
    <t>GSE17721_PAM3CSK4_VS_CPG_12H_BMDC_UP</t>
  </si>
  <si>
    <t>GSE2770_TGFB_AND_IL4_VS_IL4_TREATED_ACT_CD4_TCELL_6H_UP</t>
  </si>
  <si>
    <t>GSE18893_CTRL_VS_TNF_TREATED_TREG_2H_DN</t>
  </si>
  <si>
    <t>GSE21546_WT_VS_ELK1_KO_ANTI_CD3_STIM_DP_THYMOCYTES_UP</t>
  </si>
  <si>
    <t>GSE9006_TYPE_1_DIABETES_AT_DX_VS_1MONTH_POST_DX_PBMC_DN</t>
  </si>
  <si>
    <t>GSE27786_LSK_VS_MONO_MAC_DN</t>
  </si>
  <si>
    <t>GSE23505_UNTREATED_VS_4DAY_IL6_IL1_TGFB_TREATED_CD4_TCELL_DN</t>
  </si>
  <si>
    <t>GSE16385_UNTREATED_VS_12H_ROSIGLITAZONE_IL4_TREATED_MACROPHAGE_UP</t>
  </si>
  <si>
    <t>GSE27896_HDAC6_KO_VS_WT_TREG_DN</t>
  </si>
  <si>
    <t>GSE14350_TREG_VS_TEFF_IN_IL2RB_KO_UP</t>
  </si>
  <si>
    <t>GSE34217_MIR17_92_OVEREXPRESS_VS_WT_ACT_CD8_TCELL_DN</t>
  </si>
  <si>
    <t>GSE37532_TREG_VS_TCONV_CD4_TCELL_FROM_VISCERAL_ADIPOSE_TISSUE_UP</t>
  </si>
  <si>
    <t>GSE7218_UNSTIM_VS_ANTIGEN_STIM_THROUGH_IGG_BCELL_UP</t>
  </si>
  <si>
    <t>GSE27786_LIN_NEG_VS_NKCELL_DN</t>
  </si>
  <si>
    <t>GSE17721_CTRL_VS_CPG_1H_BMDC_UP</t>
  </si>
  <si>
    <t>GSE26488_WT_VS_HDAC7_KO_DOUBLE_POSITIVE_THYMOCYTE_UP</t>
  </si>
  <si>
    <t>GSE20198_UNTREATED_VS_IL12_TREATED_ACT_CD4_TCELL_UP</t>
  </si>
  <si>
    <t>GSE42724_MEMORY_VS_B1_BCELL_UP</t>
  </si>
  <si>
    <t>GSE22611_NOD2_VS_MUTANT_NOD2_TRANSDUCED_HEK293T_CELL_DN</t>
  </si>
  <si>
    <t>GSE7568_CTRL_VS_24H_TGFB_TREATED_MACROPHAGES_WITH_IL4_AND_DEXAMETHASONE_UP</t>
  </si>
  <si>
    <t>GSE17721_0.5H_VS_8H_PAM3CSK4_BMDC_UP</t>
  </si>
  <si>
    <t>GSE7548_NAIVE_VS_DAY28_PCC_IMMUNIZATION_CD4_TCELL_DN</t>
  </si>
  <si>
    <t>GSE46606_IRF4MID_VS_WT_CD40L_IL2_IL5_DAY3_STIMULATED_BCELL_DN</t>
  </si>
  <si>
    <t>GSE14308_NAIVE_CD4_TCELL_VS_NATURAL_TREG_DN</t>
  </si>
  <si>
    <t>GSE22886_NAIVE_CD4_TCELL_VS_MEMORY_TCELL_UP</t>
  </si>
  <si>
    <t>GSE18281_SUBCAPSULAR_VS_CENTRAL_CORTICAL_REGION_OF_THYMUS_UP</t>
  </si>
  <si>
    <t>GSE17721_CTRL_VS_LPS_24H_BMDC_UP</t>
  </si>
  <si>
    <t>GSE40274_XBP1_VS_FOXP3_AND_XBP1_TRANSDUCED_ACTIVATED_CD4_TCELL_UP</t>
  </si>
  <si>
    <t>GSE46606_IRF4_KO_VS_WT_UNSTIM_BCELL_UP</t>
  </si>
  <si>
    <t>GSE3720_LPS_VS_PMA_STIM_VD2_GAMMADELTA_TCELL_DN</t>
  </si>
  <si>
    <t>GSE2706_UNSTIM_VS_2H_R848_DC_UP</t>
  </si>
  <si>
    <t>GSE22886_NAIVE_CD8_TCELL_VS_MEMORY_TCELL_UP</t>
  </si>
  <si>
    <t>GSE18893_TCONV_VS_TREG_2H_CULTURE_UP</t>
  </si>
  <si>
    <t>GSE32901_TH17_EMRICHED_VS_TH17_NEG_CD4_TCELL_UP</t>
  </si>
  <si>
    <t>GSE11961_MARGINAL_ZONE_BCELL_VS_PLASMA_CELL_DAY7_UP</t>
  </si>
  <si>
    <t>GSE25123_CTRL_VS_IL4_AND_ROSIGLITAZONE_STIM_PPARG_KO_MACROPHAGE_DN</t>
  </si>
  <si>
    <t>GSE35543_IN_VIVO_NTREG_VS_CONVERTED_EX_ITREG_UP</t>
  </si>
  <si>
    <t>GSE21670_UNTREATED_VS_IL6_TREATED_CD4_TCELL_UP</t>
  </si>
  <si>
    <t>GSE6259_33D1_POS_DC_VS_CD8_TCELL_UP</t>
  </si>
  <si>
    <t>GSE13887_RESTING_VS_ACT_CD4_TCELL_UP</t>
  </si>
  <si>
    <t>GSE16386_IL4_VS_IL4_AND_ROSIGLITAZONE_STIM_MACROPHAGE_6H_UP</t>
  </si>
  <si>
    <t>GSE16385_ROSIGLITAZONE_IL4_VS_ROSIGLITAZONE_ALONE_STIM_MACROPHAGE_DN</t>
  </si>
  <si>
    <t>GSE5589_UNSTIM_VS_45MIN_LPS_AND_IL10_STIM_MACROPHAGE_DN</t>
  </si>
  <si>
    <t>GSE17721_12H_VS_24H_LPS_BMDC_DN</t>
  </si>
  <si>
    <t>GSE11367_CTRL_VS_IL17_TREATED_SMOOTH_MUSCLE_CELL_UP</t>
  </si>
  <si>
    <t>GSE46606_IRF4HIGH_VS_IRF4MID_CD40L_IL2_IL5_DAY1_STIMULATED_BCELL_UP</t>
  </si>
  <si>
    <t>GSE29618_PRE_VS_DAY7_FLU_VACCINE_PDC_DN</t>
  </si>
  <si>
    <t>GSE9509_LPS_VS_LPS_AND_IL10_STIM_IL10_KO_MACROPHAGE_10MIN_DN</t>
  </si>
  <si>
    <t>GSE411_100MIN_VS_400MIN_IL6_STIM_SOCS3_KO_MACROPHAGE_UP</t>
  </si>
  <si>
    <t>GSE27786_CD4_TCELL_VS_ERYTHTROBLAST_UP</t>
  </si>
  <si>
    <t>GSE17721_CTRL_VS_LPS_2H_BMDC_UP</t>
  </si>
  <si>
    <t>GSE17721_PAM3CSK4_VS_GADIQUIMOD_4H_BMDC_UP</t>
  </si>
  <si>
    <t>GSE26669_CTRL_VS_COSTIM_BLOCK_MLR_CD8_TCELL_DN</t>
  </si>
  <si>
    <t>GSE46242_TH1_VS_ANERGIC_TH1_CD4_TCELL_DN</t>
  </si>
  <si>
    <t>GSE27291_6H_VS_7D_STIM_GAMMADELTA_TCELL_DN</t>
  </si>
  <si>
    <t>GSE10273_LOW_IL7_VS_HIGH_IL7_AND_IRF4_IN_IRF4_8_NULL_PRE_BCELL_DN</t>
  </si>
  <si>
    <t>GSE17721_PAM3CSK4_VS_GADIQUIMOD_0.5H_BMDC_DN</t>
  </si>
  <si>
    <t>GSE20500_RETINOIC_ACID_VS_RARA_ANTAGONIST_TREATED_CD4_TCELL_UP</t>
  </si>
  <si>
    <t>GSE22432_MULTIPOTENT_VS_COMMON_DC_PROGENITOR_DN</t>
  </si>
  <si>
    <t>GSE1112_OT1_VS_HY_CD8AB_THYMOCYTE_RTOC_CULTURE_DN</t>
  </si>
  <si>
    <t>GSE5589_WT_VS_IL10_KO_LPS_STIM_MACROPHAGE_45MIN_DN</t>
  </si>
  <si>
    <t>GSE21670_STAT3_KO_VS_WT_CD4_TCELL_TGFB_IL6_TREATED_UP</t>
  </si>
  <si>
    <t>GSE14415_FOXP3_KO_NATURAL_TREG_VS_TCONV_DN</t>
  </si>
  <si>
    <t>GSE15624_CTRL_VS_6H_HALOFUGINONE_TREATED_CD4_TCELL_DN</t>
  </si>
  <si>
    <t>GSE15930_STIM_VS_STIM_AND_TRICHOSTATINA_72H_CD8_T_CELL_DN</t>
  </si>
  <si>
    <t>GSE17721_PAM3CSK4_VS_GADIQUIMOD_6H_BMDC_UP</t>
  </si>
  <si>
    <t>GSE39820_TGFBETA1_IL6_VS_TGFBETA1_IL6_IL23A_TREATED_CD4_TCELL_UP</t>
  </si>
  <si>
    <t>GSE20151_CTRL_VS_FUSOBACT_NUCLEATUM_NEUTROPHIL_DN</t>
  </si>
  <si>
    <t>GSE46606_UNSTIM_VS_CD40L_IL2_IL5_1DAY_STIMULATED_IRF4_KO_BCELL_DN</t>
  </si>
  <si>
    <t>GSE15624_3H_VS_6H_HALOFUGINONE_TREATED_CD4_TCELL_UP</t>
  </si>
  <si>
    <t>GSE2405_HEAT_KILLED_VS_LIVE_A_PHAGOCYTOPHILUM_STIM_NEUTROPHIL_24H_DN</t>
  </si>
  <si>
    <t>GSE27786_CD4_TCELL_VS_MONO_MAC_UP</t>
  </si>
  <si>
    <t>GSE13485_CTRL_VS_DAY21_YF17D_VACCINE_PBMC_DN</t>
  </si>
  <si>
    <t>GSE39152_CD103_NEG_VS_POS_MEMORY_CD8_TCELL_UP</t>
  </si>
  <si>
    <t>GSE18804_BRAIN_VS_COLON_TUMORAL_MACROPHAGE_UP</t>
  </si>
  <si>
    <t>GSE31082_DN_VS_DP_THYMOCYTE_UP</t>
  </si>
  <si>
    <t>GSE44732_UNSTIM_VS_IL27_STIM_IMATURE_DC_UP</t>
  </si>
  <si>
    <t>GSE13485_DAY1_VS_DAY21_YF17D_VACCINE_PBMC_DN</t>
  </si>
  <si>
    <t>GSE6259_FLT3L_INDUCED_DEC205_POS_DC_VS_CD4_TCELL_UP</t>
  </si>
  <si>
    <t>GSE34156_TLR1_TLR2_LIGAND_VS_NOD2_AND_TLR1_TLR2_LIGAND_6H_TREATED_MONOCYTE_DN</t>
  </si>
  <si>
    <t>GSE14308_TH1_VS_NATURAL_TREG_DN</t>
  </si>
  <si>
    <t>GSE19923_E2A_KO_VS_HEB_AND_E2A_KO_DP_THYMOCYTE_DN</t>
  </si>
  <si>
    <t>GSE14769_UNSTIM_VS_40MIN_LPS_BMDM_UP</t>
  </si>
  <si>
    <t>GSE41867_NAIVE_VS_DAY15_LCMV_CONE13_EFFECTOR_CD8_TCELL_UP</t>
  </si>
  <si>
    <t>GSE19888_CTRL_VS_T_CELL_MEMBRANES_ACT_MAST_CELL_DN</t>
  </si>
  <si>
    <t>GSE18281_CORTICAL_THYMOCYTE_VS_WHOLE_CORTEX_THYMUS_DN</t>
  </si>
  <si>
    <t>GSE27786_BCELL_VS_NKTCELL_UP</t>
  </si>
  <si>
    <t>GSE22886_IGA_VS_IGM_MEMORY_BCELL_DN</t>
  </si>
  <si>
    <t>GSE21670_TGFB_VS_TGFB_AND_IL6_TREATED_STAT3_KO_CD4_TCELL_UP</t>
  </si>
  <si>
    <t>GSE19888_CTRL_VS_A3R_INHIBITOR_TREATED_MAST_CELL_DN</t>
  </si>
  <si>
    <t>GSE3982_EFF_MEMORY_CD4_TCELL_VS_TH2_UP</t>
  </si>
  <si>
    <t>GSE7852_LN_VS_FAT_TREG_UP</t>
  </si>
  <si>
    <t>GSE26023_PHD3_KO_VS_WT_NEUTROPHIL_HYPOXIA_UP</t>
  </si>
  <si>
    <t>GSE2770_TGFB_AND_IL4_VS_IL4_TREATED_ACT_CD4_TCELL_2H_UP</t>
  </si>
  <si>
    <t>GSE3982_MEMORY_CD4_TCELL_VS_TH2_UP</t>
  </si>
  <si>
    <t>GSE15330_LYMPHOID_MULTIPOTENT_VS_MEGAKARYOCYTE_ERYTHROID_PROGENITOR_UP</t>
  </si>
  <si>
    <t>GSE41867_NAIVE_VS_DAY8_LCMV_ARMSTRONG_EFFECTOR_CD8_TCELL_DN</t>
  </si>
  <si>
    <t>GSE18281_CORTICAL_THYMOCYTE_VS_WHOLE_CORTEX_THYMUS_UP</t>
  </si>
  <si>
    <t>GSE41176_WT_VS_TAK1_KO_ANTI_IGM_STIM_BCELL_3H_UP</t>
  </si>
  <si>
    <t>GSE6674_ANTI_IGM_VS_ANTI_IGM_AND_CPG_STIM_BCELL_UP</t>
  </si>
  <si>
    <t>GSE21546_WT_VS_SAP1A_KO_ANTI_CD3_STIM_DP_THYMOCYTES_DN</t>
  </si>
  <si>
    <t>GSE15330_WT_VS_IKAROS_KO_LYMPHOID_MULTIPOTENT_PROGENITOR_DN</t>
  </si>
  <si>
    <t>GSE10240_IL17_VS_IL17_AND_IL22_STIM_PRIMARY_BRONCHIAL_EPITHELIAL_CELLS_UP</t>
  </si>
  <si>
    <t>GSE8685_IL2_STARVED_VS_IL15_ACT_IL2_STARVED_CD4_TCELL_UP</t>
  </si>
  <si>
    <t>GSE27859_DC_VS_CD11C_INT_F480_HI_MACROPHAGE_DN</t>
  </si>
  <si>
    <t>GSE13887_ACT_CD4_VS_NO_TREATED_CD4_TCELL_UP</t>
  </si>
  <si>
    <t>GSE29949_MICROGLIA_VS_DC_BRAIN_DN</t>
  </si>
  <si>
    <t>GSE32986_UNSTIM_VS_GMCSF_STIM_DC_DN</t>
  </si>
  <si>
    <t>GSE17721_POLYIC_VS_CPG_1H_BMDC_DN</t>
  </si>
  <si>
    <t>GSE4142_GC_BCELL_VS_MEMORY_BCELL_DN</t>
  </si>
  <si>
    <t>GSE37532_TREG_VS_TCONV_CD4_TCELL_FROM_LN_UP</t>
  </si>
  <si>
    <t>GSE21927_EL4_VS_MCA203_TUMOR_MONOCYTES_DN</t>
  </si>
  <si>
    <t>GSE37301_HEMATOPOIETIC_STEM_CELL_VS_MULTIPOTENT_PROGENITOR_UP</t>
  </si>
  <si>
    <t>GSE13485_DAY3_VS_DAY21_YF17D_VACCINE_PBMC_UP</t>
  </si>
  <si>
    <t>GSE11924_TFH_VS_TH1_CD4_TCELL_DN</t>
  </si>
  <si>
    <t>GSE20366_EX_VIVO_VS_DEC205_CONVERSION_NAIVE_CD4_TCELL_DN</t>
  </si>
  <si>
    <t>GSE23114_WT_VS_SLE2C1_MOUSE_PERITONEAL_CAVITY_B1A_BCELL_DN</t>
  </si>
  <si>
    <t>GSE16522_ANTI_CD3CD28_STIM_VS_UNSTIM_NAIVE_CD8_TCELL_DN</t>
  </si>
  <si>
    <t>GSE26559_TCF1_KO_VS_WT_LIN_NEG_CELL_DN</t>
  </si>
  <si>
    <t>GSE5589_WT_VS_IL6_KO_LPS_AND_IL10_STIM_MACROPHAGE_180MIN_UP</t>
  </si>
  <si>
    <t>GSE27859_MACROPHAGE_VS_DC_DN</t>
  </si>
  <si>
    <t>GSE37605_C57BL6_VS_NOD_FOXP3_FUSION_GFP_TREG_UP</t>
  </si>
  <si>
    <t>GSE4142_NAIVE_VS_MEMORY_BCELL_DN</t>
  </si>
  <si>
    <t>GSE40666_WT_VS_STAT4_KO_CD8_TCELL_DN</t>
  </si>
  <si>
    <t>GSE20152_HTNFA_OVERXPRESS_ANKLE_VS_CTRL_SPHK1_KO_ANKLE_UP</t>
  </si>
  <si>
    <t>GSE37534_PIOGLITAZONE_VS_ROSIGLITAZONE_TREATED_CD4_TCELL_PPARG1_FOXP3_TRANSDUCED_UP</t>
  </si>
  <si>
    <t>GSE41867_LCMV_ARMSTRONG_VS_CLONE13_DAY15_EFFECTOR_CD8_TCELL_DN</t>
  </si>
  <si>
    <t>GSE19888_ADENOSINE_A3R_INH_VS_INH_PRETREAT_AND_ACT_WITH_TCELL_MEMBRANES_MAST_CELL_DN</t>
  </si>
  <si>
    <t>GSE41176_UNSTIM_VS_ANTI_IGM_STIM_TAK1_KO_BCELL_6H_DN</t>
  </si>
  <si>
    <t>GSE38681_WT_VS_LYL1_KO_LYMPHOID_PRIMED_MULTIPOTENT_PROGENITOR_UP</t>
  </si>
  <si>
    <t>GSE8515_IL1_VS_IL6_4H_STIM_MAC_DN</t>
  </si>
  <si>
    <t>GSE14413_UNSTIM_VS_IFNB_STIM_NIH3T3_CELLS_DN</t>
  </si>
  <si>
    <t>GSE21546_WT_VS_SAP1A_KO_AND_ELK1_KO_ANTI_CD3_STIM_DP_THYMOCYTES_UP</t>
  </si>
  <si>
    <t>GSE11961_FOLLICULAR_BCELL_VS_MEMORY_BCELL_DAY40_UP</t>
  </si>
  <si>
    <t>GSE19772_CTRL_VS_HCMV_INF_MONOCYTES_DN</t>
  </si>
  <si>
    <t>GSE14308_TH2_VS_TH17_DN</t>
  </si>
  <si>
    <t>GSE24210_RESTING_TREG_VS_TCONV_DN</t>
  </si>
  <si>
    <t>GSE2585_CD80_HIGH_VS_LOW_MTEC_DN</t>
  </si>
  <si>
    <t>GSE12963_ENV_NEF_VS_ENV_NEF_AND_VPR_DEFICIENT_HIV1_INF_CD4_TCELL_UP</t>
  </si>
  <si>
    <t>GSE39820_TGFBETA1_VS_TGFBETA3_IN_IL6_TREATED_CD4_TCELL_UP</t>
  </si>
  <si>
    <t>GSE17721_PAM3CSK4_VS_GADIQUIMOD_24H_BMDC_UP</t>
  </si>
  <si>
    <t>GSE23321_CD8_STEM_CELL_MEMORY_VS_CENTRAL_MEMORY_CD8_TCELL_DN</t>
  </si>
  <si>
    <t>GSE29164_UNTREATED_VS_CD8_TCELL_AND_IL12_TREATED_MELANOMA_DAY3_DN</t>
  </si>
  <si>
    <t>GSE8835_CD4_VS_CD8_TCELL_UP</t>
  </si>
  <si>
    <t>GSE3982_NEUTROPHIL_VS_NKCELL_DN</t>
  </si>
  <si>
    <t>GSE17721_POLYIC_VS_GARDIQUIMOD_16H_BMDC_DN</t>
  </si>
  <si>
    <t>GSE21927_HEALTHY_VS_TUMOROUS_BALBC_MOUSE_MONOCYTE_DN</t>
  </si>
  <si>
    <t>GSE40277_EOS_AND_LEF1_TRANSDUCED_VS_GATA1_AND_SATB1_TRANSDUCED_CD4_TCELL_UP</t>
  </si>
  <si>
    <t>KAECH_NAIVE_VS_DAY8_EFF_CD8_TCELL_UP</t>
  </si>
  <si>
    <t>GSE21360_PRIMARY_VS_SECONDARY_MEMORY_CD8_TCELL_DN</t>
  </si>
  <si>
    <t>GSE8515_CTRL_VS_IL6_4H_STIM_MAC_UP</t>
  </si>
  <si>
    <t>GSE6674_UNSTIM_VS_ANTI_IGM_AND_CPG_STIM_BCELL_DN</t>
  </si>
  <si>
    <t>GSE13522_WT_VS_IFNG_KO_SKING_T_CRUZI_Y_STRAIN_INF_DN</t>
  </si>
  <si>
    <t>GSE36476_YOUNG_VS_OLD_DONOR_MEMORY_CD4_TCELL_40H_TSST_ACT_DN</t>
  </si>
  <si>
    <t>GSE17721_POLYIC_VS_GARDIQUIMOD_6H_BMDC_DN</t>
  </si>
  <si>
    <t>GSE5589_IL6_KO_VS_IL10_KO_LPS_AND_IL10_STIM_MACROPHAGE_45MIN_DN</t>
  </si>
  <si>
    <t>GSE14000_TRANSLATED_RNA_VS_MRNA_16H_LPS_DC_DN</t>
  </si>
  <si>
    <t>GSE11961_MARGINAL_ZONE_BCELL_VS_MEMORY_BCELL_DAY7_UP</t>
  </si>
  <si>
    <t>GSE37301_GRANULOCYTE_MONOCYTE_PROGENITOR_VS_RAG2_KO_NK_CELL_UP</t>
  </si>
  <si>
    <t>GSE14350_IL2RB_KO_VS_WT_TEFF_UP</t>
  </si>
  <si>
    <t>GSE29164_DAY3_VS_DAY7_CD8_TCELL_AND_IL12_TREATED_MELANOMA_UP</t>
  </si>
  <si>
    <t>GSE40274_FOXP3_VS_FOXP3_AND_GATA1_TRANSDUCED_ACTIVATED_CD4_TCELL_UP</t>
  </si>
  <si>
    <t>GSE40441_NRP1_POS_INDUCED_TREG_VS_NRP1_NEG_NATURAL_TREG_DN</t>
  </si>
  <si>
    <t>GSE5455_HEALTHY_VS_TUMOR_BEARING_MOUSE_SPLEEN_MONOCYTE_24H_INCUBATION_UP</t>
  </si>
  <si>
    <t>GSE8621_LPS_PRIMED_UNSTIM_VS_LPS_PRIMED_AND_LPS_STIM_MACROPHAGE_DN</t>
  </si>
  <si>
    <t>GSE2770_IL12_VS_TGFB_AND_IL12_TREATED_ACT_CD4_TCELL_48H_DN</t>
  </si>
  <si>
    <t>GSE557_CIITA_KO_VS_I_AB_KO_DC_DN</t>
  </si>
  <si>
    <t>GSE14415_INDUCED_TREG_VS_TCONV_DN</t>
  </si>
  <si>
    <t>GSE3920_UNTREATED_VS_IFNG_TREATED_FIBROBLAST_DN</t>
  </si>
  <si>
    <t>GSE13411_NAIVE_VS_SWITCHED_MEMORY_BCELL_UP</t>
  </si>
  <si>
    <t>GSE11924_TH1_VS_TH2_CD4_TCELL_UP</t>
  </si>
  <si>
    <t>GSE3982_BCELL_VS_BASOPHIL_UP</t>
  </si>
  <si>
    <t>GSE32986_UNSTIM_VS_CURDLAN_HIGHDOSE_STIM_DC_DN</t>
  </si>
  <si>
    <t>GSE9006_TYPE_1_DIABETES_AT_DX_VS_4MONTH_POST_DX_PBMC_DN</t>
  </si>
  <si>
    <t>GSE27859_CD11C_INT_F480_HI_MACROPHAGE_VS_CD11C_ING_F480_INT_DC_UP</t>
  </si>
  <si>
    <t>GSE37532_WT_VS_PPARG_KO_LN_TREG_UP</t>
  </si>
  <si>
    <t>GSE16385_IFNG_TNF_VS_IL4_STIM_MACROPHAGE_DN</t>
  </si>
  <si>
    <t>GSE27786_BCELL_VS_ERYTHROBLAST_DN</t>
  </si>
  <si>
    <t>GSE27859_DC_VS_CD11C_INT_F480_INT_DC_UP</t>
  </si>
  <si>
    <t>GSE2706_UNSTIM_VS_8H_LPS_DC_UP</t>
  </si>
  <si>
    <t>GSE17721_LPS_VS_GARDIQUIMOD_2H_BMDC_DN</t>
  </si>
  <si>
    <t>GSE21927_BALBC_VS_C57BL6_MONOCYTE_TUMOR_DN</t>
  </si>
  <si>
    <t>GSE40666_NAIVE_VS_EFFECTOR_CD8_TCELL_UP</t>
  </si>
  <si>
    <t>GSE2770_UNTREATED_VS_IL12_TREATED_ACT_CD4_TCELL_6H_UP</t>
  </si>
  <si>
    <t>GSE3039_ALPHAALPHA_CD8_TCELL_VS_B2_BCELL_UP</t>
  </si>
  <si>
    <t>GSE5542_UNTREATED_VS_IFNA_AND_IFNG_TREATED_EPITHELIAL_CELLS_24H_DN</t>
  </si>
  <si>
    <t>GSE24726_WT_VS_E2-2_KO_PDC_DAY6_POST_DELETION_UP</t>
  </si>
  <si>
    <t>GSE6681_DELETED_FOXP3_VS_WT_TREG_DN</t>
  </si>
  <si>
    <t>GSE6092_UNSTIM_VS_IFNG_STIM_AND_B_BURGDORFERI_INF_ENDOTHELIAL_CELL_DN</t>
  </si>
  <si>
    <t>GSE37533_PPARG1_FOXP3_VS_PPARG2_FOXP3_TRANSDUCED_CD4_TCELL_DN</t>
  </si>
  <si>
    <t>GSE14415_INDUCED_TREG_VS_FOXP3_KO_INDUCED_TREG_IL2_CULTURE_DN</t>
  </si>
  <si>
    <t>GSE3982_NEUTROPHIL_VS_BASOPHIL_DN</t>
  </si>
  <si>
    <t>GSE36392_TYPE_2_MYELOID_VS_NEUTROPHIL_IL25_TREATED_LUNG_DN</t>
  </si>
  <si>
    <t>GSE27291_0H_VS_6H_STIM_GAMMADELTA_TCELL_DN</t>
  </si>
  <si>
    <t>GSE21546_ELK1_KO_VS_SAP1A_KO_AND_ELK1_KO_ANTI_CD3_STIM_DP_THYMOCYTES_DN</t>
  </si>
  <si>
    <t>GSE21670_UNTREATED_VS_IL6_TREATED_CD4_TCELL_DN</t>
  </si>
  <si>
    <t>GSE9650_NAIVE_VS_EFF_CD8_TCELL_UP</t>
  </si>
  <si>
    <t>GSE14350_TREG_VS_TEFF_UP</t>
  </si>
  <si>
    <t>GSE26030_TH1_VS_TH17_RESTIMULATED_DAY15_POST_POLARIZATION_DN</t>
  </si>
  <si>
    <t>GSE18281_CORTEX_VS_MEDULLA_THYMUS_UP</t>
  </si>
  <si>
    <t>GSE31082_DN_VS_CD4_SP_THYMOCYTE_UP</t>
  </si>
  <si>
    <t>GSE11961_FOLLICULAR_BCELL_VS_PLASMA_CELL_DAY7_DN</t>
  </si>
  <si>
    <t>GSE22935_UNSTIM_VS_48H_MBOVIS_BCG_STIM_MYD88_KO_MACROPHAGE_UP</t>
  </si>
  <si>
    <t>GSE3982_CTRL_VS_LPS_1H_NEUTROPHIL_DN</t>
  </si>
  <si>
    <t>GSE40274_CTRL_VS_FOXP3_AND_HELIOS_TRANSDUCED_ACTIVATED_CD4_TCELL_UP</t>
  </si>
  <si>
    <t>GSE6269_FLU_VS_STAPH_AUREUS_INF_PBMC_UP</t>
  </si>
  <si>
    <t>GSE34006_A2AR_KO_VS_A2AR_AGONIST_TREATED_TREG_DN</t>
  </si>
  <si>
    <t>GSE36078_UNTREATED_VS_AD5_T425A_HEXON_INF_IL1R_KO_MOUSE_LUNG_DC_DN</t>
  </si>
  <si>
    <t>GSE24210_IL35_TREATED_VS_UNTREATED_TCONV_CD4_TCELL_DN</t>
  </si>
  <si>
    <t>GSE3982_EOSINOPHIL_VS_EFF_MEMORY_CD4_TCELL_DN</t>
  </si>
  <si>
    <t>GSE29618_PRE_VS_DAY7_POST_LAIV_FLU_VACCINE_MONOCYTE_DN</t>
  </si>
  <si>
    <t>GSE12366_GC_BCELL_VS_PLASMA_CELL_DN</t>
  </si>
  <si>
    <t>GSE29615_CTRL_VS_DAY7_LAIV_FLU_VACCINE_PBMC_DN</t>
  </si>
  <si>
    <t>GSE7460_CTRL_VS_TGFB_TREATED_ACT_TREG_DN</t>
  </si>
  <si>
    <t>GSE17721_LPS_VS_GARDIQUIMOD_1H_BMDC_DN</t>
  </si>
  <si>
    <t>GSE2770_IL12_AND_TGFB_VS_IL4_TREATED_ACT_CD4_TCELL_48H_UP</t>
  </si>
  <si>
    <t>GSE17721_POLYIC_VS_CPG_1H_BMDC_UP</t>
  </si>
  <si>
    <t>GSE15324_NAIVE_VS_ACTIVATED_ELF4_KO_CD8_TCELL_DN</t>
  </si>
  <si>
    <t>GSE21927_SPLEEN_MONOCYTE_VS_GMCSF_GCSF_BONE_MARROW_UP</t>
  </si>
  <si>
    <t>GSE36476_YOUNG_VS_OLD_DONOR_MEMORY_CD4_TCELL_16H_TSST_ACT_DN</t>
  </si>
  <si>
    <t>GSE22611_MUTANT_NOD2_TRANSDUCED_VS_CTRL_HEK293T_STIMULATED_WITH_MDP_6H_UP</t>
  </si>
  <si>
    <t>GSE13485_CTRL_VS_DAY21_YF17D_VACCINE_PBMC_UP</t>
  </si>
  <si>
    <t>GSE27786_LIN_NEG_VS_BCELL_DN</t>
  </si>
  <si>
    <t>GSE13762_CTRL_VS_125_VITAMIND_DAY5_DC_UP</t>
  </si>
  <si>
    <t>GSE14000_UNSTIM_VS_16H_LPS_DC_TRANSLATED_RNA_UP</t>
  </si>
  <si>
    <t>GSE12392_CD8A_POS_VS_NEG_SPLEEN_IFNB_KO_DC_UP</t>
  </si>
  <si>
    <t>GSE17301_IFNA2_VS_IFNA2_AND_ACD3_ACD28_STIM_CD8_TCELL_UP</t>
  </si>
  <si>
    <t>GSE34156_NOD2_LIGAND_VS_NOD2_AND_TLR1_TLR2_LIGAND_24H_TREATED_MONOCYTE_UP</t>
  </si>
  <si>
    <t>GSE20366_EX_VIVO_VS_HOMEOSTATIC_CONVERSION_TREG_UP</t>
  </si>
  <si>
    <t>GSE32986_UNSTIM_VS_GMCSF_AND_CURDLAN_LOWDOSE_STIM_DC_DN</t>
  </si>
  <si>
    <t>GSE27786_BCELL_VS_NEUTROPHIL_DN</t>
  </si>
  <si>
    <t>GSE19401_RETINOIC_ACID_VS_RETINOIC_ACID_AND_PAM2CSK4_STIM_FOLLICULAR_DC_UP</t>
  </si>
  <si>
    <t>GSE6092_B_BURGDOFERI_VS_B_BURGDORFERI_AND_IFNG_STIM_ENDOTHELIAL_CELL_UP</t>
  </si>
  <si>
    <t>GSE25123_WT_VS_PPARG_KO_MACROPHAGE_IL4_STIM_UP</t>
  </si>
  <si>
    <t>GSE12845_IGD_NEG_BLOOD_VS_NAIVE_TONSIL_BCELL_UP</t>
  </si>
  <si>
    <t>GSE6259_33D1_POS_DC_VS_CD8_TCELL_DN</t>
  </si>
  <si>
    <t>GSE3039_ALPHAALPHA_VS_ALPHABETA_CD8_TCELL_DN</t>
  </si>
  <si>
    <t>GSE16385_IFNG_TNF_VS_ROSIGLITAZONE_STIM_MACROPHAGE_UP</t>
  </si>
  <si>
    <t>GSE22611_UNSTIM_VS_6H_MDP_STIM_NOD2_TRANSDUCED_HEK293T_CELL_DN</t>
  </si>
  <si>
    <t>GSE2770_TGFB_AND_IL4_VS_TGFB_AND_IL12_TREATED_ACT_CD4_TCELL_48H_DN</t>
  </si>
  <si>
    <t>GSE2770_TGFB_AND_IL4_VS_IL12_TREATED_ACT_CD4_TCELL_48H_UP</t>
  </si>
  <si>
    <t>GSE36009_WT_VS_NLRP10_KO_DC_UP</t>
  </si>
  <si>
    <t>GSE17721_POLYIC_VS_GARDIQUIMOD_1H_BMDC_UP</t>
  </si>
  <si>
    <t>GSE38697_LIGHT_ZONE_VS_DARK_ZONE_BCELL_UP</t>
  </si>
  <si>
    <t>GOLDRATH_EFF_VS_MEMORY_CD8_TCELL_DN</t>
  </si>
  <si>
    <t>GSE557_WT_VS_CIITA_KO_DC_UP</t>
  </si>
  <si>
    <t>GSE21033_CTRL_VS_POLYIC_STIM_DC_6H_DN</t>
  </si>
  <si>
    <t>GSE46606_UNSTIM_VS_CD40L_IL2_IL5_3DAY_STIMULATED_IRF4_KO_BCELL_UP</t>
  </si>
  <si>
    <t>GSE5099_UNSTIM_VS_MCSF_TREATED_MONOCYTE_DAY3_DN</t>
  </si>
  <si>
    <t>GSE13306_RA_VS_UNTREATED_TREG_UP</t>
  </si>
  <si>
    <t>GSE21927_BALBC_VS_C57BL6_MONOCYTE_SPLEEN_DN</t>
  </si>
  <si>
    <t>GSE22432_MULTIPOTENT_PROGENITOR_VS_CDC_UP</t>
  </si>
  <si>
    <t>GSE12392_WT_VS_IFNAR_KO_CD8A_NEG_SPLEEN_DC_DN</t>
  </si>
  <si>
    <t>GSE37532_VISCERAL_ADIPOSE_TISSUE_VS_LN_DERIVED_TREG_CD4_TCELL_UP</t>
  </si>
  <si>
    <t>GSE26030_UNSTIM_VS_RESTIM_TH1_DAY5_POST_POLARIZATION_UP</t>
  </si>
  <si>
    <t>GSE9601_NFKB_INHIBITOR_VS_PI3K_INHIBITOR_TREATED_HCMV_INF_MONOCYTE_UP</t>
  </si>
  <si>
    <t>GSE11864_UNTREATED_VS_CSF1_IFNG_PAM3CYS_IN_MAC_UP</t>
  </si>
  <si>
    <t>GSE11924_TFH_VS_TH2_CD4_TCELL_DN</t>
  </si>
  <si>
    <t>GSE22443_NAIVE_VS_ACT_AND_IL12_TREATED_CD8_TCELL_DN</t>
  </si>
  <si>
    <t>GSE17721_LPS_VS_CPG_0.5H_BMDC_UP</t>
  </si>
  <si>
    <t>GSE3982_MAST_CELL_VS_MAC_UP</t>
  </si>
  <si>
    <t>GSE41867_DAY8_EFFECTOR_VS_DAY30_EXHAUSTED_CD8_TCELL_LCMV_CLONE13_DN</t>
  </si>
  <si>
    <t>GSE13484_3H_UNSTIM_VS_YF17D_VACCINE_STIM_PBMC_UP</t>
  </si>
  <si>
    <t>GSE30083_SP3_VS_SP4_THYMOCYTE_UP</t>
  </si>
  <si>
    <t>GSE40277_EOS_AND_LEF1_TRANSDUCED_VS_CTRL_CD4_TCELL_UP</t>
  </si>
  <si>
    <t>GSE13173_UNTREATED_VS_IL12_TREATED_ACT_CD8_TCELL_DN</t>
  </si>
  <si>
    <t>GSE24102_GRANULOCYSTIC_MDSC_VS_NEUTROPHIL_UP</t>
  </si>
  <si>
    <t>GSE360_L_MAJOR_VS_B_MALAYI_HIGH_DOSE_DC_DN</t>
  </si>
  <si>
    <t>GSE37319_WT_VS_RC3H1_KO_CD44LOW_CD8_TCELL_UP</t>
  </si>
  <si>
    <t>GSE40655_FOXO1_KO_VS_WT_NTREG_UP</t>
  </si>
  <si>
    <t>GSE23505_IL6_IL1_VS_IL6_IL1_TGFB_TREATED_CD4_TCELL_UP</t>
  </si>
  <si>
    <t>GSE45365_HEALTHY_VS_MCMV_INFECTION_CD8A_DC_IFNAR_KO_UP</t>
  </si>
  <si>
    <t>GSE1791_CTRL_VS_NEUROMEDINU_IN_T_CELL_LINE_6H_DN</t>
  </si>
  <si>
    <t>GSE32901_TH1_VS_TH17_NEG_CD4_TCELL_UP</t>
  </si>
  <si>
    <t>GSE2770_UNTREATED_VS_IL4_TREATED_ACT_CD4_TCELL_2H_DN</t>
  </si>
  <si>
    <t>GSE34205_HEALTHY_VS_RSV_INF_INFANT_PBMC_UP</t>
  </si>
  <si>
    <t>GSE40273_EOS_KO_VS_WT_TREG_DN</t>
  </si>
  <si>
    <t>GSE21670_STAT3_KO_VS_WT_CD4_TCELL_TGFB_TREATED_UP</t>
  </si>
  <si>
    <t>GSE12845_PRE_GC_VS_DARKZONE_GC_TONSIL_BCELL_DN</t>
  </si>
  <si>
    <t>GSE23505_UNTREATED_VS_4DAY_IL6_IL1_TREATED_CD4_TCELL_UP</t>
  </si>
  <si>
    <t>GSE27786_LSK_VS_BCELL_UP</t>
  </si>
  <si>
    <t>GSE27786_ERYTHROBLAST_VS_MONO_MAC_UP</t>
  </si>
  <si>
    <t>GSE31082_DP_VS_CD8_SP_THYMOCYTE_DN</t>
  </si>
  <si>
    <t>GSE5589_LPS_AND_IL10_VS_LPS_AND_IL6_STIM_IL10_KO_MACROPHAGE_45MIN_UP</t>
  </si>
  <si>
    <t>GSE3982_CENT_MEMORY_CD4_TCELL_VS_TH1_UP</t>
  </si>
  <si>
    <t>GSE16385_IL4_VS_ROSIGLITAZONE_STIM_MACROPHAGE_UP</t>
  </si>
  <si>
    <t>GSE22886_NAIVE_VS_MEMORY_TCELL_UP</t>
  </si>
  <si>
    <t>GSE4811_CLASSSICALY_ACTIVATED_VS_TYPE_2_ACTIVATED_MACROPHAGE_UP</t>
  </si>
  <si>
    <t>GSE4984_UNTREATED_VS_LPS_TREATED_DC_UP</t>
  </si>
  <si>
    <t>GSE30083_SP2_VS_SP4_THYMOCYTE_UP</t>
  </si>
  <si>
    <t>GSE27786_LSK_VS_ERYTHROBLAST_UP</t>
  </si>
  <si>
    <t>GSE13411_IGM_MEMORY_BCELL_VS_PLASMA_CELL_UP</t>
  </si>
  <si>
    <t>GSE22886_NEUTROPHIL_VS_DC_DN</t>
  </si>
  <si>
    <t>GSE17721_0.5H_VS_24H_PAM3CSK4_BMDC_DN</t>
  </si>
  <si>
    <t>GSE25123_ROSIGLITAZONE_VS_IL4_AND_ROSIGLITAZONE_STIM_PPARG_KO_MACROPHAGE_DAY10_UP</t>
  </si>
  <si>
    <t>GSE18148_CBFB_KO_VS_WT_TREG_DN</t>
  </si>
  <si>
    <t>GSE8621_UNSTIM_VS_LPS_PRIMED_UNSTIM_MACROPHAGE_UP</t>
  </si>
  <si>
    <t>GSE18791_CTRL_VS_NEWCASTLE_VIRUS_DC_2H_UP</t>
  </si>
  <si>
    <t>GSE22886_UNSTIM_VS_IL2_STIM_NKCELL_UP</t>
  </si>
  <si>
    <t>GSE17721_LPS_VS_PAM3CSK4_6H_BMDC_DN</t>
  </si>
  <si>
    <t>GSE37301_MULTIPOTENT_PROGENITOR_VS_RAG2_KO_NK_CELL_UP</t>
  </si>
  <si>
    <t>GSE13229_IMM_VS_INTMATURE_NKCELL_DN</t>
  </si>
  <si>
    <t>GSE43955_10H_VS_60H_ACT_CD4_TCELL_UP</t>
  </si>
  <si>
    <t>GSE40274_CTRL_VS_SATB1_TRANSDUCED_ACTIVATED_CD4_TCELL_DN</t>
  </si>
  <si>
    <t>GSE11864_CSF1_VS_CSF1_PAM3CYS_IN_MAC_UP</t>
  </si>
  <si>
    <t>GSE26928_EFF_MEMORY_VS_CXCR5_POS_CD4_TCELL_DN</t>
  </si>
  <si>
    <t>GSE5542_UNTREATED_VS_IFNA_TREATED_EPITHELIAL_CELLS_6H_DN</t>
  </si>
  <si>
    <t>GSE9960_GRAM_NEG_VS_GRAM_POS_SEPSIS_PBMC_DN</t>
  </si>
  <si>
    <t>GSE27786_LSK_VS_NKCELL_UP</t>
  </si>
  <si>
    <t>GSE25088_CTRL_VS_IL4_AND_ROSIGLITAZONE_STIM_STAT6_KO_MACROPHAGE_UP</t>
  </si>
  <si>
    <t>GSE17721_PAM3CSK4_VS_GADIQUIMOD_1H_BMDC_DN</t>
  </si>
  <si>
    <t>GSE21670_TGFB_VS_IL6_TREATED_STAT3_KO_CD4_TCELL_UP</t>
  </si>
  <si>
    <t>GSE40274_EOS_VS_FOXP3_AND_EOS_TRANSDUCED_ACTIVATED_CD4_TCELL_UP</t>
  </si>
  <si>
    <t>GSE13522_WT_VS_IFNG_KO_SKIN_UP</t>
  </si>
  <si>
    <t>GSE17974_CTRL_VS_ACT_IL4_AND_ANTI_IL12_1H_CD4_TCELL_UP</t>
  </si>
  <si>
    <t>GSE2706_R848_VS_R848_AND_LPS_2H_STIM_DC_UP</t>
  </si>
  <si>
    <t>GSE31622_WT_VS_KLF3_KO_BCELL_UP</t>
  </si>
  <si>
    <t>GSE40068_BCL6_POS_VS_NEG_CXCR5_POS_TFH_DN</t>
  </si>
  <si>
    <t>GSE8685_IL2_STARVED_VS_IL15_ACT_IL2_STARVED_CD4_TCELL_DN</t>
  </si>
  <si>
    <t>GSE17721_CTRL_VS_POLYIC_2H_BMDC_UP</t>
  </si>
  <si>
    <t>GSE14415_NATURAL_TREG_VS_TCONV_UP</t>
  </si>
  <si>
    <t>GSE27786_NKTCELL_VS_NEUTROPHIL_DN</t>
  </si>
  <si>
    <t>GSE19401_PLN_VS_PEYERS_PATCH_FOLLICULAR_DC_UP</t>
  </si>
  <si>
    <t>GSE5589_UNSTIM_VS_180MIN_LPS_AND_IL10_STIM_MACROPHAGE_UP</t>
  </si>
  <si>
    <t>GSE360_L_DONOVANI_VS_B_MALAYI_LOW_DOSE_MAC_DN</t>
  </si>
  <si>
    <t>GSE17721_PAM3CSK4_VS_CPG_4H_BMDC_UP</t>
  </si>
  <si>
    <t>GSE17721_LPS_VS_PAM3CSK4_8H_BMDC_DN</t>
  </si>
  <si>
    <t>GSE23321_CD8_STEM_CELL_MEMORY_VS_EFFECTOR_MEMORY_CD8_TCELL_DN</t>
  </si>
  <si>
    <t>GSE15735_CTRL_VS_HDAC_INHIBITOR_TREATED_CD4_TCELL_12H_UP</t>
  </si>
  <si>
    <t>GSE18791_UNSTIM_VS_NEWCATSLE_VIRUS_DC_6H_UP</t>
  </si>
  <si>
    <t>GSE23925_LIGHT_ZONE_VS_DARK_ZONE_BCELL_UP</t>
  </si>
  <si>
    <t>GSE360_L_MAJOR_VS_T_GONDII_DC_UP</t>
  </si>
  <si>
    <t>GSE6566_STRONG_VS_WEAK_DC_STIMULATED_CD4_TCELL_DN</t>
  </si>
  <si>
    <t>GSE7460_TREG_VS_TCONV_ACT_DN</t>
  </si>
  <si>
    <t>GSE4590_PRE_BCELL_VS_LARGE_PRE_BCELL_DN</t>
  </si>
  <si>
    <t>GSE16450_CTRL_VS_IFNA_6H_STIM_MATURE_NEURON_CELL_LINE_DN</t>
  </si>
  <si>
    <t>GSE20366_CD103_POS_VS_CD103_KLRG1_DP_TREG_UP</t>
  </si>
  <si>
    <t>GSE14026_TH1_VS_TH17_DN</t>
  </si>
  <si>
    <t>GSE39110_UNTREATED_VS_IL2_TREATED_CD8_TCELL_DAY3_POST_IMMUNIZATION_UP</t>
  </si>
  <si>
    <t>GSE20727_CTRL_VS_ROS_INH_AND_DNFB_ALLERGEN_TREATED_DC_UP</t>
  </si>
  <si>
    <t>GSE41867_NAIVE_VS_DAY30_LCMV_ARMSTRONG_MEMORY_CD8_TCELL_DN</t>
  </si>
  <si>
    <t>GSE9946_IMMATURE_VS_PROSTAGLANDINE2_TREATED_MATURE_DC_UP</t>
  </si>
  <si>
    <t>GSE12003_4D_VS_8D_CULTURE_MIR223_KO_BM_PROGENITOR_UP</t>
  </si>
  <si>
    <t>GSE15930_NAIVE_VS_72H_IN_VITRO_STIM_IFNAB_CD8_TCELL_UP</t>
  </si>
  <si>
    <t>GSE22886_NAIVE_CD8_TCELL_VS_NEUTROPHIL_UP</t>
  </si>
  <si>
    <t>GSE37301_HEMATOPOIETIC_STEM_CELL_VS_LYMPHOID_PRIMED_MPP_UP</t>
  </si>
  <si>
    <t>GSE2770_TGFB_AND_IL4_ACT_VS_ACT_CD4_TCELL_6H_UP</t>
  </si>
  <si>
    <t>GSE25088_WT_VS_STAT6_KO_MACROPHAGE_ROSIGLITAZONE_AND_IL4_STIM_DN</t>
  </si>
  <si>
    <t>GSE411_WT_VS_SOCS3_KO_MACROPHAGE_IL6_STIM_100MIN_DN</t>
  </si>
  <si>
    <t>GSE40274_CTRL_VS_FOXP3_AND_SATB1_TRANSDUCED_ACTIVATED_CD4_TCELL_DN</t>
  </si>
  <si>
    <t>GSE4590_PRE_BCELL_VS_VPREB_POS_LARGE_PRE_BCELL_DN</t>
  </si>
  <si>
    <t>GSE21670_UNTREATED_VS_TGFB_IL6_TREATED_CD4_TCELL_DN</t>
  </si>
  <si>
    <t>GSE22886_NAIVE_TCELL_VS_NEUTROPHIL_UP</t>
  </si>
  <si>
    <t>GSE37605_TREG_VS_TCONV_C57BL6_FOXP3_FUSION_GFP_UP</t>
  </si>
  <si>
    <t>GSE10239_MEMORY_VS_DAY4.5_EFF_CD8_TCELL_DN</t>
  </si>
  <si>
    <t>GSE36476_YOUNG_VS_OLD_DONOR_MEMORY_CD4_TCELL_16H_TSST_ACT_UP</t>
  </si>
  <si>
    <t>GSE16450_IMMATURE_VS_MATURE_NEURON_CELL_LINE_12H_IFNA_STIM_DN</t>
  </si>
  <si>
    <t>GSE17721_POLYIC_VS_CPG_0.5H_BMDC_UP</t>
  </si>
  <si>
    <t>GSE27786_CD8_TCELL_VS_MONO_MAC_UP</t>
  </si>
  <si>
    <t>GSE24671_CTRL_VS_BAKIMULC_INFECTED_MOUSE_SPLENOCYTES_UP</t>
  </si>
  <si>
    <t>GSE11961_PLASMA_CELL_DAY7_VS_GERMINAL_CENTER_BCELL_DAY40_DN</t>
  </si>
  <si>
    <t>GSE17721_CTRL_VS_CPG_2H_BMDC_UP</t>
  </si>
  <si>
    <t>GSE11961_MEMORY_BCELL_DAY40_VS_GERMINAL_CENTER_BCELL_DAY40_UP</t>
  </si>
  <si>
    <t>GSE17721_CTRL_VS_GARDIQUIMOD_0.5H_BMDC_DN</t>
  </si>
  <si>
    <t>GSE21546_UNSTIM_VS_ANTI_CD3_STIM_ELK1_KO_DP_THYMOCYTES_DN</t>
  </si>
  <si>
    <t>GSE13887_RESTING_VS_NO_TREATED_CD4_TCELL_DN</t>
  </si>
  <si>
    <t>GSE14413_UNSTIM_VS_IFNB_STIM_RAW264_CELLS_DN</t>
  </si>
  <si>
    <t>GSE3982_CTRL_VS_IGE_STIM_MAST_CELL_DN</t>
  </si>
  <si>
    <t>GSE17721_CTRL_VS_POLYIC_24H_BMDC_UP</t>
  </si>
  <si>
    <t>GSE41867_NAIVE_VS_DAY15_LCMV_ARMSTRONG_EFFECTOR_CD8_TCELL_UP</t>
  </si>
  <si>
    <t>GSE24634_NAIVE_CD4_TCELL_VS_DAY7_IL4_CONV_TREG_UP</t>
  </si>
  <si>
    <t>GSE32986_GMCSF_AND_CURDLAN_LOWDOSE_VS_GMCSF_AND_CURDLAN_HIGHDOSE_STIM_DC_DN</t>
  </si>
  <si>
    <t>GSE20198_IL12_VS_IL12_IL18_TREATED_ACT_CD4_TCELL_DN</t>
  </si>
  <si>
    <t>GSE40068_CXCR5POS_BCL6POS_TFH_VS_CXCR5NEG_BCL6NEG_CD4_TCELL_UP</t>
  </si>
  <si>
    <t>GSE5589_WT_VS_IL6_KO_LPS_STIM_MACROPHAGE_180MIN_UP</t>
  </si>
  <si>
    <t>GSE21063_WT_VS_NFATC1_KO_8H_ANTI_IGM_STIM_BCELL_DN</t>
  </si>
  <si>
    <t>GSE13485_DAY1_VS_DAY21_YF17D_VACCINE_PBMC_UP</t>
  </si>
  <si>
    <t>GSE26495_NAIVE_VS_PD1LOW_CD8_TCELL_UP</t>
  </si>
  <si>
    <t>GSE29164_DAY3_VS_DAY7_CD8_TCELL_TREATED_MELANOMA_DN</t>
  </si>
  <si>
    <t>GSE29618_PRE_VS_DAY7_POST_TIV_FLU_VACCINE_PDC_UP</t>
  </si>
  <si>
    <t>GSE15659_CD45RA_NEG_CD4_TCELL_VS_ACTIVATED_TREG_UP</t>
  </si>
  <si>
    <t>GSE14000_TRANSLATED_RNA_VS_MRNA_DC_UP</t>
  </si>
  <si>
    <t>GSE4984_GALECTIN1_VS_LPS_STIM_DC_UP</t>
  </si>
  <si>
    <t>GSE8921_UNSTIM_0H_VS_TLR1_2_STIM_MONOCYTE_3H_UP</t>
  </si>
  <si>
    <t>GSE40274_FOXP3_VS_FOXP3_AND_HELIOS_TRANSDUCED_ACTIVATED_CD4_TCELL_DN</t>
  </si>
  <si>
    <t>GSE13946_CTRL_VS_DSS_COLITIS_GD_TCELL_FROM_COLON_DN</t>
  </si>
  <si>
    <t>GSE40225_WT_VS_RIP_B7X_DIABETIC_MOUSE_PANCREATIC_CD8_TCELL_UP</t>
  </si>
  <si>
    <t>GSE39382_IL3_VS_IL3_IL33_TREATED_MAST_CELL_UP</t>
  </si>
  <si>
    <t>GSE43863_NAIVE_VS_MEMORY_LY6C_INT_CXCR5POS_CD4_TCELL_D150_LCMV_DN</t>
  </si>
  <si>
    <t>GSE21670_TGFB_VS_TGFB_AND_IL6_TREATED_CD4_TCELL_DN</t>
  </si>
  <si>
    <t>GSE5589_LPS_VS_LPS_AND_IL6_STIM_MACROPHAGE_45MIN_DN</t>
  </si>
  <si>
    <t>GSE4590_PRE_BCELL_VS_SMALL_PRE_BCELL_DN</t>
  </si>
  <si>
    <t>GSE22886_IGG_IGA_MEMORY_BCELL_VS_BLOOD_PLASMA_CELL_DN</t>
  </si>
  <si>
    <t>GSE29618_PRE_VS_DAY7_POST_TIV_FLU_VACCINE_BCELL_UP</t>
  </si>
  <si>
    <t>GSE5589_IL6_KO_VS_IL10_KO_LPS_AND_IL6_STIM_MACROPHAGE_45MIN_DN</t>
  </si>
  <si>
    <t>GSE19888_ADENOSINE_A3R_ACT_VS_TCELL_MEMBRANES_ACT_AND_A3R_INH_PRETREAT_IN_MAST_CELL_DN</t>
  </si>
  <si>
    <t>GSE26351_UNSTIM_VS_WNT_PATHWAY_STIM_HEMATOPOIETIC_PROGENITORS_DN</t>
  </si>
  <si>
    <t>GSE8835_HEALTHY_VS_CLL_CD4_TCELL_DN</t>
  </si>
  <si>
    <t>GSE16451_CTRL_VS_WEST_EQUINE_ENC_VIRUS_MATURE_NEURON_CELL_LINE_UP</t>
  </si>
  <si>
    <t>GSE14308_INDUCED_VS_NATURAL_TREG_DN</t>
  </si>
  <si>
    <t>GSE1740_UNSTIM_VS_IFNA_STIMULATED_MCSF_DERIVED_MACROPHAGE_UP</t>
  </si>
  <si>
    <t>GSE44649_WT_VS_MIR155_KO_NAIVE_CD8_TCELL_UP</t>
  </si>
  <si>
    <t>GSE40274_FOXP3_VS_FOXP3_AND_HELIOS_TRANSDUCED_ACTIVATED_CD4_TCELL_UP</t>
  </si>
  <si>
    <t>GSE17721_POLYIC_VS_GARDIQUIMOD_0.5H_BMDC_DN</t>
  </si>
  <si>
    <t>GSE27786_LIN_NEG_VS_MONO_MAC_UP</t>
  </si>
  <si>
    <t>GSE32986_UNSTIM_VS_GMCSF_STIM_DC_UP</t>
  </si>
  <si>
    <t>GSE18791_CTRL_VS_NEWCASTLE_VIRUS_DC_16H_UP</t>
  </si>
  <si>
    <t>GSE18893_CTRL_VS_TNF_TREATED_TREG_2H_UP</t>
  </si>
  <si>
    <t>GSE16266_CTRL_VS_HEATSHOCK_AND_LPS_STIM_MEF_DN</t>
  </si>
  <si>
    <t>GSE29618_PRE_VS_DAY7_FLU_VACCINE_PDC_UP</t>
  </si>
  <si>
    <t>GSE2770_IL12_VS_TGFB_AND_IL12_TREATED_ACT_CD4_TCELL_6H_DN</t>
  </si>
  <si>
    <t>GSE21927_HEALTHY_VS_TUMOROUS_BALBC_MOUSE_MONOCYTE_UP</t>
  </si>
  <si>
    <t>GSE4590_SMALL_VS_VPREB_POS_LARGE_PRE_BCELL_UP</t>
  </si>
  <si>
    <t>GSE2770_UNTREATED_VS_ACT_CD4_TCELL_48H_UP</t>
  </si>
  <si>
    <t>GSE45837_WT_VS_GFI1_KO_PDC_UP</t>
  </si>
  <si>
    <t>GSE11924_TH2_VS_TH17_CD4_TCELL_DN</t>
  </si>
  <si>
    <t>GSE17721_CTRL_VS_POLYIC_12H_BMDC_UP</t>
  </si>
  <si>
    <t>GSE14699_NAIVE_VS_DELETIONAL_TOLERANCE_CD8_TCELL_UP</t>
  </si>
  <si>
    <t>GSE5589_LPS_VS_LPS_AND_IL6_STIM_MACROPHAGE_45MIN_UP</t>
  </si>
  <si>
    <t>GSE22611_MUTANT_NOD2_VS_CTRL_TRANSDUCED_HEK293T_CELL_UP</t>
  </si>
  <si>
    <t>GSE27786_CD8_TCELL_VS_NEUTROPHIL_DN</t>
  </si>
  <si>
    <t>GSE19888_ADENOSINE_A3R_INH_VS_ACT_IN_MAST_CELL_UP</t>
  </si>
  <si>
    <t>GSE22935_UNSTIM_VS_12H_MBOVIS_BCG_STIM_MACROPHAGE_UP</t>
  </si>
  <si>
    <t>GSE35435_RESTING_VS_IL4_TREATED_MACROPHAGE_UP</t>
  </si>
  <si>
    <t>GSE21033_CTRL_VS_POLYIC_STIM_DC_3H_UP</t>
  </si>
  <si>
    <t>GSE40184_HEALTHY_VS_HCV_INFECTED_DONOR_PBMC_DN</t>
  </si>
  <si>
    <t>GSE41867_DAY15_EFFECTOR_VS_DAY30_MEMORY_CD8_TCELL_LCMV_ARMSTRONG_DN</t>
  </si>
  <si>
    <t>GSE37532_VISCERAL_ADIPOSE_TISSUE_VS_LN_DERIVED_PPARG_KO_TCONV_CD4_TCELL_DN</t>
  </si>
  <si>
    <t>GSE43863_TH1_VS_TFH_EFFECTOR_CD4_TCELL_UP</t>
  </si>
  <si>
    <t>GSE3982_NEUTROPHIL_VS_CENT_MEMORY_CD4_TCELL_DN</t>
  </si>
  <si>
    <t>GSE10273_HIGH_VS_LOW_IL7_TREATED_IRF4_8_NULL_PRE_BCELL_UP</t>
  </si>
  <si>
    <t>GSE1740_MCSF_VS_MCSF_AND_IFNG_DAY2_DERIVED_MACROPHAGE_WITH_IFNA_STIM_UP</t>
  </si>
  <si>
    <t>GSE37563_WT_VS_CTLA4_KO_CD4_TCELL_D4_POST_IMMUNIZATION_UP</t>
  </si>
  <si>
    <t>GSE3920_IFNA_VS_IFNB_TREATED_ENDOTHELIAL_CELL_UP</t>
  </si>
  <si>
    <t>GSE1925_CTRL_VS_IFNG_PRIMED_MACROPHAGE_3H_IFNG_STIM_DN</t>
  </si>
  <si>
    <t>GSE37605_FOXP3_FUSION_GFP_VS_IRES_GFP_TREG_NOD_DN</t>
  </si>
  <si>
    <t>GSE17721_4H_VS_24H_POLYIC_BMDC_DN</t>
  </si>
  <si>
    <t>GSE21774_CD62L_POS_CD56_BRIGHT_VS_CD62L_NEG_CD56_DIM_NK_CELL_DN</t>
  </si>
  <si>
    <t>GSE11961_MEMORY_BCELL_DAY7_VS_GERMINAL_CENTER_BCELL_DAY40_DN</t>
  </si>
  <si>
    <t>GSE4984_GALECTIN1_VS_VEHICLE_CTRL_TREATED_DC_UP</t>
  </si>
  <si>
    <t>GSE5542_UNTREATED_VS_IFNA_TREATED_EPITHELIAL_CELLS_24H_DN</t>
  </si>
  <si>
    <t>GSE5679_CTRL_VS_RARA_AGONIST_AM580_TREATED_DC_DN</t>
  </si>
  <si>
    <t>GSE3982_EOSINOPHIL_VS_NEUTROPHIL_UP</t>
  </si>
  <si>
    <t>GSE13522_CTRL_VS_T_CRUZI_G_STRAIN_INF_SKIN_DN</t>
  </si>
  <si>
    <t>GSE34205_RSV_VS_FLU_INF_INFANT_PBMC_UP</t>
  </si>
  <si>
    <t>GSE43863_TH1_VS_LY6C_INT_CXCR5POS_EFFECTOR_CD4_TCELL_DN</t>
  </si>
  <si>
    <t>GSE9960_HEALTHY_VS_GRAM_NEG_AND_POS_SEPSIS_PBMC_DN</t>
  </si>
  <si>
    <t>GSE33513_TCF7_KO_VS_HET_EARLY_THYMIC_PROGENITOR_DN</t>
  </si>
  <si>
    <t>GSE23321_CD8_STEM_CELL_MEMORY_VS_NAIVE_CD8_TCELL_UP</t>
  </si>
  <si>
    <t>GSE11057_PBMC_VS_MEM_CD4_TCELL_DN</t>
  </si>
  <si>
    <t>GSE15767_MED_VS_SCS_MAC_LN_DN</t>
  </si>
  <si>
    <t>GSE19888_ADENOSINE_A3R_INH_VS_ACT_WITH_INHIBITOR_PRETREATMENT_IN_MAST_CELL_DN</t>
  </si>
  <si>
    <t>GSE17721_CTRL_VS_POLYIC_4H_BMDC_UP</t>
  </si>
  <si>
    <t>GSE21379_TFH_VS_NON_TFH_CD4_TCELL_UP</t>
  </si>
  <si>
    <t>GSE15659_CD45RA_NEG_CD4_TCELL_VS_RESTING_TREG_DN</t>
  </si>
  <si>
    <t>GSE14308_TH2_VS_INDUCED_TREG_UP</t>
  </si>
  <si>
    <t>GSE6674_ANTI_IGM_VS_PL2_3_STIM_BCELL_DN</t>
  </si>
  <si>
    <t>GSE26928_CENTR_MEMORY_VS_CXCR5_POS_CD4_TCELL_DN</t>
  </si>
  <si>
    <t>GSE15330_GRANULOCYTE_MONOCYTE_PROGENITOR_VS_PRO_BCELL_DN</t>
  </si>
  <si>
    <t>GSE5542_IFNG_VS_IFNA_TREATED_EPITHELIAL_CELLS_6H_UP</t>
  </si>
  <si>
    <t>GSE41867_DAY8_VS_DAY15_LCMV_CLONE13_EFFECTOR_CD8_TCELL_UP</t>
  </si>
  <si>
    <t>GSE18791_UNSTIM_VS_NEWCATSLE_VIRUS_DC_2H_DN</t>
  </si>
  <si>
    <t>GSE17721_0.5H_VS_4H_GARDIQUIMOD_BMDC_UP</t>
  </si>
  <si>
    <t>GSE37301_LYMPHOID_PRIMED_MPP_VS_CD4_TCELL_DN</t>
  </si>
  <si>
    <t>GSE37532_WT_VS_PPARG_KO_LN_TCONV_UP</t>
  </si>
  <si>
    <t>GSE29614_DAY3_VS_DAY7_TIV_FLU_VACCINE_PBMC_UP</t>
  </si>
  <si>
    <t>GSE5589_LPS_VS_LPS_AND_IL6_STIM_IL10_KO_MACROPHAGE_45MIN_UP</t>
  </si>
  <si>
    <t>GSE4984_UNTREATED_VS_LPS_TREATED_DC_DN</t>
  </si>
  <si>
    <t>GSE32423_MEMORY_VS_NAIVE_CD8_TCELL_IL7_UP</t>
  </si>
  <si>
    <t>GSE17974_0.5H_VS_72H_IL4_AND_ANTI_IL12_ACT_CD4_TCELL_UP</t>
  </si>
  <si>
    <t>GSE25123_CTRL_VS_ROSIGLITAZONE_STIM_MACROPHAGE_UP</t>
  </si>
  <si>
    <t>GSE13493_CD4INTCD8POS_VS_CD8POS_THYMOCYTE_UP</t>
  </si>
  <si>
    <t>GSE3982_CTRL_VS_PMA_STIM_EOSINOPHIL_UP</t>
  </si>
  <si>
    <t>GSE20152_SPHK1_KO_VS_HTNFA_OVEREXPRESS_ANKLE_DN</t>
  </si>
  <si>
    <t>GSE27786_BCELL_VS_CD8_TCELL_DN</t>
  </si>
  <si>
    <t>GSE5099_MONOCYTE_VS_CLASSICAL_M1_MACROPHAGE_DN</t>
  </si>
  <si>
    <t>GSE14000_4H_VS_16H_LPS_DC_DN</t>
  </si>
  <si>
    <t>GSE8685_IL2_STARVED_VS_IL2_ACT_IL2_STARVED_CD4_TCELL_UP</t>
  </si>
  <si>
    <t>GSE3203_HEALTHY_VS_INFLUENZA_INFECTED_LN_BCELL_UP</t>
  </si>
  <si>
    <t>GSE25085_FETAL_LIVER_VS_ADULT_BM_SP4_THYMIC_IMPLANT_UP</t>
  </si>
  <si>
    <t>GSE2770_IL12_AND_TGFB_ACT_VS_ACT_CD4_TCELL_2H_DN</t>
  </si>
  <si>
    <t>GSE33292_DN3_THYMOCYTE_VS_TCELL_LYMPHOMA_FROM_TCF1_KO_UP</t>
  </si>
  <si>
    <t>GSE28737_WT_VS_BCL6_KO_MARGINAL_ZONE_BCELL_DN</t>
  </si>
  <si>
    <t>GSE41867_DAY6_VS_DAY8_LCMV_ARMSTRONG_EFFECTOR_CD8_TCELL_DN</t>
  </si>
  <si>
    <t>GSE14308_NAIVE_CD4_TCELL_VS_NATURAL_TREG_UP</t>
  </si>
  <si>
    <t>GSE11961_FOLLICULAR_BCELL_VS_MEMORY_BCELL_DAY7_UP</t>
  </si>
  <si>
    <t>GSE27786_LIN_NEG_VS_NKTCELL_DN</t>
  </si>
  <si>
    <t>GSE17721_LPS_VS_CPG_1H_BMDC_UP</t>
  </si>
  <si>
    <t>GSE19888_ADENOSINE_A3R_ACT_VS_TCELL_MEMBRANES_ACT_IN_MAST_CELL_DN</t>
  </si>
  <si>
    <t>GSE22611_UNSTIM_VS_2H_MDP_STIM_MUTANT_NOD2_TRANSDUCED_HEK293T_CELL_DN</t>
  </si>
  <si>
    <t>GSE21033_1H_VS_12H_POLYIC_STIM_DC_DN</t>
  </si>
  <si>
    <t>GSE19941_IL10_KO_VS_IL10_KO_AND_NFKBP50_KO_LPS_STIM_MACROPHAGE_DN</t>
  </si>
  <si>
    <t>GSE12003_MIR223_KO_VS_WT_BM_PROGENITOR_8D_CULTURE_DN</t>
  </si>
  <si>
    <t>GSE13306_LAMINA_PROPRIA_VS_SPLEEN_TREG_UP</t>
  </si>
  <si>
    <t>GSE41867_NAIVE_VS_DAY8_LCMV_EFFECTOR_CD8_TCELL_DN</t>
  </si>
  <si>
    <t>GSE13484_UNSTIM_VS_YF17D_VACCINE_STIM_PBMC_UP</t>
  </si>
  <si>
    <t>GSE15659_NAIVE_VS_PTPRC_NEG_CD4_TCELL_UP</t>
  </si>
  <si>
    <t>GSE2405_0H_VS_6H_A_PHAGOCYTOPHILUM_STIM_NEUTROPHIL_UP</t>
  </si>
  <si>
    <t>GSE3982_MAC_VS_NKCELL_DN</t>
  </si>
  <si>
    <t>GSE40274_CTRL_VS_HELIOS_TRANSDUCED_ACTIVATED_CD4_TCELL_DN</t>
  </si>
  <si>
    <t>GSE22527_ANTI_CD3_INVIVO_VS_UNTREATED_MOUSE_TREG_DN</t>
  </si>
  <si>
    <t>GSE6674_UNSTIM_VS_CPG_STIM_BCELL_DN</t>
  </si>
  <si>
    <t>GSE13522_CTRL_VS_T_CRUZI_Y_STRAIN_INF_SKIN_129_MOUSE_DN</t>
  </si>
  <si>
    <t>GSE45365_BCELL_VS_CD8_TCELL_UP</t>
  </si>
  <si>
    <t>GSE22342_CD11C_HIGH_VS_LOW_DECIDUAL_MACROPHAGES_UP</t>
  </si>
  <si>
    <t>GSE6674_UNSTIM_VS_PL2_3_STIM_BCELL_UP</t>
  </si>
  <si>
    <t>GSE39820_CTRL_VS_TGFBETA3_IL6_IL23A_CD4_TCELL_UP</t>
  </si>
  <si>
    <t>GSE11961_MEMORY_BCELL_DAY7_VS_MEMORY_BCELL_DAY40_DN</t>
  </si>
  <si>
    <t>GSE3920_UNTREATED_VS_IFNG_TREATED_ENDOTHELIAL_CELL_DN</t>
  </si>
  <si>
    <t>GSE17721_PAM3CSK4_VS_GADIQUIMOD_8H_BMDC_UP</t>
  </si>
  <si>
    <t>GSE14769_UNSTIM_VS_80MIN_LPS_BMDM_UP</t>
  </si>
  <si>
    <t>GSE11818_WT_VS_DICER_KO_TREG_DN</t>
  </si>
  <si>
    <t>GSE22886_NAIVE_CD4_TCELL_VS_MEMORY_TCELL_DN</t>
  </si>
  <si>
    <t>GSE21546_UNSTIM_VS_ANTI_CD3_STIM_SAP1A_KO_DP_THYMOCYTES_DN</t>
  </si>
  <si>
    <t>GSE17721_LPS_VS_PAM3CSK4_2H_BMDC_DN</t>
  </si>
  <si>
    <t>GSE15930_NAIVE_VS_24H_IN_VITRO_STIM_CD8_TCELL_UP</t>
  </si>
  <si>
    <t>GSE23321_CD8_STEM_CELL_MEMORY_VS_NAIVE_CD8_TCELL_DN</t>
  </si>
  <si>
    <t>GSE41867_LCMV_ARMSTRONG_VS_CLONE13_DAY8_EFFECTOR_CD8_TCELL_UP</t>
  </si>
  <si>
    <t>GSE40274_IRF4_VS_FOXP3_AND_IRF4_TRANSDUCED_ACTIVATED_CD4_TCELL_UP</t>
  </si>
  <si>
    <t>GSE7218_UNSTIM_VS_ANTIGEN_STIM_THROUGH_IGM_BCELL_DN</t>
  </si>
  <si>
    <t>GSE21774_CD56_BRIGHT_VS_DIM_CD62L_POSITIVE_NK_CELL_DN</t>
  </si>
  <si>
    <t>GSE21927_SPLEEN_VS_TUMOR_MONOCYTE_C57BL6_DN</t>
  </si>
  <si>
    <t>GSE31082_DN_VS_CD4_SP_THYMOCYTE_DN</t>
  </si>
  <si>
    <t>GSE25123_IL4_VS_IL4_AND_ROSIGLITAZONE_STIM_MACROPHAGE_DAY10_DN</t>
  </si>
  <si>
    <t>GSE14308_TH2_VS_TH1_UP</t>
  </si>
  <si>
    <t>GSE29617_DAY3_VS_DAY7_TIV_FLU_VACCINE_PBMC_2008_DN</t>
  </si>
  <si>
    <t>GSE27786_NKTCELL_VS_NEUTROPHIL_UP</t>
  </si>
  <si>
    <t>GSE37532_VISCERAL_ADIPOSE_TISSUE_VS_LN_DERIVED_PPARG_KO_TREG_CD4_TCELL_DN</t>
  </si>
  <si>
    <t>GSE2770_IL12_VS_IL4_TREATED_ACT_CD4_TCELL_48H_DN</t>
  </si>
  <si>
    <t>GSE27241_WT_CTRL_VS_DIGOXIN_TREATED_RORGT_KO_CD4_TCELL_IN_TH17_POLARIZING_CONDITIONS_DN</t>
  </si>
  <si>
    <t>GSE5589_LPS_VS_LPS_AND_IL10_STIM_IL10_KO_MACROPHAGE_45MIN_UP</t>
  </si>
  <si>
    <t>GSE2770_UNTREATED_VS_TGFB_AND_IL12_TREATED_ACT_CD4_TCELL_48H_DN</t>
  </si>
  <si>
    <t>GSE6875_TCONV_VS_TREG_UP</t>
  </si>
  <si>
    <t>GSE10239_MEMORY_VS_DAY4.5_EFF_CD8_TCELL_UP</t>
  </si>
  <si>
    <t>GSE18791_CTRL_VS_NEWCASTLE_VIRUS_DC_18H_UP</t>
  </si>
  <si>
    <t>GSE5589_UNSTIM_VS_45MIN_LPS_STIM_MACROPHAGE_DN</t>
  </si>
  <si>
    <t>GSE14769_UNSTIM_VS_120MIN_LPS_BMDM_UP</t>
  </si>
  <si>
    <t>GSE21033_CTRL_VS_POLYIC_STIM_DC_24H_DN</t>
  </si>
  <si>
    <t>GSE3982_MAC_VS_BCELL_DN</t>
  </si>
  <si>
    <t>GSE3039_CD4_TCELL_VS_NKT_CELL_UP</t>
  </si>
  <si>
    <t>GSE21546_UNSTIM_VS_ANTI_CD3_STIM_SAP1A_KO_AND_ELK1_KO_DP_THYMOCYTES_UP</t>
  </si>
  <si>
    <t>GSE40274_CTRL_VS_XBP1_TRANSDUCED_ACTIVATED_CD4_TCELL_DN</t>
  </si>
  <si>
    <t>GSE16385_UNTREATED_VS_12H_ROSIGLITAZONE_TREATED_MACROPHAGE_UP</t>
  </si>
  <si>
    <t>GSE14000_UNSTIM_VS_4H_LPS_DC_UP</t>
  </si>
  <si>
    <t>GSE16385_UNTREATED_VS_12H_ROSIGLITAZONE_IL4_TREATED_MACROPHAGE_DN</t>
  </si>
  <si>
    <t>GSE11884_WT_VS_FURIN_KO_NAIVE_CD4_TCELL_DN</t>
  </si>
  <si>
    <t>GSE21379_TFH_VS_NON_TFH_SAP_KO_CD4_TCELL_DN</t>
  </si>
  <si>
    <t>GSE3982_EOSINOPHIL_VS_BCELL_DN</t>
  </si>
  <si>
    <t>GSE29618_PRE_VS_DAY7_POST_LAIV_FLU_VACCINE_BCELL_DN</t>
  </si>
  <si>
    <t>GSE37533_PPARG2_FOXP3_VS_FOXP3_TRANSDUCED_CD4_TCELL_PIOGLITAZONE_TREATED_DN</t>
  </si>
  <si>
    <t>GSE16385_MONOCYTE_VS_12H_ROSIGLITAZONE_TREATED_MACROPHAGE_DN</t>
  </si>
  <si>
    <t>GSE14308_NAIVE_CD4_TCELL_VS_INDUCED_TREG_DN</t>
  </si>
  <si>
    <t>GSE17186_MEMORY_VS_CD21HIGH_TRANSITIONAL_BCELL_UP</t>
  </si>
  <si>
    <t>GSE42724_NAIVE_VS_B1_BCELL_DN</t>
  </si>
  <si>
    <t>GSE14415_FOXP3_KO_NATURAL_TREG_VS_TCONV_UP</t>
  </si>
  <si>
    <t>GSE42021_TREG_PLN_VS_CD24HI_TREG_THYMUS_DN</t>
  </si>
  <si>
    <t>GSE12001_MIR223_KO_VS_WT_NEUTROPHIL_DN</t>
  </si>
  <si>
    <t>GSE21670_TGFB_VS_IL6_TREATED_CD4_TCELL_UP</t>
  </si>
  <si>
    <t>GSE2770_TGFB_AND_IL4_ACT_VS_ACT_CD4_TCELL_6H_DN</t>
  </si>
  <si>
    <t>GSE43863_TH1_VS_TFH_EFFECTOR_CD4_TCELL_DN</t>
  </si>
  <si>
    <t>GSE46025_WT_VS_FOXO1_KO_KLRG1_LOW_CD8_EFFECTOR_TCELL_DN</t>
  </si>
  <si>
    <t>GSE17721_CTRL_VS_LPS_1H_BMDC_UP</t>
  </si>
  <si>
    <t>GSE15330_WT_VS_IKAROS_KO_MEGAKARYOCYTE_ERYTHROID_PROGENITOR_DN</t>
  </si>
  <si>
    <t>GSE27786_BCELL_VS_NKCELL_UP</t>
  </si>
  <si>
    <t>GSE41867_NAIVE_VS_DAY8_LCMV_CLONE13_EFFECTOR_CD8_TCELL_DN</t>
  </si>
  <si>
    <t>GSE9006_1MONTH_VS_4MONTH_POST_TYPE_1_DIABETES_DX_PBMC_DN</t>
  </si>
  <si>
    <t>GSE17721_CTRL_VS_CPG_6H_BMDC_UP</t>
  </si>
  <si>
    <t>GSE7218_IGM_VS_IGG_SIGNAL_THGOUGH_ANTIGEN_BCELL_UP</t>
  </si>
  <si>
    <t>GSE25088_CTRL_VS_IL4_AND_ROSIGLITAZONE_STIM_STAT6_KO_MACROPHAGE_DN</t>
  </si>
  <si>
    <t>GSE21380_TFH_VS_GERMINAL_CENTER_TFH_CD4_TCELL_DN</t>
  </si>
  <si>
    <t>GSE3400_UNTREATED_VS_IFNB_TREATED_MEF_UP</t>
  </si>
  <si>
    <t>GSE29615_CTRL_VS_LAIV_FLU_VACCINE_PBMC_DN</t>
  </si>
  <si>
    <t>GSE27786_LSK_VS_NEUTROPHIL_DN</t>
  </si>
  <si>
    <t>GSE26030_TH1_VS_TH17_RESTIMULATED_DAY5_POST_POLARIZATION_DN</t>
  </si>
  <si>
    <t>GSE3982_NEUTROPHIL_VS_TH1_DN</t>
  </si>
  <si>
    <t>GSE18791_CTRL_VS_NEWCASTLE_VIRUS_DC_6H_UP</t>
  </si>
  <si>
    <t>GSE41867_NAIVE_VS_DAY15_LCMV_EFFECTOR_CD8_TCELL_DN</t>
  </si>
  <si>
    <t>GSE10239_MEMORY_VS_KLRG1INT_EFF_CD8_TCELL_UP</t>
  </si>
  <si>
    <t>GSE41867_DAY8_EFFECTOR_VS_DAY30_MEMORY_CD8_TCELL_LCMV_ARMSTRONG_UP</t>
  </si>
  <si>
    <t>GSE40274_CTRL_VS_FOXP3_AND_EOS_TRANSDUCED_ACTIVATED_CD4_TCELL_DN</t>
  </si>
  <si>
    <t>GSE17721_CTRL_VS_POLYIC_6H_BMDC_UP</t>
  </si>
  <si>
    <t>GSE18791_CTRL_VS_NEWCASTLE_VIRUS_DC_1H_UP</t>
  </si>
  <si>
    <t>GSE46606_IRF4HIGH_VS_IRF4MID_CD40L_IL2_IL5_DAY1_STIMULATED_BCELL_DN</t>
  </si>
  <si>
    <t>GSE16266_CTRL_VS_HEATSHOCK_AND_LPS_STIM_MEF_UP</t>
  </si>
  <si>
    <t>GSE5099_UNSTIM_VS_MCSF_TREATED_MONOCYTE_DAY7_UP</t>
  </si>
  <si>
    <t>GSE21546_ELK1_KO_VS_SAP1A_KO_AND_ELK1_KO_ANTI_CD3_STIM_DP_THYMOCYTES_UP</t>
  </si>
  <si>
    <t>GSE11057_CD4_EFF_MEM_VS_PBMC_UP</t>
  </si>
  <si>
    <t>GSE13547_WT_VS_ZFX_KO_BCELL_ANTI_IGM_STIM_12H_DN</t>
  </si>
  <si>
    <t>GSE411_100MIN_VS_400MIN_IL6_STIM_MACROPHAGE_DN</t>
  </si>
  <si>
    <t>GSE14308_TH2_VS_INDUCED_TREG_DN</t>
  </si>
  <si>
    <t>GSE24671_BAKIMULC_VS_SENDAI_VIRUS_INFECTED_MOUSE_SPLENOCYTES_DN</t>
  </si>
  <si>
    <t>GSE15330_LYMPHOID_MULTIPOTENT_VS_MEGAKARYOCYTE_ERYTHROID_PROGENITOR_IKAROS_KO_UP</t>
  </si>
  <si>
    <t>GSE17301_CTRL_VS_48H_IFNA2_STIM_CD8_TCELL_UP</t>
  </si>
  <si>
    <t>GSE38696_LIGHT_ZONE_VS_DARK_ZONE_BCELL_UP</t>
  </si>
  <si>
    <t>GSE29618_PRE_VS_DAY7_POST_TIV_FLU_VACCINE_PDC_DN</t>
  </si>
  <si>
    <t>GSE13485_CTRL_VS_DAY1_YF17D_VACCINE_PBMC_UP</t>
  </si>
  <si>
    <t>GSE11924_TH1_VS_TH17_CD4_TCELL_DN</t>
  </si>
  <si>
    <t>GSE1925_CTRL_VS_3H_IFNG_STIM_IFNG_PRIMED_MACROPHAGE_UP</t>
  </si>
  <si>
    <t>GSE15750_DAY6_VS_DAY10_TRAF6KO_EFF_CD8_TCELL_DN</t>
  </si>
  <si>
    <t>GSE22432_MULTIPOTENT_PROGENITOR_VS_PDC_DN</t>
  </si>
  <si>
    <t>GSE16385_UNTREATED_VS_12H_IL4_TREATED_MACROPHAGE_DN</t>
  </si>
  <si>
    <t>GSE5503_PLN_DC_VS_SPLEEN_DC_ACTIVATED_ALLOGENIC_TCELL_DN</t>
  </si>
  <si>
    <t>GSE29164_CD8_TCELL_VS_CD8_TCELL_AND_IL12_TREATED_MELANOMA_DAY7_UP</t>
  </si>
  <si>
    <t>GSE42021_TCONV_PLN_VS_CD24INT_TCONV_THYMUS_DN</t>
  </si>
  <si>
    <t>GSE15330_HSC_VS_MEGAKARYOCYTE_ERYTHROID_PROGENITOR_DN</t>
  </si>
  <si>
    <t>GSE7348_LPS_VS_TOLERIZED_AND_LPS_STIM_MACROPHAGE_UP</t>
  </si>
  <si>
    <t>GSE17721_LPS_VS_PAM3CSK4_1H_BMDC_UP</t>
  </si>
  <si>
    <t>GSE25890_CTRL_VS_IL33_IL7_TREATED_NUOCYTES_DN</t>
  </si>
  <si>
    <t>GSE29617_CTRL_VS_DAY3_TIV_FLU_VACCINE_PBMC_2008_DN</t>
  </si>
  <si>
    <t>GSE27786_NKTCELL_VS_MONO_MAC_UP</t>
  </si>
  <si>
    <t>GSE3720_VD1_VS_VD2_GAMMADELTA_TCELL_WITH_PMA_STIM_DN</t>
  </si>
  <si>
    <t>GSE21063_CTRL_VS_ANTI_IGM_STIM_BCELL_NFATC1_KO_3H_DN</t>
  </si>
  <si>
    <t>GSE46468_LUNG_INNATE_LYMPHOID_CELL_VS_SPLEEN_CD4_TCELL_UP</t>
  </si>
  <si>
    <t>GSE17974_2.5H_VS_72H_IL4_AND_ANTI_IL12_ACT_CD4_TCELL_UP</t>
  </si>
  <si>
    <t>GSE21380_NON_TFH_VS_GERMINAL_CENTER_TFH_CD4_TCELL_DN</t>
  </si>
  <si>
    <t>GSE12963_UNINF_VS_ENV_AND_NEF_AND_VPR_DEFICIENT_HIV1_INF_CD4_TCELL_UP</t>
  </si>
  <si>
    <t>GSE40274_SATB1_VS_FOXP3_AND_SATB1_TRANSDUCED_ACTIVATED_CD4_TCELL_UP</t>
  </si>
  <si>
    <t>GSE45365_CD8A_DC_VS_CD11B_DC_DN</t>
  </si>
  <si>
    <t>GSE17721_POLYIC_VS_CPG_2H_BMDC_UP</t>
  </si>
  <si>
    <t>GSE27786_NKCELL_VS_NEUTROPHIL_UP</t>
  </si>
  <si>
    <t>GSE8868_SPLEEN_VS_INTESTINE_CD11B_POS_CD11C_NEG_DC_UP</t>
  </si>
  <si>
    <t>GSE29618_PRE_VS_DAY7_FLU_VACCINE_MONOCYTE_DN</t>
  </si>
  <si>
    <t>GSE14308_TH17_VS_NATURAL_TREG_DN</t>
  </si>
  <si>
    <t>GSE24671_CTRL_VS_SENDAI_VIRUS_INFECTED_MOUSE_SPLENOCYTES_DN</t>
  </si>
  <si>
    <t>GSE17974_0.5H_VS_72H_UNTREATED_IN_VITRO_CD4_TCELL_UP</t>
  </si>
  <si>
    <t>GSE27241_WT_VS_RORGT_KO_TH17_POLARIZED_CD4_TCELL_DN</t>
  </si>
  <si>
    <t>GSE10094_LCMV_VS_LISTERIA_IND_EFF_CD4_TCELL_UP</t>
  </si>
  <si>
    <t>GSE10239_NAIVE_VS_MEMORY_CD8_TCELL_UP</t>
  </si>
  <si>
    <t>GSE14308_TH2_VS_NATURAL_TREG_DN</t>
  </si>
  <si>
    <t>GSE41867_NAIVE_VS_DAY15_LCMV_EFFECTOR_CD8_TCELL_UP</t>
  </si>
  <si>
    <t>GSE5503_MLN_DC_VS_PLN_DC_ACTIVATED_ALLOGENIC_TCELL_DN</t>
  </si>
  <si>
    <t>GSE15215_CD2_POS_VS_NEG_PDC_DN</t>
  </si>
  <si>
    <t>GSE7568_IL4_VS_IL4_AND_TGFB_TREATED_MACROPHAGE_24H_DN</t>
  </si>
  <si>
    <t>GSE41867_LCMV_ARMSTRONG_VS_CLONE13_DAY6_EFFECTOR_CD8_TCELL_DN</t>
  </si>
  <si>
    <t>GSE37416_12H_VS_24H_F_TULARENSIS_LVS_NEUTROPHIL_DN</t>
  </si>
  <si>
    <t>GSE37533_PPARG1_FOXP3_VS_PPARG2_FOXP3_TRANSDUCED_CD4_TCELL_UP</t>
  </si>
  <si>
    <t>GSE27786_LIN_NEG_VS_NEUTROPHIL_UP</t>
  </si>
  <si>
    <t>GSE37416_CTRL_VS_48H_F_TULARENSIS_LVS_NEUTROPHIL_DN</t>
  </si>
  <si>
    <t>GSE27786_BCELL_VS_ERYTHROBLAST_UP</t>
  </si>
  <si>
    <t>GSE22886_IL2_VS_IL15_STIM_NKCELL_DN</t>
  </si>
  <si>
    <t>Dendritic cells (GSE22282_HYPOXIA_VS_NORMOXIA_MYELOID_DC_UP)</t>
  </si>
  <si>
    <t xml:space="preserve">Using hypoxia gene set (hypoxia hallmarks from MsigDB), necroptosis gene sets(GO Necropototic process MsigDB) and dendritic cells gene set(dentric cells Bosco MsigDB) </t>
  </si>
  <si>
    <t>Genes highlighted in bold are those that were selected as significant by fold change and p values.</t>
  </si>
  <si>
    <t>M1 macrophage genes with their FDR signficant values across 4 subtypes. Those in bold represent significantly expressed genes in MLP-1</t>
  </si>
  <si>
    <t>PanNET subtype</t>
  </si>
  <si>
    <t>Supplementary Table 4C - Proportion of each subtypes in high and low TLR3 expression</t>
  </si>
  <si>
    <t xml:space="preserve">Supplementary Table 4D: Gene Card results for 74 SAM determined Immune Genes with highest expression in MLP-1 </t>
  </si>
  <si>
    <t>Supplementary Table 5C- Macrophage Genes</t>
  </si>
  <si>
    <t>5/26 (19%)</t>
  </si>
  <si>
    <t>7/26 (27%)</t>
  </si>
  <si>
    <t>8/26 (31%)</t>
  </si>
  <si>
    <t>6/26 (23%)</t>
  </si>
  <si>
    <t>1/19 (5%)</t>
  </si>
  <si>
    <t xml:space="preserve">16/19 (84%) G1 3/19 (16%) G2 </t>
  </si>
  <si>
    <t>Supplementary Table 3B - Proportion of each PanNETassigner subtype with high or low hypoxia score in training cohort</t>
  </si>
  <si>
    <t>Supplementary Table 3A  - ssGSEA (using GenePattern website) hypoxia, necroptosis and dendritic cells score for training cohort</t>
  </si>
  <si>
    <t>Supplementary Table 3D - Proportion of each subtype with high or low necroptosis score for training cohort</t>
  </si>
  <si>
    <t>Supplementary Table 4E. GSEA Report for MLP-1 vs. all the other subtypes using C7 Gene Sets in training cohort</t>
  </si>
  <si>
    <t xml:space="preserve">Supplementary Table 5A - Rooney et al., genes significantly highly expressed in MLP-1 compared to other subtypes in training cohort. </t>
  </si>
  <si>
    <t>Supplementary 5B - ssGSEA scores of training cohort using Rooney et al gene sets</t>
  </si>
  <si>
    <t>Supplementary Table 2D SAM analysis between different grades and 600 immune genes in PanNETs in training cohort</t>
  </si>
  <si>
    <t>Supplementary Table 2F SAM analysis between primary tumors with and without DAXX/ATRX mutation and 600 immune genes in PanNETs in training cohort</t>
  </si>
  <si>
    <t>Supplementary Table 2G SAM analysis between primary tumors with and without MTOR pathway (PTEN and TSC2) mutations and 600 immune genes in PanNETs in training cohort</t>
  </si>
  <si>
    <t>SAM Analysis for the Two-Class Unpaired Case Assuming Unequal Variances</t>
  </si>
  <si>
    <t xml:space="preserve"> </t>
  </si>
  <si>
    <t>Supplementary Table 2I SAM analysis in samples between tumour size greater than 2 cm and lesser than/equal to 2 cm using 600 immune genes in PanNETs in training cohort</t>
  </si>
  <si>
    <t>No significant genes were identified.</t>
  </si>
  <si>
    <t>BCL2</t>
  </si>
  <si>
    <t>Correlation coefficients</t>
  </si>
  <si>
    <t>P values</t>
  </si>
  <si>
    <t>Supplementary Table 4B - Correlation values of 12 significant DAMP genes with ssGSEA score of Necroptosis - all 72 PanNET samples from the training data</t>
  </si>
  <si>
    <t xml:space="preserve">Only 4 genes were significantly identified with false calls less than 1 and FDR&lt;0.05 </t>
  </si>
  <si>
    <t>Supplementary Table 4A - Enrichment of 14 DAMP genes in the MLP-1 subtype with  significant FDR values less than 0.2</t>
  </si>
  <si>
    <t xml:space="preserve">In our previous SAM analysis, we determined that 132 immune genes were differentially expressed in the training cohort. </t>
  </si>
  <si>
    <t>Training cohort dataset</t>
  </si>
  <si>
    <t>Validation cohort 1 dataset</t>
  </si>
  <si>
    <t>Validation cohort 2 dataset</t>
  </si>
  <si>
    <t>43/109 (40%)</t>
  </si>
  <si>
    <t>19/109 (17%)</t>
  </si>
  <si>
    <t>28/109 (26%)</t>
  </si>
  <si>
    <t>6/43 (14%)</t>
  </si>
  <si>
    <t>9/28(32%)</t>
  </si>
  <si>
    <t>2/19(11%)</t>
  </si>
  <si>
    <t>18/109(17%)</t>
  </si>
  <si>
    <t xml:space="preserve">21/43 (49%) G1 22/43 (51%) G2 </t>
  </si>
  <si>
    <t>12/28 (43%) G1 12/28 (43%) G2  3/28 (10%) G3              1/28 (4%) NA</t>
  </si>
  <si>
    <t xml:space="preserve">7/19 (37%) G1 12/19 (63%) G2 </t>
  </si>
  <si>
    <t>56/109 (51%) G1 49/109 (45%) G2
 3/109 (3%) G3 
1/109 (1%) NA</t>
  </si>
  <si>
    <t>0/5 (0%)</t>
  </si>
  <si>
    <t>2/7 (29%)</t>
  </si>
  <si>
    <t>65 (90%) Primary                   7 (10%) Metastases</t>
  </si>
  <si>
    <t>6/11 (55%) Primary       5/11 (45%) Metastases</t>
  </si>
  <si>
    <t>2/6 (33%) G1         4/6 (67%) G2</t>
  </si>
  <si>
    <t>4/7 (57%) Primary        3/7 (43%) Metastases</t>
  </si>
  <si>
    <t>3/5 (60%) G1         2/5 (40%) G2</t>
  </si>
  <si>
    <t>3/7 (43%) G1                3/7(43%) G2                  1/7 (14%) G3</t>
  </si>
  <si>
    <t>3/8 (38%) Primary             5/8 (62%) Metastases</t>
  </si>
  <si>
    <t xml:space="preserve">2/8 (25%) </t>
  </si>
  <si>
    <t>1/8 (12%) G1         4/8 (50%) G2         3/8 (38%) G3</t>
  </si>
  <si>
    <t>0/6 (0%)</t>
  </si>
  <si>
    <t>1/8 (17%) G1          3/6 (50%) G2         2/6 (33%) G3</t>
  </si>
  <si>
    <t>18/26 (69%) Primary  8/26 (31%) Metastases</t>
  </si>
  <si>
    <t>4/26 (15%)</t>
  </si>
  <si>
    <t>8/26 (31%) G1  12/26 (46%) G2 6/26 (23%) G3</t>
  </si>
  <si>
    <t>Supplementary Table 1A. Summary characteristics for TRAINING COHORT (microarray profiled) of 72 samples that represent the 4 subtypes</t>
  </si>
  <si>
    <t xml:space="preserve">Supplementary Table 1B. Summary characteristics for VALIDATION COHORT-1 (RNAseq profiled) of 109 samples that represent the 4 subtypes </t>
  </si>
  <si>
    <t>Supplementary Table 1C. Summary characteristics for VALIDATION COHORT-2 (microarray profiled) of 26 samples that represent the 4 subtypes</t>
  </si>
  <si>
    <t>None of the samples overlap with the tranining cohort.</t>
  </si>
  <si>
    <t xml:space="preserve">Supplementary Table 2C Matched genes across validation cohorts with 132 gene from training cohort SAM analysis. </t>
  </si>
  <si>
    <t xml:space="preserve">Only 12 genes were significantly identified with false calls less than 1 and FDR&lt;0.05 </t>
  </si>
  <si>
    <t>Only 6 genes were significantly identified with false calls less than 1 and FDR&lt;0.05</t>
  </si>
  <si>
    <t xml:space="preserve">Only 9 genes were significantly identified with false calls less than 1 and FDR&lt;0.05 </t>
  </si>
  <si>
    <t xml:space="preserve">Only 3 genes were significantly identified with false calls less than 1 and FDR&lt;0.05 </t>
  </si>
  <si>
    <t>Supplementary Table 2H SAM analysis between different tumor stages (T-stage) and 600 immune genes in PanNETs in training cohort</t>
  </si>
  <si>
    <t>SAM analysed significant immune genes expressed between different tumor stages (T-stage)</t>
  </si>
  <si>
    <t>None of the genes were specific to any T-stage.</t>
  </si>
  <si>
    <t>Supplementary Table 3C - Tumor size data for the PanNet samples in training cohort</t>
  </si>
  <si>
    <t>Supplementary Table 5E - ssGSEA score using Rooney et al gene sets from validation cohort-2</t>
  </si>
  <si>
    <t>Supplementary Table 5D - ssGSEA score using Rooney et al gene sets from validation  cohort-1</t>
  </si>
  <si>
    <t xml:space="preserve">Supplementary Table 1D -Validation (RNASeq) cohort-1 subtypes predicted </t>
  </si>
  <si>
    <t>using NMF analysis with 221 PanNetAssigner genes.</t>
  </si>
  <si>
    <t xml:space="preserve">Supplementary Table 2A SAM analysis between PanNET subtypes and 600 immune genes </t>
  </si>
  <si>
    <t>in PanNETs in training cohort</t>
  </si>
  <si>
    <t xml:space="preserve">Supplementary Table 2B. 132 genes from SAM analysis between </t>
  </si>
  <si>
    <t xml:space="preserve">PanNET subtypes and 600 immune genes, classified according </t>
  </si>
  <si>
    <t>to subtype with highest expression</t>
  </si>
  <si>
    <t xml:space="preserve">We repeated SAM analyses to establish which of these 132 immune genes were differentially expressed </t>
  </si>
  <si>
    <t>according to PanNET subtype in the validation cohorts.</t>
  </si>
  <si>
    <t xml:space="preserve">Supplementary Table 2E SAM analysis between primary tumors with and without MEN1 mutation and </t>
  </si>
  <si>
    <t>600 immune genes in PanNETs in training cohort</t>
  </si>
  <si>
    <t xml:space="preserve">SAM analysed significant immune genes expressed between primary PanNETs </t>
  </si>
  <si>
    <t>with and without MEN1 mutation</t>
  </si>
  <si>
    <t>Only FDR &lt; 0.01</t>
  </si>
  <si>
    <t>Supplementary Table 6 - Multiple  IHC from PanNET samples according to subtypes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</si>
</sst>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sz val="12"/>
      <color theme="1"/>
      <name val="Calibri"/>
      <family val="2"/>
      <scheme val="minor"/>
    </font>
    <font>
      <b/>
      <sz val="12"/>
      <name val="Calibri"/>
      <family val="2"/>
      <scheme val="minor"/>
    </font>
    <font>
      <sz val="12"/>
      <color theme="1"/>
      <name val="Arial"/>
      <family val="2"/>
    </font>
    <font>
      <sz val="10"/>
      <color theme="1"/>
      <name val="Calibri"/>
      <family val="2"/>
      <scheme val="minor"/>
    </font>
    <font>
      <sz val="10"/>
      <color theme="1"/>
      <name val="Arial"/>
      <family val="2"/>
    </font>
    <font>
      <sz val="12"/>
      <color rgb="FF0000FF"/>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xf numFmtId="0" fontId="6" fillId="0" borderId="0"/>
    <xf numFmtId="0" fontId="1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3">
    <xf numFmtId="0" fontId="0" fillId="0" borderId="0" xfId="0"/>
    <xf numFmtId="0" fontId="4" fillId="0" borderId="0" xfId="0" applyFont="1"/>
    <xf numFmtId="0" fontId="1" fillId="0" borderId="0" xfId="0" applyFont="1"/>
    <xf numFmtId="0" fontId="5" fillId="0" borderId="0" xfId="0" applyFont="1"/>
    <xf numFmtId="11" fontId="0" fillId="0" borderId="0" xfId="0" applyNumberFormat="1"/>
    <xf numFmtId="0" fontId="0" fillId="0" borderId="0" xfId="0" applyAlignment="1">
      <alignment horizontal="right"/>
    </xf>
    <xf numFmtId="0" fontId="1" fillId="0" borderId="0" xfId="0" applyFont="1" applyAlignment="1">
      <alignment horizontal="right"/>
    </xf>
    <xf numFmtId="0" fontId="1" fillId="0" borderId="0" xfId="0" applyFont="1" applyAlignment="1">
      <alignment wrapText="1"/>
    </xf>
    <xf numFmtId="0" fontId="0" fillId="0" borderId="0" xfId="0" applyAlignment="1">
      <alignment wrapText="1"/>
    </xf>
    <xf numFmtId="2" fontId="0" fillId="0" borderId="0" xfId="0" applyNumberFormat="1"/>
    <xf numFmtId="0" fontId="0" fillId="0" borderId="0" xfId="0" applyAlignment="1">
      <alignment vertical="top" wrapText="1"/>
    </xf>
    <xf numFmtId="0" fontId="7" fillId="0" borderId="0" xfId="0" applyFont="1"/>
    <xf numFmtId="0" fontId="1" fillId="0" borderId="0" xfId="0" applyFont="1" applyAlignment="1">
      <alignment horizontal="right" wrapText="1"/>
    </xf>
    <xf numFmtId="11" fontId="1" fillId="0" borderId="0" xfId="0" applyNumberFormat="1" applyFont="1"/>
    <xf numFmtId="0" fontId="1" fillId="0" borderId="0" xfId="0" applyFont="1" applyBorder="1"/>
    <xf numFmtId="0" fontId="1" fillId="0" borderId="0" xfId="0" applyFont="1" applyFill="1" applyBorder="1"/>
    <xf numFmtId="2" fontId="6" fillId="0" borderId="0" xfId="0" applyNumberFormat="1" applyFont="1" applyFill="1" applyBorder="1"/>
    <xf numFmtId="0" fontId="6" fillId="0" borderId="0" xfId="0" applyFont="1" applyBorder="1"/>
    <xf numFmtId="2" fontId="6" fillId="0" borderId="0" xfId="93" applyNumberFormat="1" applyFont="1" applyFill="1" applyBorder="1"/>
    <xf numFmtId="0" fontId="1" fillId="2" borderId="0" xfId="0" applyFont="1" applyFill="1" applyBorder="1"/>
    <xf numFmtId="0" fontId="6" fillId="2" borderId="0" xfId="0" applyFont="1" applyFill="1" applyBorder="1"/>
    <xf numFmtId="0" fontId="1" fillId="2" borderId="0" xfId="93" applyFont="1" applyFill="1" applyBorder="1" applyAlignment="1">
      <alignment vertical="center"/>
    </xf>
    <xf numFmtId="0" fontId="6" fillId="2" borderId="0" xfId="93" applyFont="1" applyFill="1" applyBorder="1"/>
    <xf numFmtId="0" fontId="1" fillId="3" borderId="0" xfId="0" applyFont="1" applyFill="1" applyBorder="1"/>
    <xf numFmtId="0" fontId="6" fillId="3" borderId="0" xfId="0" applyFont="1" applyFill="1" applyBorder="1"/>
    <xf numFmtId="0" fontId="1" fillId="3" borderId="0" xfId="93" applyFont="1" applyFill="1" applyBorder="1" applyAlignment="1">
      <alignment vertical="center"/>
    </xf>
    <xf numFmtId="0" fontId="6" fillId="3" borderId="0" xfId="93" applyFont="1" applyFill="1" applyBorder="1"/>
    <xf numFmtId="0" fontId="1" fillId="4" borderId="0" xfId="93" applyFont="1" applyFill="1" applyBorder="1" applyAlignment="1">
      <alignment vertical="center"/>
    </xf>
    <xf numFmtId="0" fontId="6" fillId="4" borderId="0" xfId="93" applyFont="1" applyFill="1" applyBorder="1"/>
    <xf numFmtId="0" fontId="1" fillId="4" borderId="0" xfId="0" applyFont="1" applyFill="1" applyBorder="1"/>
    <xf numFmtId="0" fontId="6" fillId="4" borderId="0" xfId="0" applyFont="1" applyFill="1" applyBorder="1"/>
    <xf numFmtId="0" fontId="1"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1" fillId="5" borderId="1" xfId="94" applyFont="1" applyFill="1" applyBorder="1" applyAlignment="1">
      <alignment horizontal="center" vertical="center" wrapText="1"/>
    </xf>
    <xf numFmtId="0" fontId="7" fillId="5" borderId="1" xfId="95"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1" xfId="94" applyFont="1" applyFill="1" applyBorder="1" applyAlignment="1">
      <alignment horizontal="center" vertical="center" wrapText="1"/>
    </xf>
    <xf numFmtId="0" fontId="9" fillId="0" borderId="1" xfId="95" applyFont="1" applyFill="1" applyBorder="1" applyAlignment="1">
      <alignment horizontal="center" vertical="center" wrapText="1"/>
    </xf>
    <xf numFmtId="0" fontId="9" fillId="0" borderId="1" xfId="0" applyFont="1" applyFill="1" applyBorder="1" applyAlignment="1">
      <alignment horizontal="center" vertical="center" wrapText="1"/>
    </xf>
    <xf numFmtId="9" fontId="9" fillId="0" borderId="1" xfId="95" applyNumberFormat="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0" fillId="0" borderId="0" xfId="0"/>
    <xf numFmtId="0" fontId="1" fillId="0" borderId="0" xfId="0" applyFont="1"/>
    <xf numFmtId="0" fontId="0" fillId="0" borderId="0" xfId="0"/>
    <xf numFmtId="0" fontId="1" fillId="0" borderId="0" xfId="0" applyFont="1"/>
    <xf numFmtId="0" fontId="0" fillId="0" borderId="0" xfId="0" applyFont="1"/>
    <xf numFmtId="0" fontId="0" fillId="0" borderId="0" xfId="0" applyFont="1" applyAlignment="1">
      <alignment horizontal="right"/>
    </xf>
    <xf numFmtId="0" fontId="11" fillId="0" borderId="0" xfId="0" applyFont="1"/>
    <xf numFmtId="11" fontId="11" fillId="0" borderId="0" xfId="0" applyNumberFormat="1" applyFont="1"/>
    <xf numFmtId="17" fontId="9" fillId="0" borderId="0" xfId="0" applyNumberFormat="1" applyFont="1" applyFill="1" applyBorder="1" applyAlignment="1">
      <alignment horizontal="center" vertical="center" wrapText="1"/>
    </xf>
    <xf numFmtId="0" fontId="0" fillId="0" borderId="0" xfId="0" applyAlignment="1">
      <alignment vertical="center"/>
    </xf>
    <xf numFmtId="49" fontId="9" fillId="0" borderId="1" xfId="95" applyNumberFormat="1" applyFont="1" applyFill="1" applyBorder="1" applyAlignment="1">
      <alignment horizontal="center" vertical="center" wrapText="1"/>
    </xf>
    <xf numFmtId="0" fontId="0" fillId="0" borderId="0" xfId="0" applyAlignment="1"/>
  </cellXfs>
  <cellStyles count="1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Normal" xfId="0" builtinId="0"/>
    <cellStyle name="Normal 2" xfId="94" xr:uid="{00000000-0005-0000-0000-00007F000000}"/>
    <cellStyle name="Normal 2 2" xfId="93" xr:uid="{00000000-0005-0000-0000-000080000000}"/>
    <cellStyle name="Normal 3" xfId="95" xr:uid="{00000000-0005-0000-0000-00008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zoomScale="125" workbookViewId="0">
      <selection activeCell="H14" sqref="H14"/>
    </sheetView>
  </sheetViews>
  <sheetFormatPr baseColWidth="10" defaultColWidth="20.83203125" defaultRowHeight="14"/>
  <cols>
    <col min="1" max="1" width="14.1640625" style="32" customWidth="1"/>
    <col min="2" max="2" width="15.83203125" style="32" customWidth="1"/>
    <col min="3" max="3" width="18.1640625" style="32" customWidth="1"/>
    <col min="4" max="4" width="30" style="32" customWidth="1"/>
    <col min="5" max="5" width="15.5" style="32" customWidth="1"/>
    <col min="6" max="6" width="13.6640625" style="32" customWidth="1"/>
    <col min="7" max="16384" width="20.83203125" style="32"/>
  </cols>
  <sheetData>
    <row r="1" spans="1:8" ht="16">
      <c r="A1" s="31" t="s">
        <v>5296</v>
      </c>
    </row>
    <row r="3" spans="1:8" s="35" customFormat="1" ht="34">
      <c r="A3" s="33" t="s">
        <v>5236</v>
      </c>
      <c r="B3" s="33" t="s">
        <v>490</v>
      </c>
      <c r="C3" s="34" t="s">
        <v>491</v>
      </c>
      <c r="D3" s="34" t="s">
        <v>639</v>
      </c>
      <c r="E3" s="34" t="s">
        <v>492</v>
      </c>
    </row>
    <row r="4" spans="1:8" ht="30">
      <c r="A4" s="36" t="s">
        <v>493</v>
      </c>
      <c r="B4" s="36" t="s">
        <v>494</v>
      </c>
      <c r="C4" s="37" t="s">
        <v>495</v>
      </c>
      <c r="D4" s="38" t="s">
        <v>496</v>
      </c>
      <c r="E4" s="39" t="s">
        <v>497</v>
      </c>
    </row>
    <row r="5" spans="1:8" ht="30">
      <c r="A5" s="36" t="s">
        <v>498</v>
      </c>
      <c r="B5" s="36" t="s">
        <v>499</v>
      </c>
      <c r="C5" s="37" t="s">
        <v>500</v>
      </c>
      <c r="D5" s="40" t="s">
        <v>640</v>
      </c>
      <c r="E5" s="37" t="s">
        <v>501</v>
      </c>
    </row>
    <row r="6" spans="1:8" ht="45">
      <c r="A6" s="36" t="s">
        <v>502</v>
      </c>
      <c r="B6" s="36" t="s">
        <v>503</v>
      </c>
      <c r="C6" s="37" t="s">
        <v>504</v>
      </c>
      <c r="D6" s="38" t="s">
        <v>505</v>
      </c>
      <c r="E6" s="37" t="s">
        <v>506</v>
      </c>
    </row>
    <row r="7" spans="1:8" ht="30">
      <c r="A7" s="38" t="s">
        <v>507</v>
      </c>
      <c r="B7" s="38" t="s">
        <v>508</v>
      </c>
      <c r="C7" s="38" t="s">
        <v>5283</v>
      </c>
      <c r="D7" s="38" t="s">
        <v>641</v>
      </c>
      <c r="E7" s="38" t="s">
        <v>5284</v>
      </c>
    </row>
    <row r="8" spans="1:8" ht="45">
      <c r="A8" s="38" t="s">
        <v>509</v>
      </c>
      <c r="B8" s="38">
        <v>72</v>
      </c>
      <c r="C8" s="38" t="s">
        <v>5282</v>
      </c>
      <c r="D8" s="38" t="s">
        <v>642</v>
      </c>
      <c r="E8" s="38" t="s">
        <v>510</v>
      </c>
    </row>
    <row r="10" spans="1:8">
      <c r="H10" s="49"/>
    </row>
    <row r="11" spans="1:8" ht="16">
      <c r="A11" s="31" t="s">
        <v>5297</v>
      </c>
    </row>
    <row r="13" spans="1:8" ht="34">
      <c r="A13" s="33" t="s">
        <v>5236</v>
      </c>
      <c r="B13" s="33" t="s">
        <v>490</v>
      </c>
      <c r="C13" s="34" t="s">
        <v>491</v>
      </c>
      <c r="D13" s="34" t="s">
        <v>639</v>
      </c>
      <c r="E13" s="34" t="s">
        <v>492</v>
      </c>
    </row>
    <row r="14" spans="1:8" ht="30">
      <c r="A14" s="36" t="s">
        <v>493</v>
      </c>
      <c r="B14" s="36" t="s">
        <v>5270</v>
      </c>
      <c r="C14" s="37" t="s">
        <v>495</v>
      </c>
      <c r="D14" s="36" t="s">
        <v>5244</v>
      </c>
      <c r="E14" s="39" t="s">
        <v>5245</v>
      </c>
    </row>
    <row r="15" spans="1:8" ht="30">
      <c r="A15" s="36" t="s">
        <v>498</v>
      </c>
      <c r="B15" s="36" t="s">
        <v>5269</v>
      </c>
      <c r="C15" s="37" t="s">
        <v>495</v>
      </c>
      <c r="D15" s="36" t="s">
        <v>5272</v>
      </c>
      <c r="E15" s="39" t="s">
        <v>5276</v>
      </c>
    </row>
    <row r="16" spans="1:8" ht="60">
      <c r="A16" s="36" t="s">
        <v>502</v>
      </c>
      <c r="B16" s="36" t="s">
        <v>5271</v>
      </c>
      <c r="C16" s="37" t="s">
        <v>495</v>
      </c>
      <c r="D16" s="36" t="s">
        <v>5273</v>
      </c>
      <c r="E16" s="39" t="s">
        <v>5277</v>
      </c>
      <c r="G16" s="49"/>
    </row>
    <row r="17" spans="1:5" ht="30">
      <c r="A17" s="38" t="s">
        <v>507</v>
      </c>
      <c r="B17" s="38" t="s">
        <v>5270</v>
      </c>
      <c r="C17" s="37" t="s">
        <v>495</v>
      </c>
      <c r="D17" s="36" t="s">
        <v>5274</v>
      </c>
      <c r="E17" s="39" t="s">
        <v>5278</v>
      </c>
    </row>
    <row r="18" spans="1:5" ht="60">
      <c r="A18" s="38" t="s">
        <v>509</v>
      </c>
      <c r="B18" s="38">
        <v>109</v>
      </c>
      <c r="C18" s="37" t="s">
        <v>495</v>
      </c>
      <c r="D18" s="36" t="s">
        <v>5275</v>
      </c>
      <c r="E18" s="39" t="s">
        <v>5279</v>
      </c>
    </row>
    <row r="21" spans="1:5" ht="16">
      <c r="A21" s="31" t="s">
        <v>5298</v>
      </c>
    </row>
    <row r="23" spans="1:5" ht="34">
      <c r="A23" s="33" t="s">
        <v>5236</v>
      </c>
      <c r="B23" s="33" t="s">
        <v>490</v>
      </c>
      <c r="C23" s="34" t="s">
        <v>491</v>
      </c>
      <c r="D23" s="34" t="s">
        <v>639</v>
      </c>
      <c r="E23" s="34" t="s">
        <v>492</v>
      </c>
    </row>
    <row r="24" spans="1:5" ht="30">
      <c r="A24" s="36" t="s">
        <v>493</v>
      </c>
      <c r="B24" s="36" t="s">
        <v>5240</v>
      </c>
      <c r="C24" s="37" t="s">
        <v>495</v>
      </c>
      <c r="D24" s="38" t="s">
        <v>5280</v>
      </c>
      <c r="E24" s="39" t="s">
        <v>5286</v>
      </c>
    </row>
    <row r="25" spans="1:5" ht="45">
      <c r="A25" s="36" t="s">
        <v>498</v>
      </c>
      <c r="B25" s="36" t="s">
        <v>5241</v>
      </c>
      <c r="C25" s="51" t="s">
        <v>5285</v>
      </c>
      <c r="D25" s="40" t="s">
        <v>5281</v>
      </c>
      <c r="E25" s="37" t="s">
        <v>5287</v>
      </c>
    </row>
    <row r="26" spans="1:5" ht="45">
      <c r="A26" s="36" t="s">
        <v>502</v>
      </c>
      <c r="B26" s="36" t="s">
        <v>5242</v>
      </c>
      <c r="C26" s="37" t="s">
        <v>5288</v>
      </c>
      <c r="D26" s="38" t="s">
        <v>5289</v>
      </c>
      <c r="E26" s="37" t="s">
        <v>5290</v>
      </c>
    </row>
    <row r="27" spans="1:5" ht="45">
      <c r="A27" s="38" t="s">
        <v>507</v>
      </c>
      <c r="B27" s="38" t="s">
        <v>5243</v>
      </c>
      <c r="C27" s="37" t="s">
        <v>495</v>
      </c>
      <c r="D27" s="38" t="s">
        <v>5291</v>
      </c>
      <c r="E27" s="38" t="s">
        <v>5292</v>
      </c>
    </row>
    <row r="28" spans="1:5" ht="45">
      <c r="A28" s="38" t="s">
        <v>509</v>
      </c>
      <c r="B28" s="38">
        <v>26</v>
      </c>
      <c r="C28" s="37" t="s">
        <v>5293</v>
      </c>
      <c r="D28" s="38" t="s">
        <v>5294</v>
      </c>
      <c r="E28" s="38" t="s">
        <v>5295</v>
      </c>
    </row>
  </sheetData>
  <pageMargins left="1" right="1" top="1" bottom="1" header="0.5" footer="0.5"/>
  <pageSetup paperSize="9" scale="90" fitToHeight="5"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91063-3F5C-774E-AD73-BF75A9C43971}">
  <sheetPr>
    <pageSetUpPr fitToPage="1"/>
  </sheetPr>
  <dimension ref="A1:E27"/>
  <sheetViews>
    <sheetView workbookViewId="0">
      <selection activeCell="G21" sqref="G21"/>
    </sheetView>
  </sheetViews>
  <sheetFormatPr baseColWidth="10" defaultColWidth="11.1640625" defaultRowHeight="16"/>
  <cols>
    <col min="1" max="1" width="10.83203125" style="43"/>
  </cols>
  <sheetData>
    <row r="1" spans="1:5" s="43" customFormat="1">
      <c r="A1" s="44" t="s">
        <v>5305</v>
      </c>
    </row>
    <row r="3" spans="1:5" s="43" customFormat="1">
      <c r="A3" s="43" t="s">
        <v>22</v>
      </c>
    </row>
    <row r="4" spans="1:5" s="43" customFormat="1"/>
    <row r="5" spans="1:5" s="43" customFormat="1">
      <c r="A5" s="3" t="s">
        <v>8</v>
      </c>
      <c r="B5" s="3" t="s">
        <v>4</v>
      </c>
      <c r="C5" s="3" t="s">
        <v>7</v>
      </c>
      <c r="D5" s="3" t="s">
        <v>5</v>
      </c>
      <c r="E5" s="3" t="s">
        <v>6</v>
      </c>
    </row>
    <row r="6" spans="1:5">
      <c r="A6" s="43">
        <v>1</v>
      </c>
      <c r="B6" s="43">
        <v>0.1</v>
      </c>
      <c r="C6" s="43">
        <v>468.18</v>
      </c>
      <c r="D6" s="43">
        <v>515</v>
      </c>
      <c r="E6" s="43">
        <v>0.53520000000000001</v>
      </c>
    </row>
    <row r="7" spans="1:5">
      <c r="A7" s="43">
        <v>2</v>
      </c>
      <c r="B7" s="43">
        <v>0.4</v>
      </c>
      <c r="C7" s="43">
        <v>204.62</v>
      </c>
      <c r="D7" s="43">
        <v>323</v>
      </c>
      <c r="E7" s="43">
        <v>0.37290000000000001</v>
      </c>
    </row>
    <row r="8" spans="1:5">
      <c r="A8" s="43">
        <v>3</v>
      </c>
      <c r="B8" s="43">
        <v>0.7</v>
      </c>
      <c r="C8" s="43">
        <v>72.599999999999994</v>
      </c>
      <c r="D8" s="43">
        <v>173</v>
      </c>
      <c r="E8" s="43">
        <v>0.247</v>
      </c>
    </row>
    <row r="9" spans="1:5">
      <c r="A9" s="43">
        <v>4</v>
      </c>
      <c r="B9" s="43">
        <v>1</v>
      </c>
      <c r="C9" s="43">
        <v>19.45</v>
      </c>
      <c r="D9" s="43">
        <v>68</v>
      </c>
      <c r="E9" s="43">
        <v>0.16839999999999999</v>
      </c>
    </row>
    <row r="10" spans="1:5">
      <c r="A10" s="43">
        <v>5</v>
      </c>
      <c r="B10" s="43">
        <v>1.2</v>
      </c>
      <c r="C10" s="43">
        <v>5.21</v>
      </c>
      <c r="D10" s="43">
        <v>24</v>
      </c>
      <c r="E10" s="43">
        <v>0.1278</v>
      </c>
    </row>
    <row r="11" spans="1:5">
      <c r="A11" s="43">
        <v>6</v>
      </c>
      <c r="B11" s="43">
        <v>1.5</v>
      </c>
      <c r="C11" s="43">
        <v>2.2599999999999998</v>
      </c>
      <c r="D11" s="43">
        <v>13</v>
      </c>
      <c r="E11" s="43">
        <v>0.1023</v>
      </c>
    </row>
    <row r="12" spans="1:5">
      <c r="A12" s="43">
        <v>7</v>
      </c>
      <c r="B12" s="43">
        <v>1.8</v>
      </c>
      <c r="C12" s="43">
        <v>0.52</v>
      </c>
      <c r="D12" s="43">
        <v>5</v>
      </c>
      <c r="E12" s="43">
        <v>6.1199999999999997E-2</v>
      </c>
    </row>
    <row r="13" spans="1:5">
      <c r="A13" s="44">
        <v>8</v>
      </c>
      <c r="B13" s="44">
        <v>2.1</v>
      </c>
      <c r="C13" s="44">
        <v>0.33</v>
      </c>
      <c r="D13" s="44">
        <v>4</v>
      </c>
      <c r="E13" s="44">
        <v>4.8599999999999997E-2</v>
      </c>
    </row>
    <row r="14" spans="1:5">
      <c r="A14" s="43">
        <v>9</v>
      </c>
      <c r="B14" s="43">
        <v>2.4</v>
      </c>
      <c r="C14" s="43">
        <v>0.08</v>
      </c>
      <c r="D14" s="43">
        <v>2</v>
      </c>
      <c r="E14" s="43">
        <v>2.35E-2</v>
      </c>
    </row>
    <row r="15" spans="1:5">
      <c r="A15" s="43">
        <v>10</v>
      </c>
      <c r="B15" s="43">
        <v>2.7</v>
      </c>
      <c r="C15" s="43">
        <v>0</v>
      </c>
      <c r="D15" s="43">
        <v>0</v>
      </c>
      <c r="E15" s="43">
        <v>0</v>
      </c>
    </row>
    <row r="18" spans="1:2" s="43" customFormat="1">
      <c r="A18" s="44" t="s">
        <v>5306</v>
      </c>
    </row>
    <row r="19" spans="1:2" s="43" customFormat="1"/>
    <row r="20" spans="1:2" s="43" customFormat="1">
      <c r="A20" s="43" t="s">
        <v>5263</v>
      </c>
    </row>
    <row r="21" spans="1:2">
      <c r="A21" s="43" t="s">
        <v>5307</v>
      </c>
    </row>
    <row r="22" spans="1:2" s="43" customFormat="1"/>
    <row r="23" spans="1:2">
      <c r="A23" s="44" t="s">
        <v>47</v>
      </c>
      <c r="B23" s="44" t="s">
        <v>9</v>
      </c>
    </row>
    <row r="24" spans="1:2">
      <c r="A24" s="43">
        <v>1</v>
      </c>
      <c r="B24" s="43" t="s">
        <v>106</v>
      </c>
    </row>
    <row r="25" spans="1:2">
      <c r="A25" s="43">
        <v>2</v>
      </c>
      <c r="B25" s="43" t="s">
        <v>5259</v>
      </c>
    </row>
    <row r="26" spans="1:2">
      <c r="A26" s="43">
        <v>3</v>
      </c>
      <c r="B26" s="43" t="s">
        <v>10</v>
      </c>
    </row>
    <row r="27" spans="1:2">
      <c r="A27" s="43">
        <v>4</v>
      </c>
      <c r="B27" s="43" t="s">
        <v>28</v>
      </c>
    </row>
  </sheetData>
  <pageMargins left="0.7" right="0.7" top="0.75" bottom="0.75" header="0.3" footer="0.3"/>
  <pageSetup paperSize="9" fitToHeight="5"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DEA4-DD21-0F42-8843-7B60D67C027A}">
  <sheetPr>
    <pageSetUpPr fitToPage="1"/>
  </sheetPr>
  <dimension ref="A1:E19"/>
  <sheetViews>
    <sheetView workbookViewId="0">
      <selection activeCell="N38" sqref="N38"/>
    </sheetView>
  </sheetViews>
  <sheetFormatPr baseColWidth="10" defaultColWidth="11.1640625" defaultRowHeight="16"/>
  <sheetData>
    <row r="1" spans="1:5" s="43" customFormat="1">
      <c r="A1" s="44" t="s">
        <v>5257</v>
      </c>
    </row>
    <row r="2" spans="1:5" s="43" customFormat="1">
      <c r="A2" s="44"/>
    </row>
    <row r="3" spans="1:5">
      <c r="A3" s="50" t="s">
        <v>5255</v>
      </c>
    </row>
    <row r="4" spans="1:5">
      <c r="A4" s="50" t="s">
        <v>5256</v>
      </c>
    </row>
    <row r="5" spans="1:5">
      <c r="A5" s="3" t="s">
        <v>8</v>
      </c>
      <c r="B5" s="3" t="s">
        <v>4</v>
      </c>
      <c r="C5" s="3" t="s">
        <v>7</v>
      </c>
      <c r="D5" s="3" t="s">
        <v>5</v>
      </c>
      <c r="E5" s="3" t="s">
        <v>6</v>
      </c>
    </row>
    <row r="6" spans="1:5">
      <c r="A6" s="50">
        <v>1</v>
      </c>
      <c r="B6">
        <v>0.1</v>
      </c>
      <c r="C6">
        <v>361</v>
      </c>
      <c r="D6">
        <v>399</v>
      </c>
      <c r="E6">
        <v>0.72099999999999997</v>
      </c>
    </row>
    <row r="7" spans="1:5">
      <c r="A7" s="50">
        <v>2</v>
      </c>
      <c r="B7">
        <v>0.2</v>
      </c>
      <c r="C7">
        <v>120.67</v>
      </c>
      <c r="D7">
        <v>158</v>
      </c>
      <c r="E7">
        <v>0.60899999999999999</v>
      </c>
    </row>
    <row r="8" spans="1:5">
      <c r="A8" s="50">
        <v>3</v>
      </c>
      <c r="B8">
        <v>0.3</v>
      </c>
      <c r="C8">
        <v>69.790000000000006</v>
      </c>
      <c r="D8">
        <v>112</v>
      </c>
      <c r="E8">
        <v>0.497</v>
      </c>
    </row>
    <row r="9" spans="1:5">
      <c r="A9" s="50">
        <v>4</v>
      </c>
      <c r="B9">
        <v>0.4</v>
      </c>
      <c r="C9">
        <v>2.2400000000000002</v>
      </c>
      <c r="D9">
        <v>7</v>
      </c>
      <c r="E9">
        <v>0.255</v>
      </c>
    </row>
    <row r="10" spans="1:5">
      <c r="A10" s="50">
        <v>5</v>
      </c>
      <c r="B10">
        <v>0.5</v>
      </c>
      <c r="C10">
        <v>2.2400000000000002</v>
      </c>
      <c r="D10">
        <v>7</v>
      </c>
      <c r="E10">
        <v>0.255</v>
      </c>
    </row>
    <row r="11" spans="1:5">
      <c r="A11" s="50">
        <v>6</v>
      </c>
      <c r="B11">
        <v>0.6</v>
      </c>
      <c r="C11">
        <v>0.26</v>
      </c>
      <c r="D11">
        <v>2</v>
      </c>
      <c r="E11">
        <v>0.104</v>
      </c>
    </row>
    <row r="12" spans="1:5">
      <c r="A12" s="50">
        <v>7</v>
      </c>
      <c r="B12">
        <v>0.7</v>
      </c>
      <c r="C12">
        <v>0.26</v>
      </c>
      <c r="D12">
        <v>2</v>
      </c>
      <c r="E12">
        <v>0.104</v>
      </c>
    </row>
    <row r="13" spans="1:5">
      <c r="A13" s="50">
        <v>8</v>
      </c>
      <c r="B13">
        <v>0.8</v>
      </c>
      <c r="C13">
        <v>0.26</v>
      </c>
      <c r="D13">
        <v>2</v>
      </c>
      <c r="E13">
        <v>0.104</v>
      </c>
    </row>
    <row r="14" spans="1:5">
      <c r="A14" s="50">
        <v>9</v>
      </c>
      <c r="B14">
        <v>0.9</v>
      </c>
      <c r="C14">
        <v>0</v>
      </c>
      <c r="D14">
        <v>0</v>
      </c>
      <c r="E14">
        <v>0</v>
      </c>
    </row>
    <row r="15" spans="1:5">
      <c r="A15" s="50">
        <v>10</v>
      </c>
      <c r="B15">
        <v>1</v>
      </c>
      <c r="C15">
        <v>0</v>
      </c>
      <c r="D15">
        <v>0</v>
      </c>
      <c r="E15">
        <v>0</v>
      </c>
    </row>
    <row r="19" spans="1:1">
      <c r="A19" s="44" t="s">
        <v>5258</v>
      </c>
    </row>
  </sheetData>
  <pageMargins left="0.7" right="0.7" top="0.75" bottom="0.75" header="0.3" footer="0.3"/>
  <pageSetup paperSize="9" scale="85" fitToHeight="5"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76"/>
  <sheetViews>
    <sheetView workbookViewId="0">
      <selection activeCell="G21" sqref="G21"/>
    </sheetView>
  </sheetViews>
  <sheetFormatPr baseColWidth="10" defaultColWidth="11" defaultRowHeight="16"/>
  <cols>
    <col min="3" max="3" width="29.5" customWidth="1"/>
    <col min="4" max="4" width="26" customWidth="1"/>
    <col min="5" max="5" width="28.1640625" customWidth="1"/>
  </cols>
  <sheetData>
    <row r="1" spans="1:5" s="2" customFormat="1">
      <c r="A1" s="2" t="s">
        <v>5247</v>
      </c>
    </row>
    <row r="2" spans="1:5">
      <c r="A2" s="2" t="s">
        <v>5233</v>
      </c>
    </row>
    <row r="3" spans="1:5" s="43" customFormat="1">
      <c r="A3" s="44"/>
    </row>
    <row r="4" spans="1:5" s="8" customFormat="1" ht="51">
      <c r="A4" s="7" t="s">
        <v>230</v>
      </c>
      <c r="B4" s="7" t="s">
        <v>157</v>
      </c>
      <c r="C4" s="7" t="s">
        <v>234</v>
      </c>
      <c r="D4" s="7" t="s">
        <v>235</v>
      </c>
      <c r="E4" s="7" t="s">
        <v>5232</v>
      </c>
    </row>
    <row r="5" spans="1:5">
      <c r="A5">
        <v>1</v>
      </c>
      <c r="B5" s="43" t="s">
        <v>158</v>
      </c>
      <c r="C5">
        <v>239.15808390000001</v>
      </c>
      <c r="D5">
        <v>294.50394039999998</v>
      </c>
      <c r="E5">
        <v>372.85799470000001</v>
      </c>
    </row>
    <row r="6" spans="1:5">
      <c r="A6">
        <f t="shared" ref="A6:A37" si="0">A5+1</f>
        <v>2</v>
      </c>
      <c r="B6" s="43" t="s">
        <v>199</v>
      </c>
      <c r="C6">
        <v>523.18710869999995</v>
      </c>
      <c r="D6">
        <v>312.23621379999997</v>
      </c>
      <c r="E6">
        <v>286.687567</v>
      </c>
    </row>
    <row r="7" spans="1:5">
      <c r="A7">
        <f t="shared" si="0"/>
        <v>3</v>
      </c>
      <c r="B7" s="43" t="s">
        <v>200</v>
      </c>
      <c r="C7">
        <v>1999.268403</v>
      </c>
      <c r="D7">
        <v>-158.79561459999999</v>
      </c>
      <c r="E7">
        <v>611.76159080000002</v>
      </c>
    </row>
    <row r="8" spans="1:5">
      <c r="A8">
        <f t="shared" si="0"/>
        <v>4</v>
      </c>
      <c r="B8" s="43" t="s">
        <v>201</v>
      </c>
      <c r="C8">
        <v>1887.4544510000001</v>
      </c>
      <c r="D8">
        <v>509.20382949999998</v>
      </c>
      <c r="E8">
        <v>702.29129799999998</v>
      </c>
    </row>
    <row r="9" spans="1:5">
      <c r="A9">
        <f t="shared" si="0"/>
        <v>5</v>
      </c>
      <c r="B9" s="43" t="s">
        <v>174</v>
      </c>
      <c r="C9">
        <v>-46.608750899999997</v>
      </c>
      <c r="D9">
        <v>-328.83183960000002</v>
      </c>
      <c r="E9">
        <v>134.66947350000001</v>
      </c>
    </row>
    <row r="10" spans="1:5">
      <c r="A10">
        <f t="shared" si="0"/>
        <v>6</v>
      </c>
      <c r="B10" s="43" t="s">
        <v>175</v>
      </c>
      <c r="C10">
        <v>959.58129480000002</v>
      </c>
      <c r="D10">
        <v>563.24960039999996</v>
      </c>
      <c r="E10">
        <v>607.80147020000004</v>
      </c>
    </row>
    <row r="11" spans="1:5">
      <c r="A11">
        <f t="shared" si="0"/>
        <v>7</v>
      </c>
      <c r="B11" s="43" t="s">
        <v>159</v>
      </c>
      <c r="C11">
        <v>211.42048790000001</v>
      </c>
      <c r="D11">
        <v>157.31904919999999</v>
      </c>
      <c r="E11">
        <v>159.6980398</v>
      </c>
    </row>
    <row r="12" spans="1:5">
      <c r="A12">
        <f t="shared" si="0"/>
        <v>8</v>
      </c>
      <c r="B12" s="43" t="s">
        <v>160</v>
      </c>
      <c r="C12">
        <v>501.63217520000001</v>
      </c>
      <c r="D12">
        <v>-178.33363449999999</v>
      </c>
      <c r="E12">
        <v>437.48783859999998</v>
      </c>
    </row>
    <row r="13" spans="1:5">
      <c r="A13">
        <f t="shared" si="0"/>
        <v>9</v>
      </c>
      <c r="B13" s="43" t="s">
        <v>219</v>
      </c>
      <c r="C13">
        <v>968.98544260000006</v>
      </c>
      <c r="D13">
        <v>582.93991289999997</v>
      </c>
      <c r="E13">
        <v>587.26735259999998</v>
      </c>
    </row>
    <row r="14" spans="1:5">
      <c r="A14">
        <f t="shared" si="0"/>
        <v>10</v>
      </c>
      <c r="B14" s="43" t="s">
        <v>202</v>
      </c>
      <c r="C14">
        <v>766.11212969999997</v>
      </c>
      <c r="D14">
        <v>2246.480716</v>
      </c>
      <c r="E14">
        <v>1140.0080250000001</v>
      </c>
    </row>
    <row r="15" spans="1:5">
      <c r="A15">
        <f t="shared" si="0"/>
        <v>11</v>
      </c>
      <c r="B15" s="43" t="s">
        <v>176</v>
      </c>
      <c r="C15">
        <v>684.30588590000002</v>
      </c>
      <c r="D15">
        <v>168.78488189999999</v>
      </c>
      <c r="E15">
        <v>371.1041318</v>
      </c>
    </row>
    <row r="16" spans="1:5">
      <c r="A16">
        <f t="shared" si="0"/>
        <v>12</v>
      </c>
      <c r="B16" s="43" t="s">
        <v>220</v>
      </c>
      <c r="C16">
        <v>872.31856049999999</v>
      </c>
      <c r="D16">
        <v>232.08160430000001</v>
      </c>
      <c r="E16">
        <v>20.191031339999999</v>
      </c>
    </row>
    <row r="17" spans="1:5">
      <c r="A17">
        <f t="shared" si="0"/>
        <v>13</v>
      </c>
      <c r="B17" s="43" t="s">
        <v>161</v>
      </c>
      <c r="C17">
        <v>492.090486</v>
      </c>
      <c r="D17">
        <v>212.83789469999999</v>
      </c>
      <c r="E17">
        <v>949.07266379999999</v>
      </c>
    </row>
    <row r="18" spans="1:5">
      <c r="A18">
        <f t="shared" si="0"/>
        <v>14</v>
      </c>
      <c r="B18" s="43" t="s">
        <v>177</v>
      </c>
      <c r="C18">
        <v>1116.4464809999999</v>
      </c>
      <c r="D18">
        <v>-421.08181860000002</v>
      </c>
      <c r="E18">
        <v>798.64314130000002</v>
      </c>
    </row>
    <row r="19" spans="1:5">
      <c r="A19">
        <f t="shared" si="0"/>
        <v>15</v>
      </c>
      <c r="B19" s="43" t="s">
        <v>178</v>
      </c>
      <c r="C19">
        <v>343.4496173</v>
      </c>
      <c r="D19">
        <v>817.53774780000003</v>
      </c>
      <c r="E19">
        <v>491.79952880000002</v>
      </c>
    </row>
    <row r="20" spans="1:5">
      <c r="A20">
        <f t="shared" si="0"/>
        <v>16</v>
      </c>
      <c r="B20" s="43" t="s">
        <v>179</v>
      </c>
      <c r="C20">
        <v>791.29578379999998</v>
      </c>
      <c r="D20">
        <v>539.64644740000006</v>
      </c>
      <c r="E20">
        <v>573.51848180000002</v>
      </c>
    </row>
    <row r="21" spans="1:5">
      <c r="A21">
        <f t="shared" si="0"/>
        <v>17</v>
      </c>
      <c r="B21" s="43" t="s">
        <v>221</v>
      </c>
      <c r="C21">
        <v>775.23172869999996</v>
      </c>
      <c r="D21">
        <v>240.87265550000001</v>
      </c>
      <c r="E21">
        <v>144.60710090000001</v>
      </c>
    </row>
    <row r="22" spans="1:5">
      <c r="A22">
        <f t="shared" si="0"/>
        <v>18</v>
      </c>
      <c r="B22" s="43" t="s">
        <v>222</v>
      </c>
      <c r="C22">
        <v>303.51738419999998</v>
      </c>
      <c r="D22">
        <v>841.43482029999996</v>
      </c>
      <c r="E22">
        <v>354.15634139999997</v>
      </c>
    </row>
    <row r="23" spans="1:5">
      <c r="A23">
        <f t="shared" si="0"/>
        <v>19</v>
      </c>
      <c r="B23" s="43" t="s">
        <v>223</v>
      </c>
      <c r="C23">
        <v>784.05057550000004</v>
      </c>
      <c r="D23">
        <v>639.17773950000003</v>
      </c>
      <c r="E23">
        <v>11.64814209</v>
      </c>
    </row>
    <row r="24" spans="1:5">
      <c r="A24">
        <f t="shared" si="0"/>
        <v>20</v>
      </c>
      <c r="B24" s="43" t="s">
        <v>224</v>
      </c>
      <c r="C24">
        <v>795.99688570000001</v>
      </c>
      <c r="D24">
        <v>-458.03904799999998</v>
      </c>
      <c r="E24">
        <v>-460.12210950000002</v>
      </c>
    </row>
    <row r="25" spans="1:5">
      <c r="A25">
        <f t="shared" si="0"/>
        <v>21</v>
      </c>
      <c r="B25" s="43" t="s">
        <v>225</v>
      </c>
      <c r="C25">
        <v>341.71994760000001</v>
      </c>
      <c r="D25">
        <v>104.5779836</v>
      </c>
      <c r="E25">
        <v>28.72291023</v>
      </c>
    </row>
    <row r="26" spans="1:5">
      <c r="A26">
        <f t="shared" si="0"/>
        <v>22</v>
      </c>
      <c r="B26" s="43" t="s">
        <v>180</v>
      </c>
      <c r="C26">
        <v>1314.341962</v>
      </c>
      <c r="D26">
        <v>515.07913670000005</v>
      </c>
      <c r="E26">
        <v>306.19662740000001</v>
      </c>
    </row>
    <row r="27" spans="1:5">
      <c r="A27">
        <f t="shared" si="0"/>
        <v>23</v>
      </c>
      <c r="B27" s="43" t="s">
        <v>226</v>
      </c>
      <c r="C27">
        <v>852.83560739999996</v>
      </c>
      <c r="D27">
        <v>2260.436154</v>
      </c>
      <c r="E27">
        <v>788.99643249999997</v>
      </c>
    </row>
    <row r="28" spans="1:5">
      <c r="A28">
        <f t="shared" si="0"/>
        <v>24</v>
      </c>
      <c r="B28" s="43" t="s">
        <v>203</v>
      </c>
      <c r="C28">
        <v>324.86167849999998</v>
      </c>
      <c r="D28">
        <v>1164.584026</v>
      </c>
      <c r="E28">
        <v>622.71937379999997</v>
      </c>
    </row>
    <row r="29" spans="1:5">
      <c r="A29">
        <f t="shared" si="0"/>
        <v>25</v>
      </c>
      <c r="B29" s="43" t="s">
        <v>181</v>
      </c>
      <c r="C29">
        <v>730.29350899999997</v>
      </c>
      <c r="D29">
        <v>1089.9052469999999</v>
      </c>
      <c r="E29">
        <v>371.71977070000003</v>
      </c>
    </row>
    <row r="30" spans="1:5">
      <c r="A30">
        <f t="shared" si="0"/>
        <v>26</v>
      </c>
      <c r="B30" s="43" t="s">
        <v>204</v>
      </c>
      <c r="C30">
        <v>887.65521560000002</v>
      </c>
      <c r="D30">
        <v>1591.3543299999999</v>
      </c>
      <c r="E30">
        <v>458.27269790000003</v>
      </c>
    </row>
    <row r="31" spans="1:5">
      <c r="A31">
        <f t="shared" si="0"/>
        <v>27</v>
      </c>
      <c r="B31" s="43" t="s">
        <v>162</v>
      </c>
      <c r="C31">
        <v>236.9208879</v>
      </c>
      <c r="D31">
        <v>27.96961439</v>
      </c>
      <c r="E31">
        <v>365.84104980000001</v>
      </c>
    </row>
    <row r="32" spans="1:5">
      <c r="A32">
        <f t="shared" si="0"/>
        <v>28</v>
      </c>
      <c r="B32" s="43" t="s">
        <v>227</v>
      </c>
      <c r="C32">
        <v>914.11206460000005</v>
      </c>
      <c r="D32">
        <v>740.27615109999999</v>
      </c>
      <c r="E32">
        <v>567.14620170000001</v>
      </c>
    </row>
    <row r="33" spans="1:5">
      <c r="A33">
        <f t="shared" si="0"/>
        <v>29</v>
      </c>
      <c r="B33" s="43" t="s">
        <v>182</v>
      </c>
      <c r="C33">
        <v>1160.108923</v>
      </c>
      <c r="D33">
        <v>1125.92083</v>
      </c>
      <c r="E33">
        <v>631.27688950000004</v>
      </c>
    </row>
    <row r="34" spans="1:5">
      <c r="A34">
        <f t="shared" si="0"/>
        <v>30</v>
      </c>
      <c r="B34" s="43" t="s">
        <v>205</v>
      </c>
      <c r="C34">
        <v>1832.7516989999999</v>
      </c>
      <c r="D34">
        <v>1278.0957189999999</v>
      </c>
      <c r="E34">
        <v>540.86403050000001</v>
      </c>
    </row>
    <row r="35" spans="1:5">
      <c r="A35">
        <f t="shared" si="0"/>
        <v>31</v>
      </c>
      <c r="B35" s="43" t="s">
        <v>206</v>
      </c>
      <c r="C35">
        <v>1880.6024339999999</v>
      </c>
      <c r="D35">
        <v>1499.263344</v>
      </c>
      <c r="E35">
        <v>455.72683760000001</v>
      </c>
    </row>
    <row r="36" spans="1:5">
      <c r="A36">
        <f t="shared" si="0"/>
        <v>32</v>
      </c>
      <c r="B36" s="43" t="s">
        <v>207</v>
      </c>
      <c r="C36">
        <v>605.99439859999995</v>
      </c>
      <c r="D36">
        <v>1015.546298</v>
      </c>
      <c r="E36">
        <v>620.81361589999995</v>
      </c>
    </row>
    <row r="37" spans="1:5">
      <c r="A37">
        <f t="shared" si="0"/>
        <v>33</v>
      </c>
      <c r="B37" s="43" t="s">
        <v>163</v>
      </c>
      <c r="C37">
        <v>667.04060010000001</v>
      </c>
      <c r="D37">
        <v>1297.3760749999999</v>
      </c>
      <c r="E37">
        <v>517.9021315</v>
      </c>
    </row>
    <row r="38" spans="1:5">
      <c r="A38">
        <f t="shared" ref="A38:A69" si="1">A37+1</f>
        <v>34</v>
      </c>
      <c r="B38" s="43" t="s">
        <v>164</v>
      </c>
      <c r="C38">
        <v>983.16578809999999</v>
      </c>
      <c r="D38">
        <v>210.4287444</v>
      </c>
      <c r="E38">
        <v>343.5456696</v>
      </c>
    </row>
    <row r="39" spans="1:5">
      <c r="A39">
        <f t="shared" si="1"/>
        <v>35</v>
      </c>
      <c r="B39" s="43" t="s">
        <v>208</v>
      </c>
      <c r="C39">
        <v>1006.632732</v>
      </c>
      <c r="D39">
        <v>1130.1402680000001</v>
      </c>
      <c r="E39">
        <v>445.18669199999999</v>
      </c>
    </row>
    <row r="40" spans="1:5">
      <c r="A40">
        <f t="shared" si="1"/>
        <v>36</v>
      </c>
      <c r="B40" s="43" t="s">
        <v>183</v>
      </c>
      <c r="C40">
        <v>746.98625979999997</v>
      </c>
      <c r="D40">
        <v>-98.667986880000001</v>
      </c>
      <c r="E40">
        <v>576.27428199999997</v>
      </c>
    </row>
    <row r="41" spans="1:5">
      <c r="A41">
        <f t="shared" si="1"/>
        <v>37</v>
      </c>
      <c r="B41" s="43" t="s">
        <v>165</v>
      </c>
      <c r="C41">
        <v>115.00924209999999</v>
      </c>
      <c r="D41">
        <v>-39.158403900000003</v>
      </c>
      <c r="E41">
        <v>280.60147890000002</v>
      </c>
    </row>
    <row r="42" spans="1:5">
      <c r="A42">
        <f t="shared" si="1"/>
        <v>38</v>
      </c>
      <c r="B42" s="43" t="s">
        <v>184</v>
      </c>
      <c r="C42">
        <v>348.20200569999997</v>
      </c>
      <c r="D42">
        <v>525.27976320000005</v>
      </c>
      <c r="E42">
        <v>300.41944610000002</v>
      </c>
    </row>
    <row r="43" spans="1:5">
      <c r="A43">
        <f t="shared" si="1"/>
        <v>39</v>
      </c>
      <c r="B43" s="43" t="s">
        <v>185</v>
      </c>
      <c r="C43">
        <v>504.33424600000001</v>
      </c>
      <c r="D43">
        <v>949.84034099999997</v>
      </c>
      <c r="E43">
        <v>61.41826519</v>
      </c>
    </row>
    <row r="44" spans="1:5">
      <c r="A44">
        <f t="shared" si="1"/>
        <v>40</v>
      </c>
      <c r="B44" s="43" t="s">
        <v>186</v>
      </c>
      <c r="C44">
        <v>485.32852639999999</v>
      </c>
      <c r="D44">
        <v>-756.34752109999999</v>
      </c>
      <c r="E44">
        <v>253.85927459999999</v>
      </c>
    </row>
    <row r="45" spans="1:5">
      <c r="A45">
        <f t="shared" si="1"/>
        <v>41</v>
      </c>
      <c r="B45" s="43" t="s">
        <v>209</v>
      </c>
      <c r="C45">
        <v>753.11479059999999</v>
      </c>
      <c r="D45">
        <v>1811.055816</v>
      </c>
      <c r="E45">
        <v>533.96118690000003</v>
      </c>
    </row>
    <row r="46" spans="1:5">
      <c r="A46">
        <f t="shared" si="1"/>
        <v>42</v>
      </c>
      <c r="B46" s="43" t="s">
        <v>166</v>
      </c>
      <c r="C46">
        <v>653.42460410000001</v>
      </c>
      <c r="D46">
        <v>16.320127939999999</v>
      </c>
      <c r="E46">
        <v>-319.92028620000002</v>
      </c>
    </row>
    <row r="47" spans="1:5">
      <c r="A47">
        <f t="shared" si="1"/>
        <v>43</v>
      </c>
      <c r="B47" s="43" t="s">
        <v>167</v>
      </c>
      <c r="C47">
        <v>263.57020039999998</v>
      </c>
      <c r="D47">
        <v>-581.9510252</v>
      </c>
      <c r="E47">
        <v>290.14599329999999</v>
      </c>
    </row>
    <row r="48" spans="1:5">
      <c r="A48">
        <f t="shared" si="1"/>
        <v>44</v>
      </c>
      <c r="B48" s="43" t="s">
        <v>210</v>
      </c>
      <c r="C48">
        <v>1316.0519179999999</v>
      </c>
      <c r="D48">
        <v>907.47984699999995</v>
      </c>
      <c r="E48">
        <v>543.18850039999995</v>
      </c>
    </row>
    <row r="49" spans="1:5">
      <c r="A49">
        <f t="shared" si="1"/>
        <v>45</v>
      </c>
      <c r="B49" s="43" t="s">
        <v>211</v>
      </c>
      <c r="C49">
        <v>947.37116289999994</v>
      </c>
      <c r="D49">
        <v>1915.207431</v>
      </c>
      <c r="E49">
        <v>777.031971</v>
      </c>
    </row>
    <row r="50" spans="1:5">
      <c r="A50">
        <f t="shared" si="1"/>
        <v>46</v>
      </c>
      <c r="B50" s="43" t="s">
        <v>212</v>
      </c>
      <c r="C50">
        <v>1419.7117699999999</v>
      </c>
      <c r="D50">
        <v>2262.454549</v>
      </c>
      <c r="E50">
        <v>450.53679870000002</v>
      </c>
    </row>
    <row r="51" spans="1:5">
      <c r="A51">
        <f t="shared" si="1"/>
        <v>47</v>
      </c>
      <c r="B51" s="43" t="s">
        <v>187</v>
      </c>
      <c r="C51">
        <v>685.61293509999996</v>
      </c>
      <c r="D51">
        <v>1240.232782</v>
      </c>
      <c r="E51">
        <v>248.7738027</v>
      </c>
    </row>
    <row r="52" spans="1:5">
      <c r="A52">
        <f t="shared" si="1"/>
        <v>48</v>
      </c>
      <c r="B52" s="43" t="s">
        <v>168</v>
      </c>
      <c r="C52">
        <v>417.92450129999997</v>
      </c>
      <c r="D52">
        <v>-362.26499009999998</v>
      </c>
      <c r="E52">
        <v>464.6559555</v>
      </c>
    </row>
    <row r="53" spans="1:5">
      <c r="A53">
        <f t="shared" si="1"/>
        <v>49</v>
      </c>
      <c r="B53" s="43" t="s">
        <v>169</v>
      </c>
      <c r="C53">
        <v>378.17291340000003</v>
      </c>
      <c r="D53">
        <v>-431.27329700000001</v>
      </c>
      <c r="E53">
        <v>290.60788389999999</v>
      </c>
    </row>
    <row r="54" spans="1:5">
      <c r="A54">
        <f t="shared" si="1"/>
        <v>50</v>
      </c>
      <c r="B54" s="43" t="s">
        <v>170</v>
      </c>
      <c r="C54">
        <v>638.1096397</v>
      </c>
      <c r="D54">
        <v>-651.15658619999999</v>
      </c>
      <c r="E54">
        <v>240.52397049999999</v>
      </c>
    </row>
    <row r="55" spans="1:5">
      <c r="A55">
        <f t="shared" si="1"/>
        <v>51</v>
      </c>
      <c r="B55" s="43" t="s">
        <v>228</v>
      </c>
      <c r="C55">
        <v>271.32552429999998</v>
      </c>
      <c r="D55">
        <v>625.88151289999996</v>
      </c>
      <c r="E55">
        <v>54.274337760000002</v>
      </c>
    </row>
    <row r="56" spans="1:5">
      <c r="A56">
        <f t="shared" si="1"/>
        <v>52</v>
      </c>
      <c r="B56" s="43" t="s">
        <v>188</v>
      </c>
      <c r="C56">
        <v>526.86168359999999</v>
      </c>
      <c r="D56">
        <v>115.4255714</v>
      </c>
      <c r="E56">
        <v>698.9406553</v>
      </c>
    </row>
    <row r="57" spans="1:5">
      <c r="A57">
        <f t="shared" si="1"/>
        <v>53</v>
      </c>
      <c r="B57" s="43" t="s">
        <v>189</v>
      </c>
      <c r="C57">
        <v>1052.4403629999999</v>
      </c>
      <c r="D57">
        <v>86.555036490000006</v>
      </c>
      <c r="E57">
        <v>594.31887200000006</v>
      </c>
    </row>
    <row r="58" spans="1:5">
      <c r="A58">
        <f t="shared" si="1"/>
        <v>54</v>
      </c>
      <c r="B58" s="43" t="s">
        <v>190</v>
      </c>
      <c r="C58">
        <v>1117.775126</v>
      </c>
      <c r="D58">
        <v>512.3788356</v>
      </c>
      <c r="E58">
        <v>29.243738830000002</v>
      </c>
    </row>
    <row r="59" spans="1:5">
      <c r="A59">
        <f t="shared" si="1"/>
        <v>55</v>
      </c>
      <c r="B59" s="43" t="s">
        <v>191</v>
      </c>
      <c r="C59">
        <v>362.97314970000002</v>
      </c>
      <c r="D59">
        <v>-21.904233009999999</v>
      </c>
      <c r="E59">
        <v>100.571096</v>
      </c>
    </row>
    <row r="60" spans="1:5">
      <c r="A60">
        <f t="shared" si="1"/>
        <v>56</v>
      </c>
      <c r="B60" s="43" t="s">
        <v>213</v>
      </c>
      <c r="C60">
        <v>1331.900263</v>
      </c>
      <c r="D60">
        <v>1253.1819109999999</v>
      </c>
      <c r="E60">
        <v>292.81224650000001</v>
      </c>
    </row>
    <row r="61" spans="1:5">
      <c r="A61">
        <f t="shared" si="1"/>
        <v>57</v>
      </c>
      <c r="B61" s="43" t="s">
        <v>192</v>
      </c>
      <c r="C61">
        <v>872.09150460000001</v>
      </c>
      <c r="D61">
        <v>-128.41659619999999</v>
      </c>
      <c r="E61">
        <v>220.33173160000001</v>
      </c>
    </row>
    <row r="62" spans="1:5">
      <c r="A62">
        <f t="shared" si="1"/>
        <v>58</v>
      </c>
      <c r="B62" s="43" t="s">
        <v>193</v>
      </c>
      <c r="C62">
        <v>984.64562999999998</v>
      </c>
      <c r="D62">
        <v>989.54000110000004</v>
      </c>
      <c r="E62">
        <v>485.0016296</v>
      </c>
    </row>
    <row r="63" spans="1:5">
      <c r="A63">
        <f t="shared" si="1"/>
        <v>59</v>
      </c>
      <c r="B63" s="43" t="s">
        <v>214</v>
      </c>
      <c r="C63">
        <v>1336.749638</v>
      </c>
      <c r="D63">
        <v>1330.6363120000001</v>
      </c>
      <c r="E63">
        <v>1023.063696</v>
      </c>
    </row>
    <row r="64" spans="1:5">
      <c r="A64">
        <f t="shared" si="1"/>
        <v>60</v>
      </c>
      <c r="B64" s="43" t="s">
        <v>229</v>
      </c>
      <c r="C64">
        <v>379.6743697</v>
      </c>
      <c r="D64">
        <v>1118.7208559999999</v>
      </c>
      <c r="E64">
        <v>457.99070490000003</v>
      </c>
    </row>
    <row r="65" spans="1:5">
      <c r="A65">
        <f t="shared" si="1"/>
        <v>61</v>
      </c>
      <c r="B65" s="43" t="s">
        <v>215</v>
      </c>
      <c r="C65">
        <v>1411.862809</v>
      </c>
      <c r="D65">
        <v>739.54747450000002</v>
      </c>
      <c r="E65">
        <v>346.76113709999998</v>
      </c>
    </row>
    <row r="66" spans="1:5">
      <c r="A66">
        <f t="shared" si="1"/>
        <v>62</v>
      </c>
      <c r="B66" s="43" t="s">
        <v>216</v>
      </c>
      <c r="C66">
        <v>1666.4458139999999</v>
      </c>
      <c r="D66">
        <v>855.38567269999999</v>
      </c>
      <c r="E66">
        <v>468.65935569999999</v>
      </c>
    </row>
    <row r="67" spans="1:5">
      <c r="A67">
        <f t="shared" si="1"/>
        <v>63</v>
      </c>
      <c r="B67" s="43" t="s">
        <v>194</v>
      </c>
      <c r="C67">
        <v>1008.165339</v>
      </c>
      <c r="D67">
        <v>-164.8493709</v>
      </c>
      <c r="E67">
        <v>196.31186679999999</v>
      </c>
    </row>
    <row r="68" spans="1:5">
      <c r="A68">
        <f t="shared" si="1"/>
        <v>64</v>
      </c>
      <c r="B68" s="43" t="s">
        <v>217</v>
      </c>
      <c r="C68">
        <v>1425.9355479999999</v>
      </c>
      <c r="D68">
        <v>455.85092609999998</v>
      </c>
      <c r="E68">
        <v>631.20899280000003</v>
      </c>
    </row>
    <row r="69" spans="1:5">
      <c r="A69">
        <f t="shared" si="1"/>
        <v>65</v>
      </c>
      <c r="B69" s="43" t="s">
        <v>171</v>
      </c>
      <c r="C69">
        <v>720.83938890000002</v>
      </c>
      <c r="D69">
        <v>-734.07358120000004</v>
      </c>
      <c r="E69">
        <v>180.1145076</v>
      </c>
    </row>
    <row r="70" spans="1:5">
      <c r="A70">
        <f t="shared" ref="A70:A76" si="2">A69+1</f>
        <v>66</v>
      </c>
      <c r="B70" s="43" t="s">
        <v>218</v>
      </c>
      <c r="C70">
        <v>1398.2986820000001</v>
      </c>
      <c r="D70">
        <v>448.93291620000002</v>
      </c>
      <c r="E70">
        <v>879.63523299999997</v>
      </c>
    </row>
    <row r="71" spans="1:5">
      <c r="A71">
        <f t="shared" si="2"/>
        <v>67</v>
      </c>
      <c r="B71" s="43" t="s">
        <v>172</v>
      </c>
      <c r="C71">
        <v>740.63451529999998</v>
      </c>
      <c r="D71">
        <v>-192.89243329999999</v>
      </c>
      <c r="E71">
        <v>97.494656340000006</v>
      </c>
    </row>
    <row r="72" spans="1:5">
      <c r="A72">
        <f t="shared" si="2"/>
        <v>68</v>
      </c>
      <c r="B72" s="43" t="s">
        <v>195</v>
      </c>
      <c r="C72">
        <v>739.86991909999995</v>
      </c>
      <c r="D72">
        <v>909.39596800000004</v>
      </c>
      <c r="E72">
        <v>411.06151199999999</v>
      </c>
    </row>
    <row r="73" spans="1:5">
      <c r="A73">
        <f t="shared" si="2"/>
        <v>69</v>
      </c>
      <c r="B73" s="43" t="s">
        <v>173</v>
      </c>
      <c r="C73">
        <v>505.54856910000001</v>
      </c>
      <c r="D73">
        <v>-801.61928130000001</v>
      </c>
      <c r="E73">
        <v>364.68032090000003</v>
      </c>
    </row>
    <row r="74" spans="1:5">
      <c r="A74">
        <f t="shared" si="2"/>
        <v>70</v>
      </c>
      <c r="B74" s="43" t="s">
        <v>196</v>
      </c>
      <c r="C74">
        <v>510.85841370000003</v>
      </c>
      <c r="D74">
        <v>517.21662100000003</v>
      </c>
      <c r="E74">
        <v>419.90125599999999</v>
      </c>
    </row>
    <row r="75" spans="1:5">
      <c r="A75">
        <f t="shared" si="2"/>
        <v>71</v>
      </c>
      <c r="B75" s="43" t="s">
        <v>197</v>
      </c>
      <c r="C75">
        <v>224.3719548</v>
      </c>
      <c r="D75">
        <v>278.0675521</v>
      </c>
      <c r="E75">
        <v>658.002385</v>
      </c>
    </row>
    <row r="76" spans="1:5">
      <c r="A76">
        <f t="shared" si="2"/>
        <v>72</v>
      </c>
      <c r="B76" s="43" t="s">
        <v>198</v>
      </c>
      <c r="C76">
        <v>860.72792500000003</v>
      </c>
      <c r="D76">
        <v>538.59852579999995</v>
      </c>
      <c r="E76">
        <v>371.06253950000001</v>
      </c>
    </row>
  </sheetData>
  <sortState xmlns:xlrd2="http://schemas.microsoft.com/office/spreadsheetml/2017/richdata2" ref="A5:E76">
    <sortCondition ref="B5:B76"/>
  </sortState>
  <pageMargins left="0.7" right="0.7" top="0.75" bottom="0.75" header="0.3" footer="0.3"/>
  <pageSetup paperSize="9" scale="55" fitToHeight="5"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9"/>
  <sheetViews>
    <sheetView workbookViewId="0">
      <selection activeCell="F13" sqref="F13"/>
    </sheetView>
  </sheetViews>
  <sheetFormatPr baseColWidth="10" defaultColWidth="11" defaultRowHeight="16"/>
  <cols>
    <col min="1" max="1" width="25" customWidth="1"/>
    <col min="2" max="2" width="25.83203125" customWidth="1"/>
    <col min="3" max="3" width="23.6640625" customWidth="1"/>
  </cols>
  <sheetData>
    <row r="1" spans="1:3" s="2" customFormat="1">
      <c r="A1" s="2" t="s">
        <v>5246</v>
      </c>
    </row>
    <row r="2" spans="1:3" ht="19" customHeight="1">
      <c r="A2" s="2" t="s">
        <v>48</v>
      </c>
      <c r="B2" s="7" t="s">
        <v>237</v>
      </c>
      <c r="C2" s="7" t="s">
        <v>238</v>
      </c>
    </row>
    <row r="3" spans="1:3">
      <c r="A3" s="2" t="s">
        <v>50</v>
      </c>
      <c r="B3" s="9">
        <v>93.75</v>
      </c>
      <c r="C3" s="9">
        <v>6.25</v>
      </c>
    </row>
    <row r="4" spans="1:3">
      <c r="A4" s="2" t="s">
        <v>59</v>
      </c>
      <c r="B4" s="9">
        <v>56.521739130434803</v>
      </c>
      <c r="C4" s="9">
        <v>43.478260869565197</v>
      </c>
    </row>
    <row r="5" spans="1:3">
      <c r="A5" s="2" t="s">
        <v>73</v>
      </c>
      <c r="B5" s="9">
        <v>11.1111111111111</v>
      </c>
      <c r="C5" s="9">
        <v>88.8888888888889</v>
      </c>
    </row>
    <row r="6" spans="1:3">
      <c r="A6" s="2" t="s">
        <v>137</v>
      </c>
      <c r="B6" s="9">
        <v>33.3333333333333</v>
      </c>
      <c r="C6" s="9">
        <v>66.6666666666667</v>
      </c>
    </row>
    <row r="8" spans="1:3">
      <c r="A8" t="s">
        <v>241</v>
      </c>
    </row>
    <row r="9" spans="1:3" s="2" customFormat="1"/>
  </sheetData>
  <pageMargins left="0.7" right="0.7" top="0.75" bottom="0.75" header="0.3" footer="0.3"/>
  <pageSetup paperSize="9" scale="88" fitToHeight="5" orientation="landscape" horizontalDpi="0"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78"/>
  <sheetViews>
    <sheetView workbookViewId="0">
      <selection activeCell="I25" sqref="I25"/>
    </sheetView>
  </sheetViews>
  <sheetFormatPr baseColWidth="10" defaultColWidth="11" defaultRowHeight="16"/>
  <cols>
    <col min="2" max="2" width="14.5" customWidth="1"/>
    <col min="3" max="3" width="21.83203125" customWidth="1"/>
  </cols>
  <sheetData>
    <row r="1" spans="1:3" s="2" customFormat="1">
      <c r="A1" s="2" t="s">
        <v>5308</v>
      </c>
    </row>
    <row r="3" spans="1:3">
      <c r="A3" s="2" t="s">
        <v>230</v>
      </c>
      <c r="B3" s="5" t="s">
        <v>157</v>
      </c>
      <c r="C3" s="2" t="s">
        <v>242</v>
      </c>
    </row>
    <row r="4" spans="1:3">
      <c r="A4">
        <v>1</v>
      </c>
      <c r="B4" s="5" t="s">
        <v>162</v>
      </c>
      <c r="C4">
        <v>15</v>
      </c>
    </row>
    <row r="5" spans="1:3">
      <c r="A5">
        <f>A4+1</f>
        <v>2</v>
      </c>
      <c r="B5" s="5" t="s">
        <v>163</v>
      </c>
      <c r="C5">
        <v>10</v>
      </c>
    </row>
    <row r="6" spans="1:3">
      <c r="A6">
        <f t="shared" ref="A6:A69" si="0">A5+1</f>
        <v>3</v>
      </c>
      <c r="B6" s="5" t="s">
        <v>164</v>
      </c>
      <c r="C6">
        <v>0</v>
      </c>
    </row>
    <row r="7" spans="1:3">
      <c r="A7">
        <f t="shared" si="0"/>
        <v>4</v>
      </c>
      <c r="B7" s="5" t="s">
        <v>165</v>
      </c>
      <c r="C7">
        <v>50</v>
      </c>
    </row>
    <row r="8" spans="1:3">
      <c r="A8">
        <f t="shared" si="0"/>
        <v>5</v>
      </c>
      <c r="B8" s="5" t="s">
        <v>166</v>
      </c>
      <c r="C8">
        <v>40</v>
      </c>
    </row>
    <row r="9" spans="1:3">
      <c r="A9">
        <f t="shared" si="0"/>
        <v>6</v>
      </c>
      <c r="B9" s="5" t="s">
        <v>167</v>
      </c>
      <c r="C9">
        <v>50</v>
      </c>
    </row>
    <row r="10" spans="1:3">
      <c r="A10">
        <f t="shared" si="0"/>
        <v>7</v>
      </c>
      <c r="B10" s="5" t="s">
        <v>168</v>
      </c>
      <c r="C10">
        <v>18</v>
      </c>
    </row>
    <row r="11" spans="1:3">
      <c r="A11">
        <f t="shared" si="0"/>
        <v>8</v>
      </c>
      <c r="B11" s="5" t="s">
        <v>169</v>
      </c>
      <c r="C11">
        <v>80</v>
      </c>
    </row>
    <row r="12" spans="1:3">
      <c r="A12">
        <f t="shared" si="0"/>
        <v>9</v>
      </c>
      <c r="B12" s="5" t="s">
        <v>170</v>
      </c>
      <c r="C12">
        <v>13</v>
      </c>
    </row>
    <row r="13" spans="1:3">
      <c r="A13">
        <f t="shared" si="0"/>
        <v>10</v>
      </c>
      <c r="B13" s="5" t="s">
        <v>243</v>
      </c>
      <c r="C13">
        <v>12</v>
      </c>
    </row>
    <row r="14" spans="1:3">
      <c r="A14">
        <f t="shared" si="0"/>
        <v>11</v>
      </c>
      <c r="B14" s="5" t="s">
        <v>171</v>
      </c>
      <c r="C14">
        <v>50</v>
      </c>
    </row>
    <row r="15" spans="1:3">
      <c r="A15">
        <f t="shared" si="0"/>
        <v>12</v>
      </c>
      <c r="B15" s="5" t="s">
        <v>172</v>
      </c>
      <c r="C15">
        <v>25</v>
      </c>
    </row>
    <row r="16" spans="1:3">
      <c r="A16">
        <f t="shared" si="0"/>
        <v>13</v>
      </c>
      <c r="B16" s="5" t="s">
        <v>173</v>
      </c>
      <c r="C16">
        <v>35</v>
      </c>
    </row>
    <row r="17" spans="1:3">
      <c r="A17">
        <f t="shared" si="0"/>
        <v>14</v>
      </c>
      <c r="B17" s="5" t="s">
        <v>158</v>
      </c>
      <c r="C17">
        <v>40</v>
      </c>
    </row>
    <row r="18" spans="1:3">
      <c r="A18">
        <f t="shared" si="0"/>
        <v>15</v>
      </c>
      <c r="B18" s="5" t="s">
        <v>159</v>
      </c>
      <c r="C18">
        <v>30</v>
      </c>
    </row>
    <row r="19" spans="1:3">
      <c r="A19">
        <f t="shared" si="0"/>
        <v>16</v>
      </c>
      <c r="B19" s="5" t="s">
        <v>160</v>
      </c>
      <c r="C19">
        <v>13</v>
      </c>
    </row>
    <row r="20" spans="1:3">
      <c r="A20">
        <f t="shared" si="0"/>
        <v>17</v>
      </c>
      <c r="B20" s="5" t="s">
        <v>244</v>
      </c>
      <c r="C20">
        <v>15</v>
      </c>
    </row>
    <row r="21" spans="1:3">
      <c r="A21">
        <f t="shared" si="0"/>
        <v>18</v>
      </c>
      <c r="B21" s="5" t="s">
        <v>161</v>
      </c>
      <c r="C21">
        <v>12</v>
      </c>
    </row>
    <row r="22" spans="1:3">
      <c r="A22">
        <f t="shared" si="0"/>
        <v>19</v>
      </c>
      <c r="B22" s="5" t="s">
        <v>181</v>
      </c>
      <c r="C22">
        <v>15</v>
      </c>
    </row>
    <row r="23" spans="1:3">
      <c r="A23">
        <f t="shared" si="0"/>
        <v>20</v>
      </c>
      <c r="B23" s="5" t="s">
        <v>182</v>
      </c>
      <c r="C23">
        <v>20</v>
      </c>
    </row>
    <row r="24" spans="1:3">
      <c r="A24">
        <f t="shared" si="0"/>
        <v>21</v>
      </c>
      <c r="B24" s="5" t="s">
        <v>183</v>
      </c>
      <c r="C24">
        <v>15</v>
      </c>
    </row>
    <row r="25" spans="1:3">
      <c r="A25">
        <f t="shared" si="0"/>
        <v>22</v>
      </c>
      <c r="B25" s="5" t="s">
        <v>184</v>
      </c>
      <c r="C25">
        <v>30</v>
      </c>
    </row>
    <row r="26" spans="1:3">
      <c r="A26">
        <f t="shared" si="0"/>
        <v>23</v>
      </c>
      <c r="B26" s="5" t="s">
        <v>185</v>
      </c>
      <c r="C26">
        <v>70</v>
      </c>
    </row>
    <row r="27" spans="1:3">
      <c r="A27">
        <f t="shared" si="0"/>
        <v>24</v>
      </c>
      <c r="B27" s="5" t="s">
        <v>186</v>
      </c>
      <c r="C27">
        <v>110</v>
      </c>
    </row>
    <row r="28" spans="1:3">
      <c r="A28">
        <f t="shared" si="0"/>
        <v>25</v>
      </c>
      <c r="B28" s="5" t="s">
        <v>187</v>
      </c>
      <c r="C28">
        <v>45</v>
      </c>
    </row>
    <row r="29" spans="1:3">
      <c r="A29">
        <f t="shared" si="0"/>
        <v>26</v>
      </c>
      <c r="B29" s="5" t="s">
        <v>188</v>
      </c>
      <c r="C29">
        <v>25</v>
      </c>
    </row>
    <row r="30" spans="1:3">
      <c r="A30">
        <f t="shared" si="0"/>
        <v>27</v>
      </c>
      <c r="B30" s="5" t="s">
        <v>189</v>
      </c>
      <c r="C30">
        <v>25</v>
      </c>
    </row>
    <row r="31" spans="1:3">
      <c r="A31">
        <f t="shared" si="0"/>
        <v>28</v>
      </c>
      <c r="B31" s="5" t="s">
        <v>190</v>
      </c>
      <c r="C31">
        <v>30</v>
      </c>
    </row>
    <row r="32" spans="1:3">
      <c r="A32">
        <f t="shared" si="0"/>
        <v>29</v>
      </c>
      <c r="B32" s="5" t="s">
        <v>191</v>
      </c>
      <c r="C32">
        <v>45</v>
      </c>
    </row>
    <row r="33" spans="1:3">
      <c r="A33">
        <f t="shared" si="0"/>
        <v>30</v>
      </c>
      <c r="B33" s="5" t="s">
        <v>245</v>
      </c>
      <c r="C33">
        <v>7</v>
      </c>
    </row>
    <row r="34" spans="1:3">
      <c r="A34">
        <f t="shared" si="0"/>
        <v>31</v>
      </c>
      <c r="B34" s="5" t="s">
        <v>192</v>
      </c>
      <c r="C34">
        <v>60</v>
      </c>
    </row>
    <row r="35" spans="1:3">
      <c r="A35">
        <f t="shared" si="0"/>
        <v>32</v>
      </c>
      <c r="B35" s="5" t="s">
        <v>193</v>
      </c>
      <c r="C35">
        <v>80</v>
      </c>
    </row>
    <row r="36" spans="1:3">
      <c r="A36">
        <f t="shared" si="0"/>
        <v>33</v>
      </c>
      <c r="B36" s="5" t="s">
        <v>194</v>
      </c>
      <c r="C36">
        <v>30</v>
      </c>
    </row>
    <row r="37" spans="1:3">
      <c r="A37">
        <f t="shared" si="0"/>
        <v>34</v>
      </c>
      <c r="B37" s="5" t="s">
        <v>195</v>
      </c>
      <c r="C37">
        <v>20</v>
      </c>
    </row>
    <row r="38" spans="1:3">
      <c r="A38">
        <f t="shared" si="0"/>
        <v>35</v>
      </c>
      <c r="B38" s="5" t="s">
        <v>196</v>
      </c>
      <c r="C38">
        <v>25</v>
      </c>
    </row>
    <row r="39" spans="1:3">
      <c r="A39">
        <f t="shared" si="0"/>
        <v>36</v>
      </c>
      <c r="B39" s="5" t="s">
        <v>197</v>
      </c>
      <c r="C39">
        <v>55</v>
      </c>
    </row>
    <row r="40" spans="1:3">
      <c r="A40">
        <f t="shared" si="0"/>
        <v>37</v>
      </c>
      <c r="B40" s="5" t="s">
        <v>198</v>
      </c>
      <c r="C40">
        <v>15</v>
      </c>
    </row>
    <row r="41" spans="1:3">
      <c r="A41">
        <f t="shared" si="0"/>
        <v>38</v>
      </c>
      <c r="B41" s="5" t="s">
        <v>174</v>
      </c>
      <c r="C41">
        <v>8</v>
      </c>
    </row>
    <row r="42" spans="1:3">
      <c r="A42">
        <f t="shared" si="0"/>
        <v>39</v>
      </c>
      <c r="B42" s="5" t="s">
        <v>175</v>
      </c>
      <c r="C42">
        <v>45</v>
      </c>
    </row>
    <row r="43" spans="1:3">
      <c r="A43">
        <f t="shared" si="0"/>
        <v>40</v>
      </c>
      <c r="B43" s="5" t="s">
        <v>176</v>
      </c>
      <c r="C43">
        <v>40</v>
      </c>
    </row>
    <row r="44" spans="1:3">
      <c r="A44">
        <f t="shared" si="0"/>
        <v>41</v>
      </c>
      <c r="B44" s="5" t="s">
        <v>177</v>
      </c>
      <c r="C44">
        <v>35</v>
      </c>
    </row>
    <row r="45" spans="1:3">
      <c r="A45">
        <f t="shared" si="0"/>
        <v>42</v>
      </c>
      <c r="B45" s="5" t="s">
        <v>178</v>
      </c>
      <c r="C45">
        <v>15</v>
      </c>
    </row>
    <row r="46" spans="1:3">
      <c r="A46">
        <f t="shared" si="0"/>
        <v>43</v>
      </c>
      <c r="B46" s="5" t="s">
        <v>179</v>
      </c>
      <c r="C46">
        <v>75</v>
      </c>
    </row>
    <row r="47" spans="1:3">
      <c r="A47">
        <f t="shared" si="0"/>
        <v>44</v>
      </c>
      <c r="B47" s="5" t="s">
        <v>204</v>
      </c>
      <c r="C47">
        <v>15</v>
      </c>
    </row>
    <row r="48" spans="1:3">
      <c r="A48">
        <f t="shared" si="0"/>
        <v>45</v>
      </c>
      <c r="B48" s="5" t="s">
        <v>205</v>
      </c>
      <c r="C48">
        <v>110</v>
      </c>
    </row>
    <row r="49" spans="1:3">
      <c r="A49">
        <f t="shared" si="0"/>
        <v>46</v>
      </c>
      <c r="B49" s="5" t="s">
        <v>206</v>
      </c>
      <c r="C49">
        <v>70</v>
      </c>
    </row>
    <row r="50" spans="1:3">
      <c r="A50">
        <f t="shared" si="0"/>
        <v>47</v>
      </c>
      <c r="B50" s="5" t="s">
        <v>207</v>
      </c>
      <c r="C50">
        <v>45</v>
      </c>
    </row>
    <row r="51" spans="1:3">
      <c r="A51">
        <f t="shared" si="0"/>
        <v>48</v>
      </c>
      <c r="B51" s="5" t="s">
        <v>208</v>
      </c>
      <c r="C51">
        <v>40</v>
      </c>
    </row>
    <row r="52" spans="1:3">
      <c r="A52">
        <f t="shared" si="0"/>
        <v>49</v>
      </c>
      <c r="B52" s="5" t="s">
        <v>209</v>
      </c>
      <c r="C52">
        <v>20</v>
      </c>
    </row>
    <row r="53" spans="1:3">
      <c r="A53">
        <f t="shared" si="0"/>
        <v>50</v>
      </c>
      <c r="B53" s="5" t="s">
        <v>210</v>
      </c>
      <c r="C53">
        <v>90</v>
      </c>
    </row>
    <row r="54" spans="1:3">
      <c r="A54">
        <f t="shared" si="0"/>
        <v>51</v>
      </c>
      <c r="B54" s="5" t="s">
        <v>211</v>
      </c>
      <c r="C54">
        <v>45</v>
      </c>
    </row>
    <row r="55" spans="1:3">
      <c r="A55">
        <f t="shared" si="0"/>
        <v>52</v>
      </c>
      <c r="B55" s="5" t="s">
        <v>212</v>
      </c>
      <c r="C55">
        <v>30</v>
      </c>
    </row>
    <row r="56" spans="1:3">
      <c r="A56">
        <f t="shared" si="0"/>
        <v>53</v>
      </c>
      <c r="B56" s="5" t="s">
        <v>213</v>
      </c>
      <c r="C56">
        <v>40</v>
      </c>
    </row>
    <row r="57" spans="1:3">
      <c r="A57">
        <f t="shared" si="0"/>
        <v>54</v>
      </c>
      <c r="B57" s="5" t="s">
        <v>214</v>
      </c>
      <c r="C57">
        <v>90</v>
      </c>
    </row>
    <row r="58" spans="1:3">
      <c r="A58">
        <f t="shared" si="0"/>
        <v>55</v>
      </c>
      <c r="B58" s="5" t="s">
        <v>215</v>
      </c>
      <c r="C58">
        <v>120</v>
      </c>
    </row>
    <row r="59" spans="1:3">
      <c r="A59">
        <f t="shared" si="0"/>
        <v>56</v>
      </c>
      <c r="B59" s="5" t="s">
        <v>216</v>
      </c>
      <c r="C59">
        <v>60</v>
      </c>
    </row>
    <row r="60" spans="1:3">
      <c r="A60">
        <f t="shared" si="0"/>
        <v>57</v>
      </c>
      <c r="B60" s="5" t="s">
        <v>217</v>
      </c>
      <c r="C60">
        <v>30</v>
      </c>
    </row>
    <row r="61" spans="1:3">
      <c r="A61">
        <f t="shared" si="0"/>
        <v>58</v>
      </c>
      <c r="B61" s="5" t="s">
        <v>218</v>
      </c>
      <c r="C61">
        <v>45</v>
      </c>
    </row>
    <row r="62" spans="1:3">
      <c r="A62">
        <f t="shared" si="0"/>
        <v>59</v>
      </c>
      <c r="B62" s="5" t="s">
        <v>199</v>
      </c>
      <c r="C62">
        <v>55</v>
      </c>
    </row>
    <row r="63" spans="1:3">
      <c r="A63">
        <f t="shared" si="0"/>
        <v>60</v>
      </c>
      <c r="B63" s="5" t="s">
        <v>200</v>
      </c>
      <c r="C63">
        <v>20</v>
      </c>
    </row>
    <row r="64" spans="1:3">
      <c r="A64">
        <f t="shared" si="0"/>
        <v>61</v>
      </c>
      <c r="B64" s="5" t="s">
        <v>201</v>
      </c>
      <c r="C64">
        <v>30</v>
      </c>
    </row>
    <row r="65" spans="1:3">
      <c r="A65">
        <f t="shared" si="0"/>
        <v>62</v>
      </c>
      <c r="B65" s="5" t="s">
        <v>202</v>
      </c>
      <c r="C65">
        <v>35</v>
      </c>
    </row>
    <row r="66" spans="1:3">
      <c r="A66">
        <f t="shared" si="0"/>
        <v>63</v>
      </c>
      <c r="B66" s="5" t="s">
        <v>227</v>
      </c>
      <c r="C66">
        <v>20</v>
      </c>
    </row>
    <row r="67" spans="1:3">
      <c r="A67">
        <f t="shared" si="0"/>
        <v>64</v>
      </c>
      <c r="B67" s="5" t="s">
        <v>228</v>
      </c>
      <c r="C67">
        <v>30</v>
      </c>
    </row>
    <row r="68" spans="1:3">
      <c r="A68">
        <f t="shared" si="0"/>
        <v>65</v>
      </c>
      <c r="B68" s="5" t="s">
        <v>246</v>
      </c>
      <c r="C68">
        <v>35</v>
      </c>
    </row>
    <row r="69" spans="1:3">
      <c r="A69">
        <f t="shared" si="0"/>
        <v>66</v>
      </c>
      <c r="B69" s="5" t="s">
        <v>229</v>
      </c>
      <c r="C69">
        <v>30</v>
      </c>
    </row>
    <row r="70" spans="1:3">
      <c r="A70">
        <f t="shared" ref="A70:A78" si="1">A69+1</f>
        <v>67</v>
      </c>
      <c r="B70" s="5" t="s">
        <v>219</v>
      </c>
      <c r="C70">
        <v>15</v>
      </c>
    </row>
    <row r="71" spans="1:3">
      <c r="A71">
        <f t="shared" si="1"/>
        <v>68</v>
      </c>
      <c r="B71" s="5" t="s">
        <v>220</v>
      </c>
      <c r="C71">
        <v>30</v>
      </c>
    </row>
    <row r="72" spans="1:3">
      <c r="A72">
        <f t="shared" si="1"/>
        <v>69</v>
      </c>
      <c r="B72" s="5" t="s">
        <v>223</v>
      </c>
      <c r="C72">
        <v>45</v>
      </c>
    </row>
    <row r="73" spans="1:3">
      <c r="A73">
        <f t="shared" si="1"/>
        <v>70</v>
      </c>
      <c r="B73" s="5" t="s">
        <v>247</v>
      </c>
      <c r="C73">
        <v>70</v>
      </c>
    </row>
    <row r="74" spans="1:3">
      <c r="A74">
        <f t="shared" si="1"/>
        <v>71</v>
      </c>
      <c r="B74" s="5" t="s">
        <v>248</v>
      </c>
      <c r="C74">
        <v>23</v>
      </c>
    </row>
    <row r="75" spans="1:3">
      <c r="A75">
        <f t="shared" si="1"/>
        <v>72</v>
      </c>
      <c r="B75" s="5" t="s">
        <v>249</v>
      </c>
      <c r="C75">
        <v>25</v>
      </c>
    </row>
    <row r="76" spans="1:3">
      <c r="A76">
        <f t="shared" si="1"/>
        <v>73</v>
      </c>
      <c r="B76" s="5" t="s">
        <v>250</v>
      </c>
      <c r="C76">
        <v>13</v>
      </c>
    </row>
    <row r="77" spans="1:3">
      <c r="A77">
        <f t="shared" si="1"/>
        <v>74</v>
      </c>
      <c r="B77" s="5" t="s">
        <v>251</v>
      </c>
      <c r="C77">
        <v>45</v>
      </c>
    </row>
    <row r="78" spans="1:3">
      <c r="A78">
        <f t="shared" si="1"/>
        <v>75</v>
      </c>
      <c r="B78" s="5" t="s">
        <v>252</v>
      </c>
      <c r="C78">
        <v>12</v>
      </c>
    </row>
  </sheetData>
  <pageMargins left="0.7" right="0.7" top="0.75" bottom="0.75" header="0.3" footer="0.3"/>
  <pageSetup paperSize="9" fitToHeight="5" orientation="landscape" horizontalDpi="0" verticalDpi="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8"/>
  <sheetViews>
    <sheetView workbookViewId="0">
      <selection activeCell="I15" sqref="I15"/>
    </sheetView>
  </sheetViews>
  <sheetFormatPr baseColWidth="10" defaultColWidth="8.83203125" defaultRowHeight="16"/>
  <cols>
    <col min="2" max="2" width="25" customWidth="1"/>
    <col min="3" max="3" width="19.6640625" customWidth="1"/>
  </cols>
  <sheetData>
    <row r="1" spans="1:3">
      <c r="A1" s="2" t="s">
        <v>5248</v>
      </c>
      <c r="B1" s="2"/>
      <c r="C1" s="2"/>
    </row>
    <row r="2" spans="1:3">
      <c r="A2" s="2" t="s">
        <v>48</v>
      </c>
      <c r="B2" s="2" t="s">
        <v>239</v>
      </c>
      <c r="C2" s="2" t="s">
        <v>240</v>
      </c>
    </row>
    <row r="3" spans="1:3">
      <c r="A3" s="2" t="s">
        <v>50</v>
      </c>
      <c r="B3" s="9">
        <v>93.75</v>
      </c>
      <c r="C3" s="9">
        <v>6.25</v>
      </c>
    </row>
    <row r="4" spans="1:3">
      <c r="A4" s="2" t="s">
        <v>59</v>
      </c>
      <c r="B4" s="9">
        <v>52.173913043478301</v>
      </c>
      <c r="C4" s="9">
        <v>47.826086956521699</v>
      </c>
    </row>
    <row r="5" spans="1:3">
      <c r="A5" s="2" t="s">
        <v>73</v>
      </c>
      <c r="B5" s="9">
        <v>22.2222222222222</v>
      </c>
      <c r="C5" s="9">
        <v>77.7777777777778</v>
      </c>
    </row>
    <row r="6" spans="1:3">
      <c r="A6" s="2" t="s">
        <v>137</v>
      </c>
      <c r="B6" s="9">
        <v>16.6666666666667</v>
      </c>
      <c r="C6" s="9">
        <v>83.3333333333333</v>
      </c>
    </row>
    <row r="8" spans="1:3">
      <c r="A8" t="s">
        <v>241</v>
      </c>
    </row>
  </sheetData>
  <pageMargins left="0.7" right="0.7" top="0.75" bottom="0.75" header="0.3" footer="0.3"/>
  <pageSetup paperSize="9" scale="87" fitToHeight="5" orientation="landscape" horizontalDpi="0" verticalDpi="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7"/>
  <sheetViews>
    <sheetView workbookViewId="0"/>
  </sheetViews>
  <sheetFormatPr baseColWidth="10" defaultColWidth="11" defaultRowHeight="16"/>
  <cols>
    <col min="1" max="1" width="16.33203125" customWidth="1"/>
    <col min="2" max="2" width="15.83203125" customWidth="1"/>
    <col min="3" max="3" width="30" customWidth="1"/>
    <col min="4" max="4" width="19" customWidth="1"/>
  </cols>
  <sheetData>
    <row r="1" spans="1:4" s="2" customFormat="1">
      <c r="A1" s="2" t="s">
        <v>5264</v>
      </c>
    </row>
    <row r="3" spans="1:4">
      <c r="A3" s="2" t="s">
        <v>253</v>
      </c>
      <c r="B3" s="2" t="s">
        <v>6</v>
      </c>
      <c r="C3" s="2" t="s">
        <v>254</v>
      </c>
      <c r="D3" s="2" t="s">
        <v>255</v>
      </c>
    </row>
    <row r="4" spans="1:4">
      <c r="A4" s="47" t="s">
        <v>78</v>
      </c>
      <c r="B4" s="48">
        <v>5.11032747333646E-5</v>
      </c>
      <c r="C4" s="47">
        <f t="shared" ref="C4:C17" si="0">-LOG10(B4)</f>
        <v>4.2915512690813102</v>
      </c>
      <c r="D4" s="47" t="s">
        <v>256</v>
      </c>
    </row>
    <row r="5" spans="1:4">
      <c r="A5" s="47" t="s">
        <v>85</v>
      </c>
      <c r="B5" s="47">
        <v>1.0075219782149E-4</v>
      </c>
      <c r="C5" s="47">
        <f t="shared" si="0"/>
        <v>3.9967454713274542</v>
      </c>
      <c r="D5" s="47" t="s">
        <v>256</v>
      </c>
    </row>
    <row r="6" spans="1:4">
      <c r="A6" s="47" t="s">
        <v>112</v>
      </c>
      <c r="B6" s="47">
        <v>1.0075219782149E-4</v>
      </c>
      <c r="C6" s="47">
        <f t="shared" si="0"/>
        <v>3.9967454713274542</v>
      </c>
      <c r="D6" s="47" t="s">
        <v>256</v>
      </c>
    </row>
    <row r="7" spans="1:4">
      <c r="A7" s="47" t="s">
        <v>114</v>
      </c>
      <c r="B7" s="47">
        <v>6.4449055958352801E-4</v>
      </c>
      <c r="C7" s="47">
        <f t="shared" si="0"/>
        <v>3.1907834397548109</v>
      </c>
      <c r="D7" s="47" t="s">
        <v>256</v>
      </c>
    </row>
    <row r="8" spans="1:4">
      <c r="A8" s="47" t="s">
        <v>118</v>
      </c>
      <c r="B8" s="47">
        <v>2.46804467684095E-3</v>
      </c>
      <c r="C8" s="47">
        <f t="shared" si="0"/>
        <v>2.6076469829168043</v>
      </c>
      <c r="D8" s="47" t="s">
        <v>256</v>
      </c>
    </row>
    <row r="9" spans="1:4">
      <c r="A9" s="47" t="s">
        <v>98</v>
      </c>
      <c r="B9" s="47">
        <v>3.1414991916174301E-3</v>
      </c>
      <c r="C9" s="47">
        <f t="shared" si="0"/>
        <v>2.5028630477023421</v>
      </c>
      <c r="D9" s="47" t="s">
        <v>256</v>
      </c>
    </row>
    <row r="10" spans="1:4">
      <c r="A10" s="47" t="s">
        <v>257</v>
      </c>
      <c r="B10" s="47">
        <v>4.1768838325913797E-3</v>
      </c>
      <c r="C10" s="47">
        <f t="shared" si="0"/>
        <v>2.3791476031562588</v>
      </c>
      <c r="D10" s="47" t="s">
        <v>256</v>
      </c>
    </row>
    <row r="11" spans="1:4">
      <c r="A11" s="47" t="s">
        <v>258</v>
      </c>
      <c r="B11" s="47">
        <v>4.0276168097532698E-2</v>
      </c>
      <c r="C11" s="47">
        <f t="shared" si="0"/>
        <v>1.3949518552301268</v>
      </c>
      <c r="D11" s="47" t="s">
        <v>256</v>
      </c>
    </row>
    <row r="12" spans="1:4">
      <c r="A12" s="47" t="s">
        <v>259</v>
      </c>
      <c r="B12" s="47">
        <v>4.8939732847840298E-2</v>
      </c>
      <c r="C12" s="47">
        <f t="shared" si="0"/>
        <v>1.310338405703998</v>
      </c>
      <c r="D12" s="47" t="s">
        <v>256</v>
      </c>
    </row>
    <row r="13" spans="1:4">
      <c r="A13" s="47" t="s">
        <v>260</v>
      </c>
      <c r="B13" s="47">
        <v>9.7937710804221395E-2</v>
      </c>
      <c r="C13" s="47">
        <f t="shared" si="0"/>
        <v>1.0090500513971716</v>
      </c>
      <c r="D13" s="47" t="s">
        <v>256</v>
      </c>
    </row>
    <row r="14" spans="1:4">
      <c r="A14" s="47" t="s">
        <v>261</v>
      </c>
      <c r="B14" s="47">
        <v>0.101699177228586</v>
      </c>
      <c r="C14" s="47">
        <f t="shared" si="0"/>
        <v>0.99268256061246074</v>
      </c>
      <c r="D14" s="47" t="s">
        <v>256</v>
      </c>
    </row>
    <row r="15" spans="1:4">
      <c r="A15" s="47" t="s">
        <v>262</v>
      </c>
      <c r="B15" s="47">
        <v>0.16277299852468799</v>
      </c>
      <c r="C15" s="47">
        <f t="shared" si="0"/>
        <v>0.78841763608260296</v>
      </c>
      <c r="D15" s="47" t="s">
        <v>256</v>
      </c>
    </row>
    <row r="16" spans="1:4">
      <c r="A16" t="s">
        <v>263</v>
      </c>
      <c r="B16">
        <v>0.36770019551410499</v>
      </c>
      <c r="C16">
        <f t="shared" si="0"/>
        <v>0.43450613920735637</v>
      </c>
      <c r="D16" t="s">
        <v>47</v>
      </c>
    </row>
    <row r="17" spans="1:4">
      <c r="A17" t="s">
        <v>264</v>
      </c>
      <c r="B17">
        <v>0.53139963863154205</v>
      </c>
      <c r="C17">
        <f t="shared" si="0"/>
        <v>0.2745787452595399</v>
      </c>
      <c r="D17" t="s">
        <v>47</v>
      </c>
    </row>
  </sheetData>
  <pageMargins left="0.7" right="0.7" top="0.75" bottom="0.75" header="0.3" footer="0.3"/>
  <pageSetup paperSize="9" fitToHeight="5" orientation="landscape" horizontalDpi="0" verticalDpi="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15"/>
  <sheetViews>
    <sheetView workbookViewId="0">
      <selection activeCell="A2" sqref="A2"/>
    </sheetView>
  </sheetViews>
  <sheetFormatPr baseColWidth="10" defaultColWidth="11" defaultRowHeight="16"/>
  <cols>
    <col min="1" max="1" width="11" style="2"/>
    <col min="2" max="2" width="19" customWidth="1"/>
  </cols>
  <sheetData>
    <row r="1" spans="1:3">
      <c r="A1" s="2" t="s">
        <v>5262</v>
      </c>
    </row>
    <row r="3" spans="1:3">
      <c r="A3" s="2" t="s">
        <v>9</v>
      </c>
      <c r="B3" s="2" t="s">
        <v>5260</v>
      </c>
      <c r="C3" s="44" t="s">
        <v>5261</v>
      </c>
    </row>
    <row r="4" spans="1:3">
      <c r="A4" s="43" t="s">
        <v>78</v>
      </c>
      <c r="B4" s="43">
        <v>0.65770106390858096</v>
      </c>
      <c r="C4" s="4">
        <v>3.4604547985606999E-10</v>
      </c>
    </row>
    <row r="5" spans="1:3">
      <c r="A5" s="43" t="s">
        <v>114</v>
      </c>
      <c r="B5" s="43">
        <v>0.64374898000138803</v>
      </c>
      <c r="C5" s="4">
        <v>1.06335535847913E-9</v>
      </c>
    </row>
    <row r="6" spans="1:3">
      <c r="A6" s="43" t="s">
        <v>112</v>
      </c>
      <c r="B6" s="43">
        <v>0.57661300193326903</v>
      </c>
      <c r="C6" s="4">
        <v>1.1528270027246501E-7</v>
      </c>
    </row>
    <row r="7" spans="1:3">
      <c r="A7" s="43" t="s">
        <v>85</v>
      </c>
      <c r="B7" s="43">
        <v>0.55885883676120895</v>
      </c>
      <c r="C7" s="4">
        <v>3.3618267203850499E-7</v>
      </c>
    </row>
    <row r="8" spans="1:3">
      <c r="A8" s="43" t="s">
        <v>118</v>
      </c>
      <c r="B8" s="43">
        <v>0.47503241815780201</v>
      </c>
      <c r="C8" s="4">
        <v>2.48363759483197E-5</v>
      </c>
    </row>
    <row r="9" spans="1:3">
      <c r="A9" s="43" t="s">
        <v>261</v>
      </c>
      <c r="B9" s="43">
        <v>0.352837839210636</v>
      </c>
      <c r="C9" s="43">
        <v>2.3662067775609801E-3</v>
      </c>
    </row>
    <row r="10" spans="1:3">
      <c r="A10" s="43" t="s">
        <v>98</v>
      </c>
      <c r="B10" s="43">
        <v>0.30621630404762501</v>
      </c>
      <c r="C10" s="43">
        <v>8.8960433782501597E-3</v>
      </c>
    </row>
    <row r="11" spans="1:3">
      <c r="A11" s="43" t="s">
        <v>260</v>
      </c>
      <c r="B11" s="43">
        <v>0.27424551339591902</v>
      </c>
      <c r="C11" s="43">
        <v>1.9742201596910799E-2</v>
      </c>
    </row>
    <row r="12" spans="1:3">
      <c r="A12" s="43" t="s">
        <v>262</v>
      </c>
      <c r="B12" s="43">
        <v>0.241828626594426</v>
      </c>
      <c r="C12" s="43">
        <v>4.0701780401443899E-2</v>
      </c>
    </row>
    <row r="13" spans="1:3">
      <c r="A13" s="43" t="s">
        <v>259</v>
      </c>
      <c r="B13" s="43">
        <v>0.23208451038590699</v>
      </c>
      <c r="C13" s="43">
        <v>4.9796067588505598E-2</v>
      </c>
    </row>
    <row r="14" spans="1:3">
      <c r="A14" s="43" t="s">
        <v>258</v>
      </c>
      <c r="B14" s="43">
        <v>0.17640174658562099</v>
      </c>
      <c r="C14" s="43">
        <v>0.13826766242888699</v>
      </c>
    </row>
    <row r="15" spans="1:3">
      <c r="A15" s="43" t="s">
        <v>257</v>
      </c>
      <c r="B15" s="43">
        <v>9.0330010342999006E-2</v>
      </c>
      <c r="C15" s="43">
        <v>0.450485602121519</v>
      </c>
    </row>
  </sheetData>
  <sortState xmlns:xlrd2="http://schemas.microsoft.com/office/spreadsheetml/2017/richdata2" ref="A4:C15">
    <sortCondition ref="C4:C15"/>
  </sortState>
  <pageMargins left="0.7" right="0.7" top="0.75" bottom="0.75" header="0.3" footer="0.3"/>
  <pageSetup paperSize="9" scale="95" fitToHeight="5" orientation="landscape" horizontalDpi="0"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
  <sheetViews>
    <sheetView workbookViewId="0">
      <selection activeCell="D22" sqref="D22"/>
    </sheetView>
  </sheetViews>
  <sheetFormatPr baseColWidth="10" defaultColWidth="11" defaultRowHeight="16"/>
  <cols>
    <col min="1" max="1" width="24.6640625" customWidth="1"/>
    <col min="2" max="2" width="20.1640625" customWidth="1"/>
    <col min="3" max="3" width="27.5" customWidth="1"/>
  </cols>
  <sheetData>
    <row r="1" spans="1:9" s="2" customFormat="1">
      <c r="A1" s="2" t="s">
        <v>5237</v>
      </c>
    </row>
    <row r="2" spans="1:9" s="2" customFormat="1"/>
    <row r="3" spans="1:9">
      <c r="A3" s="2" t="s">
        <v>48</v>
      </c>
      <c r="B3" s="6" t="s">
        <v>265</v>
      </c>
      <c r="C3" s="6" t="s">
        <v>266</v>
      </c>
    </row>
    <row r="4" spans="1:9">
      <c r="A4" s="2" t="s">
        <v>50</v>
      </c>
      <c r="B4" s="9">
        <v>43.75</v>
      </c>
      <c r="C4" s="9">
        <v>56.25</v>
      </c>
    </row>
    <row r="5" spans="1:9">
      <c r="A5" s="2" t="s">
        <v>59</v>
      </c>
      <c r="B5" s="9">
        <v>82.608695652173907</v>
      </c>
      <c r="C5" s="9">
        <v>17.3913043478261</v>
      </c>
    </row>
    <row r="6" spans="1:9">
      <c r="A6" s="2" t="s">
        <v>73</v>
      </c>
      <c r="B6" s="9">
        <v>16.6666666666667</v>
      </c>
      <c r="C6" s="9">
        <v>83.3333333333333</v>
      </c>
    </row>
    <row r="7" spans="1:9">
      <c r="A7" s="2" t="s">
        <v>137</v>
      </c>
      <c r="B7" s="9">
        <v>50</v>
      </c>
      <c r="C7" s="9">
        <v>50</v>
      </c>
    </row>
    <row r="9" spans="1:9" ht="9" customHeight="1"/>
    <row r="10" spans="1:9" s="8" customFormat="1" ht="119">
      <c r="A10" s="8" t="s">
        <v>511</v>
      </c>
      <c r="I10" s="52"/>
    </row>
  </sheetData>
  <pageMargins left="0.7" right="0.7" top="0.75" bottom="0.75" header="0.3" footer="0.3"/>
  <pageSetup paperSize="9" fitToHeight="5" orientation="landscape" horizontalDpi="0" verticalDpi="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75"/>
  <sheetViews>
    <sheetView workbookViewId="0">
      <selection activeCell="A75" sqref="A75"/>
    </sheetView>
  </sheetViews>
  <sheetFormatPr baseColWidth="10" defaultColWidth="8.83203125" defaultRowHeight="16"/>
  <cols>
    <col min="1" max="1" width="13.5" style="11" customWidth="1"/>
    <col min="2" max="2" width="130.33203125" style="8" customWidth="1"/>
  </cols>
  <sheetData>
    <row r="1" spans="1:2">
      <c r="A1" s="11" t="s">
        <v>5238</v>
      </c>
    </row>
    <row r="2" spans="1:2" ht="51">
      <c r="A2" s="11" t="s">
        <v>77</v>
      </c>
      <c r="B2" s="8" t="s">
        <v>287</v>
      </c>
    </row>
    <row r="3" spans="1:2" ht="153">
      <c r="A3" s="11" t="s">
        <v>92</v>
      </c>
      <c r="B3" s="8" t="s">
        <v>288</v>
      </c>
    </row>
    <row r="4" spans="1:2" ht="34">
      <c r="A4" s="11" t="s">
        <v>106</v>
      </c>
      <c r="B4" s="8" t="s">
        <v>289</v>
      </c>
    </row>
    <row r="5" spans="1:2" ht="102">
      <c r="A5" s="11" t="s">
        <v>111</v>
      </c>
      <c r="B5" s="8" t="s">
        <v>290</v>
      </c>
    </row>
    <row r="6" spans="1:2" ht="51">
      <c r="A6" s="11" t="s">
        <v>88</v>
      </c>
      <c r="B6" s="8" t="s">
        <v>291</v>
      </c>
    </row>
    <row r="7" spans="1:2" ht="51">
      <c r="A7" s="11" t="s">
        <v>119</v>
      </c>
      <c r="B7" s="8" t="s">
        <v>291</v>
      </c>
    </row>
    <row r="8" spans="1:2" ht="68">
      <c r="A8" s="11" t="s">
        <v>85</v>
      </c>
      <c r="B8" s="8" t="s">
        <v>292</v>
      </c>
    </row>
    <row r="9" spans="1:2" ht="51">
      <c r="A9" s="11" t="s">
        <v>102</v>
      </c>
      <c r="B9" s="8" t="s">
        <v>293</v>
      </c>
    </row>
    <row r="10" spans="1:2" ht="153">
      <c r="A10" s="11" t="s">
        <v>100</v>
      </c>
      <c r="B10" s="8" t="s">
        <v>294</v>
      </c>
    </row>
    <row r="11" spans="1:2" ht="34">
      <c r="A11" s="11" t="s">
        <v>113</v>
      </c>
      <c r="B11" s="8" t="s">
        <v>295</v>
      </c>
    </row>
    <row r="12" spans="1:2" ht="85">
      <c r="A12" s="11" t="s">
        <v>103</v>
      </c>
      <c r="B12" s="8" t="s">
        <v>296</v>
      </c>
    </row>
    <row r="13" spans="1:2" ht="68">
      <c r="A13" s="11" t="s">
        <v>83</v>
      </c>
      <c r="B13" s="8" t="s">
        <v>297</v>
      </c>
    </row>
    <row r="14" spans="1:2" ht="85">
      <c r="A14" s="11" t="s">
        <v>126</v>
      </c>
      <c r="B14" s="8" t="s">
        <v>298</v>
      </c>
    </row>
    <row r="15" spans="1:2" ht="85">
      <c r="A15" s="11" t="s">
        <v>122</v>
      </c>
      <c r="B15" s="8" t="s">
        <v>299</v>
      </c>
    </row>
    <row r="16" spans="1:2" ht="34">
      <c r="A16" s="11" t="s">
        <v>129</v>
      </c>
      <c r="B16" s="8" t="s">
        <v>300</v>
      </c>
    </row>
    <row r="17" spans="1:2" ht="34">
      <c r="A17" s="11" t="s">
        <v>12</v>
      </c>
      <c r="B17" s="8" t="s">
        <v>301</v>
      </c>
    </row>
    <row r="18" spans="1:2" ht="85">
      <c r="A18" s="11" t="s">
        <v>132</v>
      </c>
      <c r="B18" s="8" t="s">
        <v>302</v>
      </c>
    </row>
    <row r="19" spans="1:2" ht="17">
      <c r="A19" s="11" t="s">
        <v>108</v>
      </c>
      <c r="B19" s="8" t="s">
        <v>303</v>
      </c>
    </row>
    <row r="20" spans="1:2" ht="51">
      <c r="A20" s="11" t="s">
        <v>37</v>
      </c>
      <c r="B20" s="8" t="s">
        <v>304</v>
      </c>
    </row>
    <row r="21" spans="1:2" ht="51">
      <c r="A21" s="11" t="s">
        <v>81</v>
      </c>
      <c r="B21" s="8" t="s">
        <v>305</v>
      </c>
    </row>
    <row r="22" spans="1:2" ht="17">
      <c r="A22" s="11" t="s">
        <v>109</v>
      </c>
      <c r="B22" s="8" t="s">
        <v>306</v>
      </c>
    </row>
    <row r="23" spans="1:2" ht="51">
      <c r="A23" s="11" t="s">
        <v>87</v>
      </c>
      <c r="B23" s="8" t="s">
        <v>307</v>
      </c>
    </row>
    <row r="24" spans="1:2" ht="51">
      <c r="A24" s="11" t="s">
        <v>74</v>
      </c>
      <c r="B24" s="8" t="s">
        <v>308</v>
      </c>
    </row>
    <row r="25" spans="1:2" ht="136">
      <c r="A25" s="11" t="s">
        <v>134</v>
      </c>
      <c r="B25" s="8" t="s">
        <v>309</v>
      </c>
    </row>
    <row r="26" spans="1:2" ht="119">
      <c r="A26" s="11" t="s">
        <v>136</v>
      </c>
      <c r="B26" s="8" t="s">
        <v>310</v>
      </c>
    </row>
    <row r="27" spans="1:2" ht="102">
      <c r="A27" s="11" t="s">
        <v>94</v>
      </c>
      <c r="B27" s="8" t="s">
        <v>311</v>
      </c>
    </row>
    <row r="28" spans="1:2" ht="51">
      <c r="A28" s="11" t="s">
        <v>45</v>
      </c>
      <c r="B28" s="8" t="s">
        <v>312</v>
      </c>
    </row>
    <row r="29" spans="1:2" ht="102">
      <c r="A29" s="11" t="s">
        <v>99</v>
      </c>
      <c r="B29" s="8" t="s">
        <v>313</v>
      </c>
    </row>
    <row r="30" spans="1:2" ht="51">
      <c r="A30" s="11" t="s">
        <v>97</v>
      </c>
      <c r="B30" s="8" t="s">
        <v>314</v>
      </c>
    </row>
    <row r="31" spans="1:2" ht="17">
      <c r="A31" s="11" t="s">
        <v>76</v>
      </c>
      <c r="B31" s="8" t="s">
        <v>315</v>
      </c>
    </row>
    <row r="32" spans="1:2" ht="51">
      <c r="A32" s="11" t="s">
        <v>101</v>
      </c>
      <c r="B32" s="8" t="s">
        <v>316</v>
      </c>
    </row>
    <row r="33" spans="1:2" ht="34">
      <c r="A33" s="11" t="s">
        <v>124</v>
      </c>
      <c r="B33" s="8" t="s">
        <v>317</v>
      </c>
    </row>
    <row r="34" spans="1:2" ht="272">
      <c r="A34" s="11" t="s">
        <v>117</v>
      </c>
      <c r="B34" s="8" t="s">
        <v>318</v>
      </c>
    </row>
    <row r="35" spans="1:2" ht="51">
      <c r="A35" s="11" t="s">
        <v>82</v>
      </c>
      <c r="B35" s="8" t="s">
        <v>319</v>
      </c>
    </row>
    <row r="36" spans="1:2" ht="34">
      <c r="A36" s="11" t="s">
        <v>131</v>
      </c>
      <c r="B36" s="8" t="s">
        <v>320</v>
      </c>
    </row>
    <row r="37" spans="1:2" ht="51">
      <c r="A37" s="11" t="s">
        <v>135</v>
      </c>
      <c r="B37" s="8" t="s">
        <v>321</v>
      </c>
    </row>
    <row r="38" spans="1:2" ht="68">
      <c r="A38" s="11" t="s">
        <v>128</v>
      </c>
      <c r="B38" s="8" t="s">
        <v>322</v>
      </c>
    </row>
    <row r="39" spans="1:2" ht="34">
      <c r="A39" s="11" t="s">
        <v>114</v>
      </c>
      <c r="B39" s="8" t="s">
        <v>323</v>
      </c>
    </row>
    <row r="40" spans="1:2" ht="85">
      <c r="A40" s="11" t="s">
        <v>107</v>
      </c>
      <c r="B40" s="8" t="s">
        <v>324</v>
      </c>
    </row>
    <row r="41" spans="1:2" ht="51">
      <c r="A41" s="11" t="s">
        <v>91</v>
      </c>
      <c r="B41" s="8" t="s">
        <v>325</v>
      </c>
    </row>
    <row r="42" spans="1:2" ht="85">
      <c r="A42" s="11" t="s">
        <v>25</v>
      </c>
      <c r="B42" s="10" t="s">
        <v>326</v>
      </c>
    </row>
    <row r="43" spans="1:2" ht="68">
      <c r="A43" s="11" t="s">
        <v>127</v>
      </c>
      <c r="B43" s="8" t="s">
        <v>327</v>
      </c>
    </row>
    <row r="44" spans="1:2" ht="102">
      <c r="A44" s="11" t="s">
        <v>16</v>
      </c>
      <c r="B44" s="8" t="s">
        <v>328</v>
      </c>
    </row>
    <row r="45" spans="1:2" ht="51">
      <c r="A45" s="11" t="s">
        <v>17</v>
      </c>
      <c r="B45" s="8" t="s">
        <v>329</v>
      </c>
    </row>
    <row r="46" spans="1:2" ht="68">
      <c r="A46" s="11" t="s">
        <v>130</v>
      </c>
      <c r="B46" s="8" t="s">
        <v>330</v>
      </c>
    </row>
    <row r="47" spans="1:2" ht="51">
      <c r="A47" s="11" t="s">
        <v>75</v>
      </c>
      <c r="B47" s="8" t="s">
        <v>331</v>
      </c>
    </row>
    <row r="48" spans="1:2" ht="51">
      <c r="A48" s="11" t="s">
        <v>79</v>
      </c>
      <c r="B48" s="8" t="s">
        <v>332</v>
      </c>
    </row>
    <row r="49" spans="1:2" ht="51">
      <c r="A49" s="11" t="s">
        <v>133</v>
      </c>
      <c r="B49" s="8" t="s">
        <v>333</v>
      </c>
    </row>
    <row r="50" spans="1:2" ht="68">
      <c r="A50" s="11" t="s">
        <v>86</v>
      </c>
      <c r="B50" s="8" t="s">
        <v>334</v>
      </c>
    </row>
    <row r="51" spans="1:2" ht="68">
      <c r="A51" s="11" t="s">
        <v>121</v>
      </c>
      <c r="B51" s="8" t="s">
        <v>335</v>
      </c>
    </row>
    <row r="52" spans="1:2" ht="51">
      <c r="A52" s="11" t="s">
        <v>110</v>
      </c>
      <c r="B52" s="8" t="s">
        <v>336</v>
      </c>
    </row>
    <row r="53" spans="1:2" ht="102">
      <c r="A53" s="11" t="s">
        <v>89</v>
      </c>
      <c r="B53" s="8" t="s">
        <v>337</v>
      </c>
    </row>
    <row r="54" spans="1:2" ht="51">
      <c r="A54" s="11" t="s">
        <v>19</v>
      </c>
      <c r="B54" s="8" t="s">
        <v>338</v>
      </c>
    </row>
    <row r="55" spans="1:2" ht="34">
      <c r="A55" s="11" t="s">
        <v>115</v>
      </c>
      <c r="B55" s="8" t="s">
        <v>339</v>
      </c>
    </row>
    <row r="56" spans="1:2" ht="34">
      <c r="A56" s="11" t="s">
        <v>26</v>
      </c>
      <c r="B56" s="8" t="s">
        <v>340</v>
      </c>
    </row>
    <row r="57" spans="1:2" ht="51">
      <c r="A57" s="11" t="s">
        <v>46</v>
      </c>
      <c r="B57" s="8" t="s">
        <v>341</v>
      </c>
    </row>
    <row r="58" spans="1:2" ht="51">
      <c r="A58" s="11" t="s">
        <v>104</v>
      </c>
      <c r="B58" s="8" t="s">
        <v>342</v>
      </c>
    </row>
    <row r="59" spans="1:2" ht="34">
      <c r="A59" s="11" t="s">
        <v>116</v>
      </c>
      <c r="B59" s="8" t="s">
        <v>343</v>
      </c>
    </row>
    <row r="60" spans="1:2" ht="51">
      <c r="A60" s="11" t="s">
        <v>125</v>
      </c>
      <c r="B60" s="8" t="s">
        <v>344</v>
      </c>
    </row>
    <row r="61" spans="1:2" ht="102">
      <c r="A61" s="11" t="s">
        <v>96</v>
      </c>
      <c r="B61" s="8" t="s">
        <v>345</v>
      </c>
    </row>
    <row r="62" spans="1:2" ht="119">
      <c r="A62" s="11" t="s">
        <v>84</v>
      </c>
      <c r="B62" s="8" t="s">
        <v>346</v>
      </c>
    </row>
    <row r="63" spans="1:2" ht="51">
      <c r="A63" s="11" t="s">
        <v>105</v>
      </c>
      <c r="B63" s="8" t="s">
        <v>347</v>
      </c>
    </row>
    <row r="64" spans="1:2" ht="340">
      <c r="A64" s="11" t="s">
        <v>27</v>
      </c>
      <c r="B64" s="8" t="s">
        <v>348</v>
      </c>
    </row>
    <row r="65" spans="1:2" ht="136">
      <c r="A65" s="11" t="s">
        <v>123</v>
      </c>
      <c r="B65" s="8" t="s">
        <v>349</v>
      </c>
    </row>
    <row r="66" spans="1:2" ht="34">
      <c r="A66" s="11" t="s">
        <v>44</v>
      </c>
      <c r="B66" s="8" t="s">
        <v>350</v>
      </c>
    </row>
    <row r="67" spans="1:2" ht="51">
      <c r="A67" s="11" t="s">
        <v>90</v>
      </c>
      <c r="B67" s="8" t="s">
        <v>351</v>
      </c>
    </row>
    <row r="68" spans="1:2" ht="102">
      <c r="A68" s="11" t="s">
        <v>93</v>
      </c>
      <c r="B68" s="8" t="s">
        <v>352</v>
      </c>
    </row>
    <row r="69" spans="1:2" ht="102">
      <c r="A69" s="11" t="s">
        <v>78</v>
      </c>
      <c r="B69" s="8" t="s">
        <v>353</v>
      </c>
    </row>
    <row r="70" spans="1:2" ht="85">
      <c r="A70" s="11" t="s">
        <v>118</v>
      </c>
      <c r="B70" s="8" t="s">
        <v>354</v>
      </c>
    </row>
    <row r="71" spans="1:2" ht="51">
      <c r="A71" s="11" t="s">
        <v>112</v>
      </c>
      <c r="B71" s="8" t="s">
        <v>355</v>
      </c>
    </row>
    <row r="72" spans="1:2" ht="51">
      <c r="A72" s="11" t="s">
        <v>80</v>
      </c>
      <c r="B72" s="8" t="s">
        <v>356</v>
      </c>
    </row>
    <row r="73" spans="1:2" ht="119">
      <c r="A73" s="11" t="s">
        <v>120</v>
      </c>
      <c r="B73" s="8" t="s">
        <v>357</v>
      </c>
    </row>
    <row r="74" spans="1:2" ht="51">
      <c r="A74" s="11" t="s">
        <v>98</v>
      </c>
      <c r="B74" s="8" t="s">
        <v>358</v>
      </c>
    </row>
    <row r="75" spans="1:2" ht="34">
      <c r="A75" s="11" t="s">
        <v>95</v>
      </c>
      <c r="B75" s="8" t="s">
        <v>359</v>
      </c>
    </row>
  </sheetData>
  <pageMargins left="0.7" right="0.7" top="0.75" bottom="0.75" header="0.3" footer="0.3"/>
  <pageSetup paperSize="9" scale="45" fitToHeight="5" orientation="landscape"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4"/>
  <sheetViews>
    <sheetView workbookViewId="0">
      <selection activeCell="A2" sqref="A2"/>
    </sheetView>
  </sheetViews>
  <sheetFormatPr baseColWidth="10" defaultColWidth="11" defaultRowHeight="16"/>
  <cols>
    <col min="1" max="2" width="11" style="43"/>
    <col min="3" max="3" width="15.83203125" style="43" customWidth="1"/>
  </cols>
  <sheetData>
    <row r="1" spans="1:4">
      <c r="A1" s="44" t="s">
        <v>5311</v>
      </c>
      <c r="B1" s="44"/>
      <c r="C1" s="44"/>
    </row>
    <row r="2" spans="1:4" s="43" customFormat="1">
      <c r="A2" s="44" t="s">
        <v>5312</v>
      </c>
      <c r="B2" s="44"/>
      <c r="C2" s="44"/>
    </row>
    <row r="3" spans="1:4" s="43" customFormat="1">
      <c r="A3" s="45" t="s">
        <v>5299</v>
      </c>
      <c r="B3" s="44"/>
      <c r="C3" s="44"/>
    </row>
    <row r="5" spans="1:4">
      <c r="A5" s="44" t="s">
        <v>230</v>
      </c>
      <c r="B5" s="44" t="s">
        <v>157</v>
      </c>
      <c r="C5" s="44" t="s">
        <v>48</v>
      </c>
      <c r="D5" s="44"/>
    </row>
    <row r="6" spans="1:4">
      <c r="A6" s="43">
        <v>1</v>
      </c>
      <c r="B6" s="43">
        <v>1001</v>
      </c>
      <c r="C6" s="43" t="s">
        <v>50</v>
      </c>
    </row>
    <row r="7" spans="1:4">
      <c r="A7" s="43">
        <v>2</v>
      </c>
      <c r="B7" s="43">
        <v>1262</v>
      </c>
      <c r="C7" s="43" t="s">
        <v>50</v>
      </c>
    </row>
    <row r="8" spans="1:4">
      <c r="A8" s="43">
        <v>3</v>
      </c>
      <c r="B8" s="43">
        <v>1266</v>
      </c>
      <c r="C8" s="43" t="s">
        <v>50</v>
      </c>
    </row>
    <row r="9" spans="1:4">
      <c r="A9" s="43">
        <v>4</v>
      </c>
      <c r="B9" s="43">
        <v>1317</v>
      </c>
      <c r="C9" s="43" t="s">
        <v>50</v>
      </c>
    </row>
    <row r="10" spans="1:4">
      <c r="A10" s="43">
        <v>5</v>
      </c>
      <c r="B10" s="43">
        <v>1508</v>
      </c>
      <c r="C10" s="43" t="s">
        <v>50</v>
      </c>
    </row>
    <row r="11" spans="1:4">
      <c r="A11" s="43">
        <v>6</v>
      </c>
      <c r="B11" s="43">
        <v>1510</v>
      </c>
      <c r="C11" s="43" t="s">
        <v>50</v>
      </c>
    </row>
    <row r="12" spans="1:4">
      <c r="A12" s="43">
        <v>7</v>
      </c>
      <c r="B12" s="43">
        <v>1517</v>
      </c>
      <c r="C12" s="43" t="s">
        <v>50</v>
      </c>
    </row>
    <row r="13" spans="1:4">
      <c r="A13" s="43">
        <v>8</v>
      </c>
      <c r="B13" s="43">
        <v>1671</v>
      </c>
      <c r="C13" s="43" t="s">
        <v>50</v>
      </c>
    </row>
    <row r="14" spans="1:4">
      <c r="A14" s="43">
        <v>9</v>
      </c>
      <c r="B14" s="43">
        <v>1917</v>
      </c>
      <c r="C14" s="43" t="s">
        <v>50</v>
      </c>
    </row>
    <row r="15" spans="1:4">
      <c r="A15" s="43">
        <v>10</v>
      </c>
      <c r="B15" s="43">
        <v>1941</v>
      </c>
      <c r="C15" s="43" t="s">
        <v>50</v>
      </c>
    </row>
    <row r="16" spans="1:4">
      <c r="A16" s="43">
        <v>11</v>
      </c>
      <c r="B16" s="43">
        <v>2068</v>
      </c>
      <c r="C16" s="43" t="s">
        <v>50</v>
      </c>
    </row>
    <row r="17" spans="1:4">
      <c r="A17" s="43">
        <v>12</v>
      </c>
      <c r="B17" s="43">
        <v>2184</v>
      </c>
      <c r="C17" s="43" t="s">
        <v>50</v>
      </c>
    </row>
    <row r="18" spans="1:4">
      <c r="A18" s="43">
        <v>13</v>
      </c>
      <c r="B18" s="43">
        <v>2455</v>
      </c>
      <c r="C18" s="43" t="s">
        <v>50</v>
      </c>
      <c r="D18" s="43"/>
    </row>
    <row r="19" spans="1:4">
      <c r="A19" s="43">
        <v>14</v>
      </c>
      <c r="B19" s="43">
        <v>2456</v>
      </c>
      <c r="C19" s="43" t="s">
        <v>50</v>
      </c>
      <c r="D19" s="43"/>
    </row>
    <row r="20" spans="1:4">
      <c r="A20" s="43">
        <v>15</v>
      </c>
      <c r="B20" s="43">
        <v>2476</v>
      </c>
      <c r="C20" s="43" t="s">
        <v>50</v>
      </c>
      <c r="D20" s="43"/>
    </row>
    <row r="21" spans="1:4">
      <c r="A21" s="43">
        <v>16</v>
      </c>
      <c r="B21" s="43">
        <v>2503</v>
      </c>
      <c r="C21" s="43" t="s">
        <v>50</v>
      </c>
      <c r="D21" s="43"/>
    </row>
    <row r="22" spans="1:4">
      <c r="A22" s="43">
        <v>17</v>
      </c>
      <c r="B22" s="43">
        <v>2541</v>
      </c>
      <c r="C22" s="43" t="s">
        <v>50</v>
      </c>
      <c r="D22" s="43"/>
    </row>
    <row r="23" spans="1:4">
      <c r="A23" s="43">
        <v>18</v>
      </c>
      <c r="B23" s="43">
        <v>2545</v>
      </c>
      <c r="C23" s="43" t="s">
        <v>50</v>
      </c>
      <c r="D23" s="43"/>
    </row>
    <row r="24" spans="1:4">
      <c r="A24" s="43">
        <v>19</v>
      </c>
      <c r="B24" s="43">
        <v>2582</v>
      </c>
      <c r="C24" s="43" t="s">
        <v>50</v>
      </c>
      <c r="D24" s="43"/>
    </row>
    <row r="25" spans="1:4">
      <c r="A25" s="43">
        <v>20</v>
      </c>
      <c r="B25" s="43">
        <v>1000</v>
      </c>
      <c r="C25" s="43" t="s">
        <v>59</v>
      </c>
      <c r="D25" s="43"/>
    </row>
    <row r="26" spans="1:4">
      <c r="A26" s="43">
        <v>21</v>
      </c>
      <c r="B26" s="43">
        <v>1050</v>
      </c>
      <c r="C26" s="43" t="s">
        <v>59</v>
      </c>
      <c r="D26" s="43"/>
    </row>
    <row r="27" spans="1:4">
      <c r="A27" s="43">
        <v>22</v>
      </c>
      <c r="B27" s="43">
        <v>1053</v>
      </c>
      <c r="C27" s="43" t="s">
        <v>59</v>
      </c>
      <c r="D27" s="43"/>
    </row>
    <row r="28" spans="1:4">
      <c r="A28" s="43">
        <v>23</v>
      </c>
      <c r="B28" s="43">
        <v>1163</v>
      </c>
      <c r="C28" s="43" t="s">
        <v>59</v>
      </c>
      <c r="D28" s="43"/>
    </row>
    <row r="29" spans="1:4">
      <c r="A29" s="43">
        <v>24</v>
      </c>
      <c r="B29" s="43">
        <v>1192</v>
      </c>
      <c r="C29" s="43" t="s">
        <v>59</v>
      </c>
      <c r="D29" s="43"/>
    </row>
    <row r="30" spans="1:4">
      <c r="A30" s="43">
        <v>25</v>
      </c>
      <c r="B30" s="43">
        <v>1246</v>
      </c>
      <c r="C30" s="43" t="s">
        <v>59</v>
      </c>
      <c r="D30" s="43"/>
    </row>
    <row r="31" spans="1:4">
      <c r="A31" s="43">
        <v>26</v>
      </c>
      <c r="B31" s="43">
        <v>1273</v>
      </c>
      <c r="C31" s="43" t="s">
        <v>59</v>
      </c>
      <c r="D31" s="43"/>
    </row>
    <row r="32" spans="1:4">
      <c r="A32" s="43">
        <v>27</v>
      </c>
      <c r="B32" s="43">
        <v>1286</v>
      </c>
      <c r="C32" s="43" t="s">
        <v>59</v>
      </c>
      <c r="D32" s="43"/>
    </row>
    <row r="33" spans="1:4">
      <c r="A33" s="43">
        <v>28</v>
      </c>
      <c r="B33" s="43">
        <v>1288</v>
      </c>
      <c r="C33" s="43" t="s">
        <v>59</v>
      </c>
      <c r="D33" s="43"/>
    </row>
    <row r="34" spans="1:4">
      <c r="A34" s="43">
        <v>29</v>
      </c>
      <c r="B34" s="43">
        <v>1293</v>
      </c>
      <c r="C34" s="43" t="s">
        <v>59</v>
      </c>
      <c r="D34" s="43"/>
    </row>
    <row r="35" spans="1:4">
      <c r="A35" s="43">
        <v>30</v>
      </c>
      <c r="B35" s="43">
        <v>1301</v>
      </c>
      <c r="C35" s="43" t="s">
        <v>59</v>
      </c>
      <c r="D35" s="43"/>
    </row>
    <row r="36" spans="1:4">
      <c r="A36" s="43">
        <v>31</v>
      </c>
      <c r="B36" s="43">
        <v>1312</v>
      </c>
      <c r="C36" s="43" t="s">
        <v>59</v>
      </c>
      <c r="D36" s="43"/>
    </row>
    <row r="37" spans="1:4">
      <c r="A37" s="43">
        <v>32</v>
      </c>
      <c r="B37" s="43">
        <v>1366</v>
      </c>
      <c r="C37" s="43" t="s">
        <v>59</v>
      </c>
      <c r="D37" s="43"/>
    </row>
    <row r="38" spans="1:4">
      <c r="A38" s="43">
        <v>33</v>
      </c>
      <c r="B38" s="43">
        <v>1469</v>
      </c>
      <c r="C38" s="43" t="s">
        <v>59</v>
      </c>
      <c r="D38" s="43"/>
    </row>
    <row r="39" spans="1:4">
      <c r="A39" s="43">
        <v>34</v>
      </c>
      <c r="B39" s="43">
        <v>1484</v>
      </c>
      <c r="C39" s="43" t="s">
        <v>59</v>
      </c>
      <c r="D39" s="43"/>
    </row>
    <row r="40" spans="1:4">
      <c r="A40" s="43">
        <v>35</v>
      </c>
      <c r="B40" s="43">
        <v>1493</v>
      </c>
      <c r="C40" s="43" t="s">
        <v>59</v>
      </c>
      <c r="D40" s="43"/>
    </row>
    <row r="41" spans="1:4">
      <c r="A41" s="43">
        <v>36</v>
      </c>
      <c r="B41" s="43">
        <v>1500</v>
      </c>
      <c r="C41" s="43" t="s">
        <v>59</v>
      </c>
      <c r="D41" s="43"/>
    </row>
    <row r="42" spans="1:4">
      <c r="A42" s="43">
        <v>37</v>
      </c>
      <c r="B42" s="43">
        <v>1501</v>
      </c>
      <c r="C42" s="43" t="s">
        <v>59</v>
      </c>
      <c r="D42" s="43"/>
    </row>
    <row r="43" spans="1:4">
      <c r="A43" s="43">
        <v>38</v>
      </c>
      <c r="B43" s="43">
        <v>1512</v>
      </c>
      <c r="C43" s="43" t="s">
        <v>59</v>
      </c>
      <c r="D43" s="43"/>
    </row>
    <row r="44" spans="1:4">
      <c r="A44" s="43">
        <v>39</v>
      </c>
      <c r="B44" s="43">
        <v>1523</v>
      </c>
      <c r="C44" s="43" t="s">
        <v>59</v>
      </c>
      <c r="D44" s="43"/>
    </row>
    <row r="45" spans="1:4">
      <c r="A45" s="43">
        <v>40</v>
      </c>
      <c r="B45" s="43">
        <v>1663</v>
      </c>
      <c r="C45" s="43" t="s">
        <v>59</v>
      </c>
      <c r="D45" s="43"/>
    </row>
    <row r="46" spans="1:4">
      <c r="A46" s="43">
        <v>41</v>
      </c>
      <c r="B46" s="43">
        <v>1745</v>
      </c>
      <c r="C46" s="43" t="s">
        <v>59</v>
      </c>
      <c r="D46" s="43"/>
    </row>
    <row r="47" spans="1:4">
      <c r="A47" s="43">
        <v>42</v>
      </c>
      <c r="B47" s="43">
        <v>1772</v>
      </c>
      <c r="C47" s="43" t="s">
        <v>59</v>
      </c>
      <c r="D47" s="43"/>
    </row>
    <row r="48" spans="1:4">
      <c r="A48" s="43">
        <v>43</v>
      </c>
      <c r="B48" s="43">
        <v>1876</v>
      </c>
      <c r="C48" s="43" t="s">
        <v>59</v>
      </c>
      <c r="D48" s="43"/>
    </row>
    <row r="49" spans="1:4">
      <c r="A49" s="43">
        <v>44</v>
      </c>
      <c r="B49" s="43">
        <v>1918</v>
      </c>
      <c r="C49" s="43" t="s">
        <v>59</v>
      </c>
      <c r="D49" s="43"/>
    </row>
    <row r="50" spans="1:4">
      <c r="A50" s="43">
        <v>45</v>
      </c>
      <c r="B50" s="43">
        <v>2181</v>
      </c>
      <c r="C50" s="43" t="s">
        <v>59</v>
      </c>
      <c r="D50" s="43"/>
    </row>
    <row r="51" spans="1:4">
      <c r="A51" s="43">
        <v>46</v>
      </c>
      <c r="B51" s="43">
        <v>2182</v>
      </c>
      <c r="C51" s="43" t="s">
        <v>59</v>
      </c>
      <c r="D51" s="43"/>
    </row>
    <row r="52" spans="1:4">
      <c r="A52" s="43">
        <v>47</v>
      </c>
      <c r="B52" s="43">
        <v>2194</v>
      </c>
      <c r="C52" s="43" t="s">
        <v>59</v>
      </c>
      <c r="D52" s="43"/>
    </row>
    <row r="53" spans="1:4">
      <c r="A53" s="43">
        <v>48</v>
      </c>
      <c r="B53" s="43">
        <v>2257</v>
      </c>
      <c r="C53" s="43" t="s">
        <v>59</v>
      </c>
      <c r="D53" s="43"/>
    </row>
    <row r="54" spans="1:4">
      <c r="A54" s="43">
        <v>49</v>
      </c>
      <c r="B54" s="43">
        <v>2285</v>
      </c>
      <c r="C54" s="43" t="s">
        <v>59</v>
      </c>
      <c r="D54" s="43"/>
    </row>
    <row r="55" spans="1:4">
      <c r="A55" s="43">
        <v>50</v>
      </c>
      <c r="B55" s="43">
        <v>2292</v>
      </c>
      <c r="C55" s="43" t="s">
        <v>59</v>
      </c>
      <c r="D55" s="43"/>
    </row>
    <row r="56" spans="1:4">
      <c r="A56" s="43">
        <v>51</v>
      </c>
      <c r="B56" s="43">
        <v>2353</v>
      </c>
      <c r="C56" s="43" t="s">
        <v>59</v>
      </c>
      <c r="D56" s="43"/>
    </row>
    <row r="57" spans="1:4">
      <c r="A57" s="43">
        <v>52</v>
      </c>
      <c r="B57" s="43">
        <v>2430</v>
      </c>
      <c r="C57" s="43" t="s">
        <v>59</v>
      </c>
      <c r="D57" s="43"/>
    </row>
    <row r="58" spans="1:4">
      <c r="A58" s="43">
        <v>53</v>
      </c>
      <c r="B58" s="43">
        <v>2467</v>
      </c>
      <c r="C58" s="43" t="s">
        <v>59</v>
      </c>
      <c r="D58" s="43"/>
    </row>
    <row r="59" spans="1:4">
      <c r="A59" s="43">
        <v>54</v>
      </c>
      <c r="B59" s="43">
        <v>2671</v>
      </c>
      <c r="C59" s="43" t="s">
        <v>59</v>
      </c>
      <c r="D59" s="43"/>
    </row>
    <row r="60" spans="1:4">
      <c r="A60" s="43">
        <v>55</v>
      </c>
      <c r="B60" s="43">
        <v>2692</v>
      </c>
      <c r="C60" s="43" t="s">
        <v>59</v>
      </c>
      <c r="D60" s="43"/>
    </row>
    <row r="61" spans="1:4">
      <c r="A61" s="43">
        <v>56</v>
      </c>
      <c r="B61" s="43">
        <v>2812</v>
      </c>
      <c r="C61" s="43" t="s">
        <v>59</v>
      </c>
      <c r="D61" s="43"/>
    </row>
    <row r="62" spans="1:4">
      <c r="A62" s="43">
        <v>57</v>
      </c>
      <c r="B62" s="43">
        <v>2884</v>
      </c>
      <c r="C62" s="43" t="s">
        <v>59</v>
      </c>
      <c r="D62" s="43"/>
    </row>
    <row r="63" spans="1:4">
      <c r="A63" s="43">
        <v>58</v>
      </c>
      <c r="B63" s="43">
        <v>3313</v>
      </c>
      <c r="C63" s="43" t="s">
        <v>59</v>
      </c>
      <c r="D63" s="43"/>
    </row>
    <row r="64" spans="1:4">
      <c r="A64" s="43">
        <v>59</v>
      </c>
      <c r="B64" s="43">
        <v>3328</v>
      </c>
      <c r="C64" s="43" t="s">
        <v>59</v>
      </c>
      <c r="D64" s="43"/>
    </row>
    <row r="65" spans="1:4">
      <c r="A65" s="43">
        <v>60</v>
      </c>
      <c r="B65" s="43">
        <v>3728</v>
      </c>
      <c r="C65" s="43" t="s">
        <v>59</v>
      </c>
      <c r="D65" s="43"/>
    </row>
    <row r="66" spans="1:4">
      <c r="A66" s="43">
        <v>61</v>
      </c>
      <c r="B66" s="43">
        <v>797</v>
      </c>
      <c r="C66" s="43" t="s">
        <v>59</v>
      </c>
      <c r="D66" s="43"/>
    </row>
    <row r="67" spans="1:4">
      <c r="A67" s="43">
        <v>62</v>
      </c>
      <c r="B67" s="43">
        <v>968</v>
      </c>
      <c r="C67" s="43" t="s">
        <v>59</v>
      </c>
      <c r="D67" s="43"/>
    </row>
    <row r="68" spans="1:4">
      <c r="A68" s="43">
        <v>63</v>
      </c>
      <c r="B68" s="43">
        <v>1027</v>
      </c>
      <c r="C68" s="43" t="s">
        <v>73</v>
      </c>
      <c r="D68" s="43"/>
    </row>
    <row r="69" spans="1:4">
      <c r="A69" s="43">
        <v>64</v>
      </c>
      <c r="B69" s="43">
        <v>1047</v>
      </c>
      <c r="C69" s="43" t="s">
        <v>73</v>
      </c>
      <c r="D69" s="43"/>
    </row>
    <row r="70" spans="1:4">
      <c r="A70" s="43">
        <v>65</v>
      </c>
      <c r="B70" s="43">
        <v>1265</v>
      </c>
      <c r="C70" s="43" t="s">
        <v>73</v>
      </c>
      <c r="D70" s="43"/>
    </row>
    <row r="71" spans="1:4">
      <c r="A71" s="43">
        <v>66</v>
      </c>
      <c r="B71" s="43">
        <v>1274</v>
      </c>
      <c r="C71" s="43" t="s">
        <v>73</v>
      </c>
      <c r="D71" s="43"/>
    </row>
    <row r="72" spans="1:4">
      <c r="A72" s="43">
        <v>67</v>
      </c>
      <c r="B72" s="43">
        <v>1308</v>
      </c>
      <c r="C72" s="43" t="s">
        <v>73</v>
      </c>
      <c r="D72" s="43"/>
    </row>
    <row r="73" spans="1:4">
      <c r="A73" s="43">
        <v>68</v>
      </c>
      <c r="B73" s="43">
        <v>1314</v>
      </c>
      <c r="C73" s="43" t="s">
        <v>73</v>
      </c>
      <c r="D73" s="43"/>
    </row>
    <row r="74" spans="1:4">
      <c r="A74" s="43">
        <v>69</v>
      </c>
      <c r="B74" s="43">
        <v>1473</v>
      </c>
      <c r="C74" s="43" t="s">
        <v>73</v>
      </c>
      <c r="D74" s="43"/>
    </row>
    <row r="75" spans="1:4">
      <c r="A75" s="43">
        <v>70</v>
      </c>
      <c r="B75" s="43">
        <v>1474</v>
      </c>
      <c r="C75" s="43" t="s">
        <v>73</v>
      </c>
      <c r="D75" s="43"/>
    </row>
    <row r="76" spans="1:4">
      <c r="A76" s="43">
        <v>71</v>
      </c>
      <c r="B76" s="43">
        <v>1486</v>
      </c>
      <c r="C76" s="43" t="s">
        <v>73</v>
      </c>
      <c r="D76" s="43"/>
    </row>
    <row r="77" spans="1:4">
      <c r="A77" s="43">
        <v>72</v>
      </c>
      <c r="B77" s="43">
        <v>1489</v>
      </c>
      <c r="C77" s="43" t="s">
        <v>73</v>
      </c>
      <c r="D77" s="43"/>
    </row>
    <row r="78" spans="1:4">
      <c r="A78" s="43">
        <v>73</v>
      </c>
      <c r="B78" s="43">
        <v>1507</v>
      </c>
      <c r="C78" s="43" t="s">
        <v>73</v>
      </c>
      <c r="D78" s="43"/>
    </row>
    <row r="79" spans="1:4">
      <c r="A79" s="43">
        <v>74</v>
      </c>
      <c r="B79" s="43">
        <v>1520</v>
      </c>
      <c r="C79" s="43" t="s">
        <v>73</v>
      </c>
      <c r="D79" s="43"/>
    </row>
    <row r="80" spans="1:4">
      <c r="A80" s="43">
        <v>75</v>
      </c>
      <c r="B80" s="43">
        <v>1661</v>
      </c>
      <c r="C80" s="43" t="s">
        <v>73</v>
      </c>
      <c r="D80" s="43"/>
    </row>
    <row r="81" spans="1:4">
      <c r="A81" s="43">
        <v>76</v>
      </c>
      <c r="B81" s="43">
        <v>1703</v>
      </c>
      <c r="C81" s="43" t="s">
        <v>73</v>
      </c>
      <c r="D81" s="43"/>
    </row>
    <row r="82" spans="1:4">
      <c r="A82" s="43">
        <v>77</v>
      </c>
      <c r="B82" s="43">
        <v>1861</v>
      </c>
      <c r="C82" s="43" t="s">
        <v>73</v>
      </c>
      <c r="D82" s="43"/>
    </row>
    <row r="83" spans="1:4">
      <c r="A83" s="43">
        <v>78</v>
      </c>
      <c r="B83" s="43">
        <v>1927</v>
      </c>
      <c r="C83" s="43" t="s">
        <v>73</v>
      </c>
      <c r="D83" s="43"/>
    </row>
    <row r="84" spans="1:4">
      <c r="A84" s="43">
        <v>79</v>
      </c>
      <c r="B84" s="43">
        <v>1932</v>
      </c>
      <c r="C84" s="43" t="s">
        <v>73</v>
      </c>
      <c r="D84" s="43"/>
    </row>
    <row r="85" spans="1:4">
      <c r="A85" s="43">
        <v>80</v>
      </c>
      <c r="B85" s="43">
        <v>2045</v>
      </c>
      <c r="C85" s="43" t="s">
        <v>73</v>
      </c>
      <c r="D85" s="43"/>
    </row>
    <row r="86" spans="1:4">
      <c r="A86" s="43">
        <v>81</v>
      </c>
      <c r="B86" s="43">
        <v>2236</v>
      </c>
      <c r="C86" s="43" t="s">
        <v>73</v>
      </c>
      <c r="D86" s="43"/>
    </row>
    <row r="87" spans="1:4">
      <c r="A87" s="43">
        <v>82</v>
      </c>
      <c r="B87" s="43">
        <v>2420</v>
      </c>
      <c r="C87" s="43" t="s">
        <v>73</v>
      </c>
      <c r="D87" s="43"/>
    </row>
    <row r="88" spans="1:4">
      <c r="A88" s="43">
        <v>83</v>
      </c>
      <c r="B88" s="43">
        <v>2458</v>
      </c>
      <c r="C88" s="43" t="s">
        <v>73</v>
      </c>
      <c r="D88" s="43"/>
    </row>
    <row r="89" spans="1:4">
      <c r="A89" s="43">
        <v>84</v>
      </c>
      <c r="B89" s="43">
        <v>2470</v>
      </c>
      <c r="C89" s="43" t="s">
        <v>73</v>
      </c>
      <c r="D89" s="43"/>
    </row>
    <row r="90" spans="1:4">
      <c r="A90" s="43">
        <v>85</v>
      </c>
      <c r="B90" s="43">
        <v>2531</v>
      </c>
      <c r="C90" s="43" t="s">
        <v>73</v>
      </c>
      <c r="D90" s="43"/>
    </row>
    <row r="91" spans="1:4">
      <c r="A91" s="43">
        <v>86</v>
      </c>
      <c r="B91" s="43">
        <v>3423</v>
      </c>
      <c r="C91" s="43" t="s">
        <v>73</v>
      </c>
      <c r="D91" s="43"/>
    </row>
    <row r="92" spans="1:4">
      <c r="A92" s="43">
        <v>87</v>
      </c>
      <c r="B92" s="43">
        <v>3731</v>
      </c>
      <c r="C92" s="43" t="s">
        <v>73</v>
      </c>
      <c r="D92" s="43"/>
    </row>
    <row r="93" spans="1:4">
      <c r="A93" s="43">
        <v>88</v>
      </c>
      <c r="B93" s="43">
        <v>3797</v>
      </c>
      <c r="C93" s="43" t="s">
        <v>73</v>
      </c>
      <c r="D93" s="43"/>
    </row>
    <row r="94" spans="1:4">
      <c r="A94" s="43">
        <v>89</v>
      </c>
      <c r="B94" s="43">
        <v>700</v>
      </c>
      <c r="C94" s="43" t="s">
        <v>73</v>
      </c>
      <c r="D94" s="43"/>
    </row>
    <row r="95" spans="1:4">
      <c r="A95" s="43">
        <v>90</v>
      </c>
      <c r="B95" s="43">
        <v>993</v>
      </c>
      <c r="C95" s="43" t="s">
        <v>73</v>
      </c>
      <c r="D95" s="43"/>
    </row>
    <row r="96" spans="1:4">
      <c r="A96" s="43">
        <v>91</v>
      </c>
      <c r="B96" s="43">
        <v>1134</v>
      </c>
      <c r="C96" s="43" t="s">
        <v>137</v>
      </c>
      <c r="D96" s="43"/>
    </row>
    <row r="97" spans="1:4">
      <c r="A97" s="43">
        <v>92</v>
      </c>
      <c r="B97" s="43">
        <v>1311</v>
      </c>
      <c r="C97" s="43" t="s">
        <v>137</v>
      </c>
      <c r="D97" s="43"/>
    </row>
    <row r="98" spans="1:4">
      <c r="A98" s="43">
        <v>93</v>
      </c>
      <c r="B98" s="43">
        <v>1320</v>
      </c>
      <c r="C98" s="43" t="s">
        <v>137</v>
      </c>
      <c r="D98" s="43"/>
    </row>
    <row r="99" spans="1:4">
      <c r="A99" s="43">
        <v>94</v>
      </c>
      <c r="B99" s="43">
        <v>1322</v>
      </c>
      <c r="C99" s="43" t="s">
        <v>137</v>
      </c>
      <c r="D99" s="43"/>
    </row>
    <row r="100" spans="1:4">
      <c r="A100" s="43">
        <v>95</v>
      </c>
      <c r="B100" s="43">
        <v>1518</v>
      </c>
      <c r="C100" s="43" t="s">
        <v>137</v>
      </c>
      <c r="D100" s="43"/>
    </row>
    <row r="101" spans="1:4">
      <c r="A101" s="43">
        <v>96</v>
      </c>
      <c r="B101" s="43">
        <v>1519</v>
      </c>
      <c r="C101" s="43" t="s">
        <v>137</v>
      </c>
      <c r="D101" s="43"/>
    </row>
    <row r="102" spans="1:4">
      <c r="A102" s="43">
        <v>97</v>
      </c>
      <c r="B102" s="43">
        <v>1651</v>
      </c>
      <c r="C102" s="43" t="s">
        <v>137</v>
      </c>
      <c r="D102" s="43"/>
    </row>
    <row r="103" spans="1:4">
      <c r="A103" s="43">
        <v>98</v>
      </c>
      <c r="B103" s="43">
        <v>1664</v>
      </c>
      <c r="C103" s="43" t="s">
        <v>137</v>
      </c>
      <c r="D103" s="43"/>
    </row>
    <row r="104" spans="1:4">
      <c r="A104" s="43">
        <v>99</v>
      </c>
      <c r="B104" s="43">
        <v>1871</v>
      </c>
      <c r="C104" s="43" t="s">
        <v>137</v>
      </c>
      <c r="D104" s="43"/>
    </row>
    <row r="105" spans="1:4">
      <c r="A105" s="43">
        <v>100</v>
      </c>
      <c r="B105" s="43">
        <v>2328</v>
      </c>
      <c r="C105" s="43" t="s">
        <v>137</v>
      </c>
      <c r="D105" s="43"/>
    </row>
    <row r="106" spans="1:4">
      <c r="A106" s="43">
        <v>101</v>
      </c>
      <c r="B106" s="43">
        <v>2498</v>
      </c>
      <c r="C106" s="43" t="s">
        <v>137</v>
      </c>
      <c r="D106" s="43"/>
    </row>
    <row r="107" spans="1:4">
      <c r="A107" s="43">
        <v>102</v>
      </c>
      <c r="B107" s="43">
        <v>2917</v>
      </c>
      <c r="C107" s="43" t="s">
        <v>137</v>
      </c>
      <c r="D107" s="43"/>
    </row>
    <row r="108" spans="1:4">
      <c r="A108" s="43">
        <v>103</v>
      </c>
      <c r="B108" s="43">
        <v>3264</v>
      </c>
      <c r="C108" s="43" t="s">
        <v>137</v>
      </c>
      <c r="D108" s="43"/>
    </row>
    <row r="109" spans="1:4">
      <c r="A109" s="43">
        <v>104</v>
      </c>
      <c r="B109" s="43">
        <v>3352</v>
      </c>
      <c r="C109" s="43" t="s">
        <v>137</v>
      </c>
      <c r="D109" s="43"/>
    </row>
    <row r="110" spans="1:4">
      <c r="A110" s="43">
        <v>105</v>
      </c>
      <c r="B110" s="43">
        <v>3646</v>
      </c>
      <c r="C110" s="43" t="s">
        <v>137</v>
      </c>
      <c r="D110" s="43"/>
    </row>
    <row r="111" spans="1:4">
      <c r="A111" s="43">
        <v>106</v>
      </c>
      <c r="B111" s="43">
        <v>3667</v>
      </c>
      <c r="C111" s="43" t="s">
        <v>137</v>
      </c>
      <c r="D111" s="43"/>
    </row>
    <row r="112" spans="1:4">
      <c r="A112" s="43">
        <v>107</v>
      </c>
      <c r="B112" s="43">
        <v>673</v>
      </c>
      <c r="C112" s="43" t="s">
        <v>137</v>
      </c>
      <c r="D112" s="43"/>
    </row>
    <row r="113" spans="1:4">
      <c r="A113" s="43">
        <v>108</v>
      </c>
      <c r="B113" s="43">
        <v>695</v>
      </c>
      <c r="C113" s="43" t="s">
        <v>137</v>
      </c>
      <c r="D113" s="43"/>
    </row>
    <row r="114" spans="1:4">
      <c r="A114" s="43">
        <v>109</v>
      </c>
      <c r="B114" s="43">
        <v>833</v>
      </c>
      <c r="C114" s="43" t="s">
        <v>137</v>
      </c>
      <c r="D114" s="43"/>
    </row>
  </sheetData>
  <sortState xmlns:xlrd2="http://schemas.microsoft.com/office/spreadsheetml/2017/richdata2" ref="A6:D114">
    <sortCondition ref="C6:C114"/>
  </sortState>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606"/>
  <sheetViews>
    <sheetView workbookViewId="0">
      <selection activeCell="A2" sqref="A2"/>
    </sheetView>
  </sheetViews>
  <sheetFormatPr baseColWidth="10" defaultColWidth="8.83203125" defaultRowHeight="16"/>
  <cols>
    <col min="1" max="1" width="88.5" customWidth="1"/>
    <col min="3" max="3" width="12.1640625" customWidth="1"/>
  </cols>
  <sheetData>
    <row r="1" spans="1:7">
      <c r="A1" s="44" t="s">
        <v>5249</v>
      </c>
    </row>
    <row r="2" spans="1:7" s="43" customFormat="1">
      <c r="A2" s="44" t="s">
        <v>5324</v>
      </c>
    </row>
    <row r="3" spans="1:7">
      <c r="A3" s="44" t="s">
        <v>267</v>
      </c>
      <c r="B3" s="44" t="s">
        <v>643</v>
      </c>
      <c r="C3" s="44" t="s">
        <v>268</v>
      </c>
      <c r="D3" s="44" t="s">
        <v>269</v>
      </c>
      <c r="E3" s="44" t="s">
        <v>644</v>
      </c>
      <c r="F3" s="44" t="s">
        <v>270</v>
      </c>
      <c r="G3" s="44" t="s">
        <v>645</v>
      </c>
    </row>
    <row r="4" spans="1:7">
      <c r="A4" s="43" t="s">
        <v>271</v>
      </c>
      <c r="B4" s="43">
        <v>144</v>
      </c>
      <c r="C4" s="43">
        <v>0.47953040000000002</v>
      </c>
      <c r="D4" s="43">
        <v>1.8973293</v>
      </c>
      <c r="E4" s="43">
        <v>0</v>
      </c>
      <c r="F4" s="43">
        <v>7.2144219999999998E-3</v>
      </c>
      <c r="G4" s="43">
        <v>1718</v>
      </c>
    </row>
    <row r="5" spans="1:7">
      <c r="A5" s="43" t="s">
        <v>272</v>
      </c>
      <c r="B5" s="43">
        <v>170</v>
      </c>
      <c r="C5" s="43">
        <v>0.55920060000000005</v>
      </c>
      <c r="D5" s="43">
        <v>1.8899733000000001</v>
      </c>
      <c r="E5" s="43">
        <v>0</v>
      </c>
      <c r="F5" s="43">
        <v>7.216002E-3</v>
      </c>
      <c r="G5" s="43">
        <v>2397</v>
      </c>
    </row>
    <row r="6" spans="1:7">
      <c r="A6" s="43" t="s">
        <v>646</v>
      </c>
      <c r="B6" s="43">
        <v>178</v>
      </c>
      <c r="C6" s="43">
        <v>0.51488429999999996</v>
      </c>
      <c r="D6" s="43">
        <v>1.8977820000000001</v>
      </c>
      <c r="E6" s="43">
        <v>0</v>
      </c>
      <c r="F6" s="43">
        <v>7.2566560000000002E-3</v>
      </c>
      <c r="G6" s="43">
        <v>2998</v>
      </c>
    </row>
    <row r="7" spans="1:7">
      <c r="A7" s="43" t="s">
        <v>647</v>
      </c>
      <c r="B7" s="43">
        <v>159</v>
      </c>
      <c r="C7" s="43">
        <v>0.54986024</v>
      </c>
      <c r="D7" s="43">
        <v>1.8998889000000001</v>
      </c>
      <c r="E7" s="43">
        <v>2.1367522000000001E-3</v>
      </c>
      <c r="F7" s="43">
        <v>7.2577973000000004E-3</v>
      </c>
      <c r="G7" s="43">
        <v>1975</v>
      </c>
    </row>
    <row r="8" spans="1:7">
      <c r="A8" s="43" t="s">
        <v>648</v>
      </c>
      <c r="B8" s="43">
        <v>165</v>
      </c>
      <c r="C8" s="43">
        <v>0.52764409999999995</v>
      </c>
      <c r="D8" s="43">
        <v>1.8988799999999999</v>
      </c>
      <c r="E8" s="43">
        <v>0</v>
      </c>
      <c r="F8" s="43">
        <v>7.2631029999999999E-3</v>
      </c>
      <c r="G8" s="43">
        <v>2685</v>
      </c>
    </row>
    <row r="9" spans="1:7">
      <c r="A9" s="43" t="s">
        <v>649</v>
      </c>
      <c r="B9" s="43">
        <v>177</v>
      </c>
      <c r="C9" s="43">
        <v>0.51609530000000003</v>
      </c>
      <c r="D9" s="43">
        <v>1.8905776000000001</v>
      </c>
      <c r="E9" s="43">
        <v>0</v>
      </c>
      <c r="F9" s="43">
        <v>7.3155770000000002E-3</v>
      </c>
      <c r="G9" s="43">
        <v>1955</v>
      </c>
    </row>
    <row r="10" spans="1:7">
      <c r="A10" s="43" t="s">
        <v>650</v>
      </c>
      <c r="B10" s="43">
        <v>146</v>
      </c>
      <c r="C10" s="43">
        <v>0.54606277000000003</v>
      </c>
      <c r="D10" s="43">
        <v>1.9003102999999999</v>
      </c>
      <c r="E10" s="43">
        <v>0</v>
      </c>
      <c r="F10" s="43">
        <v>7.3161600000000004E-3</v>
      </c>
      <c r="G10" s="43">
        <v>3038</v>
      </c>
    </row>
    <row r="11" spans="1:7">
      <c r="A11" s="43" t="s">
        <v>651</v>
      </c>
      <c r="B11" s="43">
        <v>163</v>
      </c>
      <c r="C11" s="43">
        <v>0.47194081999999998</v>
      </c>
      <c r="D11" s="43">
        <v>1.8951111</v>
      </c>
      <c r="E11" s="43">
        <v>2.0703933999999999E-3</v>
      </c>
      <c r="F11" s="43">
        <v>7.3876907000000004E-3</v>
      </c>
      <c r="G11" s="43">
        <v>2059</v>
      </c>
    </row>
    <row r="12" spans="1:7">
      <c r="A12" s="43" t="s">
        <v>652</v>
      </c>
      <c r="B12" s="43">
        <v>162</v>
      </c>
      <c r="C12" s="43">
        <v>0.45482686</v>
      </c>
      <c r="D12" s="43">
        <v>1.8919154</v>
      </c>
      <c r="E12" s="43">
        <v>0</v>
      </c>
      <c r="F12" s="43">
        <v>7.3933940000000002E-3</v>
      </c>
      <c r="G12" s="43">
        <v>3090</v>
      </c>
    </row>
    <row r="13" spans="1:7">
      <c r="A13" s="43" t="s">
        <v>653</v>
      </c>
      <c r="B13" s="43">
        <v>175</v>
      </c>
      <c r="C13" s="43">
        <v>0.43870207999999999</v>
      </c>
      <c r="D13" s="43">
        <v>1.8852755000000001</v>
      </c>
      <c r="E13" s="43">
        <v>0</v>
      </c>
      <c r="F13" s="43">
        <v>7.3941433999999999E-3</v>
      </c>
      <c r="G13" s="43">
        <v>2069</v>
      </c>
    </row>
    <row r="14" spans="1:7">
      <c r="A14" s="43" t="s">
        <v>654</v>
      </c>
      <c r="B14" s="43">
        <v>169</v>
      </c>
      <c r="C14" s="43">
        <v>0.51276560000000004</v>
      </c>
      <c r="D14" s="43">
        <v>1.8928662999999999</v>
      </c>
      <c r="E14" s="43">
        <v>0</v>
      </c>
      <c r="F14" s="43">
        <v>7.4018505000000004E-3</v>
      </c>
      <c r="G14" s="43">
        <v>3049</v>
      </c>
    </row>
    <row r="15" spans="1:7">
      <c r="A15" s="43" t="s">
        <v>655</v>
      </c>
      <c r="B15" s="43">
        <v>162</v>
      </c>
      <c r="C15" s="43">
        <v>0.46403857999999998</v>
      </c>
      <c r="D15" s="43">
        <v>1.8910142999999999</v>
      </c>
      <c r="E15" s="43">
        <v>0</v>
      </c>
      <c r="F15" s="43">
        <v>7.4181723999999999E-3</v>
      </c>
      <c r="G15" s="43">
        <v>2694</v>
      </c>
    </row>
    <row r="16" spans="1:7">
      <c r="A16" s="43" t="s">
        <v>656</v>
      </c>
      <c r="B16" s="43">
        <v>168</v>
      </c>
      <c r="C16" s="43">
        <v>0.52284794999999995</v>
      </c>
      <c r="D16" s="43">
        <v>1.9007863</v>
      </c>
      <c r="E16" s="43">
        <v>0</v>
      </c>
      <c r="F16" s="43">
        <v>7.4388850000000001E-3</v>
      </c>
      <c r="G16" s="43">
        <v>2554</v>
      </c>
    </row>
    <row r="17" spans="1:7">
      <c r="A17" s="43" t="s">
        <v>657</v>
      </c>
      <c r="B17" s="43">
        <v>140</v>
      </c>
      <c r="C17" s="43">
        <v>0.44501524999999997</v>
      </c>
      <c r="D17" s="43">
        <v>1.8838185000000001</v>
      </c>
      <c r="E17" s="43">
        <v>2.1881838000000001E-3</v>
      </c>
      <c r="F17" s="43">
        <v>7.4627740000000001E-3</v>
      </c>
      <c r="G17" s="43">
        <v>3026</v>
      </c>
    </row>
    <row r="18" spans="1:7">
      <c r="A18" s="43" t="s">
        <v>658</v>
      </c>
      <c r="B18" s="43">
        <v>156</v>
      </c>
      <c r="C18" s="43">
        <v>0.44134329999999999</v>
      </c>
      <c r="D18" s="43">
        <v>1.8857826</v>
      </c>
      <c r="E18" s="43">
        <v>0</v>
      </c>
      <c r="F18" s="43">
        <v>7.4916338000000004E-3</v>
      </c>
      <c r="G18" s="43">
        <v>2667</v>
      </c>
    </row>
    <row r="19" spans="1:7">
      <c r="A19" s="43" t="s">
        <v>273</v>
      </c>
      <c r="B19" s="43">
        <v>162</v>
      </c>
      <c r="C19" s="43">
        <v>0.45484196999999998</v>
      </c>
      <c r="D19" s="43">
        <v>1.8930967999999999</v>
      </c>
      <c r="E19" s="43">
        <v>0</v>
      </c>
      <c r="F19" s="43">
        <v>7.5093410000000001E-3</v>
      </c>
      <c r="G19" s="43">
        <v>2663</v>
      </c>
    </row>
    <row r="20" spans="1:7">
      <c r="A20" s="43" t="s">
        <v>274</v>
      </c>
      <c r="B20" s="43">
        <v>134</v>
      </c>
      <c r="C20" s="43">
        <v>0.50357850000000004</v>
      </c>
      <c r="D20" s="43">
        <v>1.9011714</v>
      </c>
      <c r="E20" s="43">
        <v>0</v>
      </c>
      <c r="F20" s="43">
        <v>7.5876624000000004E-3</v>
      </c>
      <c r="G20" s="43">
        <v>2243</v>
      </c>
    </row>
    <row r="21" spans="1:7">
      <c r="A21" s="43" t="s">
        <v>659</v>
      </c>
      <c r="B21" s="43">
        <v>178</v>
      </c>
      <c r="C21" s="43">
        <v>0.48844876999999998</v>
      </c>
      <c r="D21" s="43">
        <v>1.88208</v>
      </c>
      <c r="E21" s="43">
        <v>0</v>
      </c>
      <c r="F21" s="43">
        <v>7.6036929999999999E-3</v>
      </c>
      <c r="G21" s="43">
        <v>2498</v>
      </c>
    </row>
    <row r="22" spans="1:7">
      <c r="A22" s="43" t="s">
        <v>275</v>
      </c>
      <c r="B22" s="43">
        <v>161</v>
      </c>
      <c r="C22" s="43">
        <v>0.53072680000000005</v>
      </c>
      <c r="D22" s="43">
        <v>1.8860401</v>
      </c>
      <c r="E22" s="43">
        <v>0</v>
      </c>
      <c r="F22" s="43">
        <v>7.6086907999999998E-3</v>
      </c>
      <c r="G22" s="43">
        <v>2583</v>
      </c>
    </row>
    <row r="23" spans="1:7">
      <c r="A23" s="43" t="s">
        <v>276</v>
      </c>
      <c r="B23" s="43">
        <v>161</v>
      </c>
      <c r="C23" s="43">
        <v>0.44609365000000001</v>
      </c>
      <c r="D23" s="43">
        <v>1.9011723</v>
      </c>
      <c r="E23" s="43">
        <v>0</v>
      </c>
      <c r="F23" s="43">
        <v>7.7425130000000003E-3</v>
      </c>
      <c r="G23" s="43">
        <v>2386</v>
      </c>
    </row>
    <row r="24" spans="1:7">
      <c r="A24" s="43" t="s">
        <v>660</v>
      </c>
      <c r="B24" s="43">
        <v>177</v>
      </c>
      <c r="C24" s="43">
        <v>0.44839405999999998</v>
      </c>
      <c r="D24" s="43">
        <v>1.8755378</v>
      </c>
      <c r="E24" s="43">
        <v>0</v>
      </c>
      <c r="F24" s="43">
        <v>7.8147589999999992E-3</v>
      </c>
      <c r="G24" s="43">
        <v>1652</v>
      </c>
    </row>
    <row r="25" spans="1:7">
      <c r="A25" s="43" t="s">
        <v>277</v>
      </c>
      <c r="B25" s="43">
        <v>172</v>
      </c>
      <c r="C25" s="43">
        <v>0.52115230000000001</v>
      </c>
      <c r="D25" s="43">
        <v>1.8765337</v>
      </c>
      <c r="E25" s="43">
        <v>4.2735044999999998E-3</v>
      </c>
      <c r="F25" s="43">
        <v>7.835435E-3</v>
      </c>
      <c r="G25" s="43">
        <v>2486</v>
      </c>
    </row>
    <row r="26" spans="1:7">
      <c r="A26" s="43" t="s">
        <v>661</v>
      </c>
      <c r="B26" s="43">
        <v>171</v>
      </c>
      <c r="C26" s="43">
        <v>0.49679603999999999</v>
      </c>
      <c r="D26" s="43">
        <v>1.8759246999999999</v>
      </c>
      <c r="E26" s="43">
        <v>2.1598272000000001E-3</v>
      </c>
      <c r="F26" s="43">
        <v>7.8554409999999995E-3</v>
      </c>
      <c r="G26" s="43">
        <v>2272</v>
      </c>
    </row>
    <row r="27" spans="1:7">
      <c r="A27" s="43" t="s">
        <v>662</v>
      </c>
      <c r="B27" s="43">
        <v>166</v>
      </c>
      <c r="C27" s="43">
        <v>0.45876982999999999</v>
      </c>
      <c r="D27" s="43">
        <v>1.9016008</v>
      </c>
      <c r="E27" s="43">
        <v>0</v>
      </c>
      <c r="F27" s="43">
        <v>7.8554939999999993E-3</v>
      </c>
      <c r="G27" s="43">
        <v>2485</v>
      </c>
    </row>
    <row r="28" spans="1:7">
      <c r="A28" s="43" t="s">
        <v>663</v>
      </c>
      <c r="B28" s="43">
        <v>178</v>
      </c>
      <c r="C28" s="43">
        <v>0.53604465999999995</v>
      </c>
      <c r="D28" s="43">
        <v>1.8789928</v>
      </c>
      <c r="E28" s="43">
        <v>2.1691974E-3</v>
      </c>
      <c r="F28" s="43">
        <v>7.8829820000000002E-3</v>
      </c>
      <c r="G28" s="43">
        <v>2525</v>
      </c>
    </row>
    <row r="29" spans="1:7">
      <c r="A29" s="43" t="s">
        <v>664</v>
      </c>
      <c r="B29" s="43">
        <v>145</v>
      </c>
      <c r="C29" s="43">
        <v>0.55135953000000004</v>
      </c>
      <c r="D29" s="43">
        <v>1.8181986000000001</v>
      </c>
      <c r="E29" s="43">
        <v>0</v>
      </c>
      <c r="F29" s="43">
        <v>7.8913520000000008E-3</v>
      </c>
      <c r="G29" s="43">
        <v>2900</v>
      </c>
    </row>
    <row r="30" spans="1:7">
      <c r="A30" s="43" t="s">
        <v>665</v>
      </c>
      <c r="B30" s="43">
        <v>181</v>
      </c>
      <c r="C30" s="43">
        <v>0.51387039999999995</v>
      </c>
      <c r="D30" s="43">
        <v>1.8770922000000001</v>
      </c>
      <c r="E30" s="43">
        <v>0</v>
      </c>
      <c r="F30" s="43">
        <v>7.8965500000000004E-3</v>
      </c>
      <c r="G30" s="43">
        <v>2409</v>
      </c>
    </row>
    <row r="31" spans="1:7">
      <c r="A31" s="43" t="s">
        <v>666</v>
      </c>
      <c r="B31" s="43">
        <v>164</v>
      </c>
      <c r="C31" s="43">
        <v>0.54084889999999997</v>
      </c>
      <c r="D31" s="43">
        <v>1.9043907</v>
      </c>
      <c r="E31" s="43">
        <v>0</v>
      </c>
      <c r="F31" s="43">
        <v>7.9258074999999997E-3</v>
      </c>
      <c r="G31" s="43">
        <v>2111</v>
      </c>
    </row>
    <row r="32" spans="1:7">
      <c r="A32" s="43" t="s">
        <v>667</v>
      </c>
      <c r="B32" s="43">
        <v>162</v>
      </c>
      <c r="C32" s="43">
        <v>0.4894617</v>
      </c>
      <c r="D32" s="43">
        <v>1.8169223000000001</v>
      </c>
      <c r="E32" s="43">
        <v>4.3010753999999998E-3</v>
      </c>
      <c r="F32" s="43">
        <v>7.9260509999999999E-3</v>
      </c>
      <c r="G32" s="43">
        <v>1638</v>
      </c>
    </row>
    <row r="33" spans="1:7">
      <c r="A33" s="43" t="s">
        <v>668</v>
      </c>
      <c r="B33" s="43">
        <v>168</v>
      </c>
      <c r="C33" s="43">
        <v>0.46648390000000001</v>
      </c>
      <c r="D33" s="43">
        <v>1.8172132000000001</v>
      </c>
      <c r="E33" s="43">
        <v>0</v>
      </c>
      <c r="F33" s="43">
        <v>7.9393339999999993E-3</v>
      </c>
      <c r="G33" s="43">
        <v>2399</v>
      </c>
    </row>
    <row r="34" spans="1:7">
      <c r="A34" s="43" t="s">
        <v>669</v>
      </c>
      <c r="B34" s="43">
        <v>167</v>
      </c>
      <c r="C34" s="43">
        <v>0.52629809999999999</v>
      </c>
      <c r="D34" s="43">
        <v>1.8182050000000001</v>
      </c>
      <c r="E34" s="43">
        <v>0</v>
      </c>
      <c r="F34" s="43">
        <v>7.9409830000000004E-3</v>
      </c>
      <c r="G34" s="43">
        <v>2747</v>
      </c>
    </row>
    <row r="35" spans="1:7">
      <c r="A35" s="43" t="s">
        <v>670</v>
      </c>
      <c r="B35" s="43">
        <v>157</v>
      </c>
      <c r="C35" s="43">
        <v>0.61074877000000005</v>
      </c>
      <c r="D35" s="43">
        <v>1.8204457999999999</v>
      </c>
      <c r="E35" s="43">
        <v>0</v>
      </c>
      <c r="F35" s="43">
        <v>7.9436980000000008E-3</v>
      </c>
      <c r="G35" s="43">
        <v>2739</v>
      </c>
    </row>
    <row r="36" spans="1:7">
      <c r="A36" s="43" t="s">
        <v>671</v>
      </c>
      <c r="B36" s="43">
        <v>184</v>
      </c>
      <c r="C36" s="43">
        <v>0.53011565999999999</v>
      </c>
      <c r="D36" s="43">
        <v>1.9096572000000001</v>
      </c>
      <c r="E36" s="43">
        <v>2.1008403999999998E-3</v>
      </c>
      <c r="F36" s="43">
        <v>7.9499970000000003E-3</v>
      </c>
      <c r="G36" s="43">
        <v>2429</v>
      </c>
    </row>
    <row r="37" spans="1:7">
      <c r="A37" s="43" t="s">
        <v>672</v>
      </c>
      <c r="B37" s="43">
        <v>177</v>
      </c>
      <c r="C37" s="43">
        <v>0.45976235999999998</v>
      </c>
      <c r="D37" s="43">
        <v>1.8161794</v>
      </c>
      <c r="E37" s="43">
        <v>2.2421526000000001E-3</v>
      </c>
      <c r="F37" s="43">
        <v>7.9593165000000007E-3</v>
      </c>
      <c r="G37" s="43">
        <v>3309</v>
      </c>
    </row>
    <row r="38" spans="1:7">
      <c r="A38" s="43" t="s">
        <v>673</v>
      </c>
      <c r="B38" s="43">
        <v>164</v>
      </c>
      <c r="C38" s="43">
        <v>0.52307373000000001</v>
      </c>
      <c r="D38" s="43">
        <v>1.8208971</v>
      </c>
      <c r="E38" s="43">
        <v>0</v>
      </c>
      <c r="F38" s="43">
        <v>7.9701105000000005E-3</v>
      </c>
      <c r="G38" s="43">
        <v>3065</v>
      </c>
    </row>
    <row r="39" spans="1:7">
      <c r="A39" s="43" t="s">
        <v>674</v>
      </c>
      <c r="B39" s="43">
        <v>175</v>
      </c>
      <c r="C39" s="43">
        <v>0.53406476999999997</v>
      </c>
      <c r="D39" s="43">
        <v>1.8775046</v>
      </c>
      <c r="E39" s="43">
        <v>2.1413275999999999E-3</v>
      </c>
      <c r="F39" s="43">
        <v>7.9768740000000001E-3</v>
      </c>
      <c r="G39" s="43">
        <v>2527</v>
      </c>
    </row>
    <row r="40" spans="1:7">
      <c r="A40" s="43" t="s">
        <v>675</v>
      </c>
      <c r="B40" s="43">
        <v>146</v>
      </c>
      <c r="C40" s="43">
        <v>0.53494275000000002</v>
      </c>
      <c r="D40" s="43">
        <v>1.8221581</v>
      </c>
      <c r="E40" s="43">
        <v>0</v>
      </c>
      <c r="F40" s="43">
        <v>7.9773880000000002E-3</v>
      </c>
      <c r="G40" s="43">
        <v>2190</v>
      </c>
    </row>
    <row r="41" spans="1:7">
      <c r="A41" s="43" t="s">
        <v>676</v>
      </c>
      <c r="B41" s="43">
        <v>177</v>
      </c>
      <c r="C41" s="43">
        <v>0.48516756</v>
      </c>
      <c r="D41" s="43">
        <v>1.8184624</v>
      </c>
      <c r="E41" s="43">
        <v>2.1413275999999999E-3</v>
      </c>
      <c r="F41" s="43">
        <v>7.9845119999999992E-3</v>
      </c>
      <c r="G41" s="43">
        <v>2437</v>
      </c>
    </row>
    <row r="42" spans="1:7">
      <c r="A42" s="43" t="s">
        <v>677</v>
      </c>
      <c r="B42" s="43">
        <v>180</v>
      </c>
      <c r="C42" s="43">
        <v>0.44343569999999999</v>
      </c>
      <c r="D42" s="43">
        <v>1.8212339</v>
      </c>
      <c r="E42" s="43">
        <v>0</v>
      </c>
      <c r="F42" s="43">
        <v>7.9846859999999995E-3</v>
      </c>
      <c r="G42" s="43">
        <v>1652</v>
      </c>
    </row>
    <row r="43" spans="1:7">
      <c r="A43" s="43" t="s">
        <v>678</v>
      </c>
      <c r="B43" s="43">
        <v>164</v>
      </c>
      <c r="C43" s="43">
        <v>0.40965911999999999</v>
      </c>
      <c r="D43" s="43">
        <v>1.8191397</v>
      </c>
      <c r="E43" s="43">
        <v>0</v>
      </c>
      <c r="F43" s="43">
        <v>7.9931350000000002E-3</v>
      </c>
      <c r="G43" s="43">
        <v>2863</v>
      </c>
    </row>
    <row r="44" spans="1:7">
      <c r="A44" s="43" t="s">
        <v>278</v>
      </c>
      <c r="B44" s="43">
        <v>146</v>
      </c>
      <c r="C44" s="43">
        <v>0.49122754000000002</v>
      </c>
      <c r="D44" s="43">
        <v>1.8192632</v>
      </c>
      <c r="E44" s="43">
        <v>0</v>
      </c>
      <c r="F44" s="43">
        <v>8.0121069999999992E-3</v>
      </c>
      <c r="G44" s="43">
        <v>2959</v>
      </c>
    </row>
    <row r="45" spans="1:7">
      <c r="A45" s="43" t="s">
        <v>679</v>
      </c>
      <c r="B45" s="43">
        <v>159</v>
      </c>
      <c r="C45" s="43">
        <v>0.52672136000000003</v>
      </c>
      <c r="D45" s="43">
        <v>1.8196498999999999</v>
      </c>
      <c r="E45" s="43">
        <v>0</v>
      </c>
      <c r="F45" s="43">
        <v>8.0206840000000001E-3</v>
      </c>
      <c r="G45" s="43">
        <v>2501</v>
      </c>
    </row>
    <row r="46" spans="1:7">
      <c r="A46" s="43" t="s">
        <v>680</v>
      </c>
      <c r="B46" s="43">
        <v>170</v>
      </c>
      <c r="C46" s="43">
        <v>0.47134094999999998</v>
      </c>
      <c r="D46" s="43">
        <v>1.901718</v>
      </c>
      <c r="E46" s="43">
        <v>0</v>
      </c>
      <c r="F46" s="43">
        <v>8.0226315000000003E-3</v>
      </c>
      <c r="G46" s="43">
        <v>2212</v>
      </c>
    </row>
    <row r="47" spans="1:7">
      <c r="A47" s="43" t="s">
        <v>681</v>
      </c>
      <c r="B47" s="43">
        <v>164</v>
      </c>
      <c r="C47" s="43">
        <v>0.45876064999999999</v>
      </c>
      <c r="D47" s="43">
        <v>1.8221608</v>
      </c>
      <c r="E47" s="43">
        <v>2.0790019999999999E-3</v>
      </c>
      <c r="F47" s="43">
        <v>8.0305710000000002E-3</v>
      </c>
      <c r="G47" s="43">
        <v>2343</v>
      </c>
    </row>
    <row r="48" spans="1:7">
      <c r="A48" s="43" t="s">
        <v>682</v>
      </c>
      <c r="B48" s="43">
        <v>169</v>
      </c>
      <c r="C48" s="43">
        <v>0.41365853000000002</v>
      </c>
      <c r="D48" s="43">
        <v>1.8141210999999999</v>
      </c>
      <c r="E48" s="43">
        <v>0</v>
      </c>
      <c r="F48" s="43">
        <v>8.0392320000000003E-3</v>
      </c>
      <c r="G48" s="43">
        <v>3377</v>
      </c>
    </row>
    <row r="49" spans="1:7">
      <c r="A49" s="43" t="s">
        <v>279</v>
      </c>
      <c r="B49" s="43">
        <v>165</v>
      </c>
      <c r="C49" s="43">
        <v>0.59468279999999996</v>
      </c>
      <c r="D49" s="43">
        <v>1.8222909</v>
      </c>
      <c r="E49" s="43">
        <v>4.3478259999999999E-3</v>
      </c>
      <c r="F49" s="43">
        <v>8.0568580000000001E-3</v>
      </c>
      <c r="G49" s="43">
        <v>2150</v>
      </c>
    </row>
    <row r="50" spans="1:7">
      <c r="A50" s="43" t="s">
        <v>683</v>
      </c>
      <c r="B50" s="43">
        <v>166</v>
      </c>
      <c r="C50" s="43">
        <v>0.43707269999999998</v>
      </c>
      <c r="D50" s="43">
        <v>1.8134115</v>
      </c>
      <c r="E50" s="43">
        <v>0</v>
      </c>
      <c r="F50" s="43">
        <v>8.0577459999999993E-3</v>
      </c>
      <c r="G50" s="43">
        <v>2002</v>
      </c>
    </row>
    <row r="51" spans="1:7">
      <c r="A51" s="43" t="s">
        <v>684</v>
      </c>
      <c r="B51" s="43">
        <v>165</v>
      </c>
      <c r="C51" s="43">
        <v>0.51625173999999996</v>
      </c>
      <c r="D51" s="43">
        <v>1.9047467</v>
      </c>
      <c r="E51" s="43">
        <v>0</v>
      </c>
      <c r="F51" s="43">
        <v>8.0590120000000008E-3</v>
      </c>
      <c r="G51" s="43">
        <v>2696</v>
      </c>
    </row>
    <row r="52" spans="1:7">
      <c r="A52" s="43" t="s">
        <v>685</v>
      </c>
      <c r="B52" s="43">
        <v>102</v>
      </c>
      <c r="C52" s="43">
        <v>0.47198018000000003</v>
      </c>
      <c r="D52" s="43">
        <v>1.8147818</v>
      </c>
      <c r="E52" s="43">
        <v>0</v>
      </c>
      <c r="F52" s="43">
        <v>8.0607149999999995E-3</v>
      </c>
      <c r="G52" s="43">
        <v>2037</v>
      </c>
    </row>
    <row r="53" spans="1:7">
      <c r="A53" s="43" t="s">
        <v>686</v>
      </c>
      <c r="B53" s="43">
        <v>157</v>
      </c>
      <c r="C53" s="43">
        <v>0.54176139999999995</v>
      </c>
      <c r="D53" s="43">
        <v>1.8268894</v>
      </c>
      <c r="E53" s="43">
        <v>0</v>
      </c>
      <c r="F53" s="43">
        <v>8.0624430000000007E-3</v>
      </c>
      <c r="G53" s="43">
        <v>3059</v>
      </c>
    </row>
    <row r="54" spans="1:7">
      <c r="A54" s="43" t="s">
        <v>687</v>
      </c>
      <c r="B54" s="43">
        <v>166</v>
      </c>
      <c r="C54" s="43">
        <v>0.54004616000000005</v>
      </c>
      <c r="D54" s="43">
        <v>1.8580175999999999</v>
      </c>
      <c r="E54" s="43">
        <v>2.1598272000000001E-3</v>
      </c>
      <c r="F54" s="43">
        <v>8.0754220000000005E-3</v>
      </c>
      <c r="G54" s="43">
        <v>2764</v>
      </c>
    </row>
    <row r="55" spans="1:7">
      <c r="A55" s="43" t="s">
        <v>688</v>
      </c>
      <c r="B55" s="43">
        <v>172</v>
      </c>
      <c r="C55" s="43">
        <v>0.50648665000000004</v>
      </c>
      <c r="D55" s="43">
        <v>1.8141586999999999</v>
      </c>
      <c r="E55" s="43">
        <v>0</v>
      </c>
      <c r="F55" s="43">
        <v>8.0879544999999994E-3</v>
      </c>
      <c r="G55" s="43">
        <v>2906</v>
      </c>
    </row>
    <row r="56" spans="1:7">
      <c r="A56" s="43" t="s">
        <v>689</v>
      </c>
      <c r="B56" s="43">
        <v>163</v>
      </c>
      <c r="C56" s="43">
        <v>0.49895608000000002</v>
      </c>
      <c r="D56" s="43">
        <v>1.8246319</v>
      </c>
      <c r="E56" s="43">
        <v>0</v>
      </c>
      <c r="F56" s="43">
        <v>8.0934360000000007E-3</v>
      </c>
      <c r="G56" s="43">
        <v>2285</v>
      </c>
    </row>
    <row r="57" spans="1:7">
      <c r="A57" s="43" t="s">
        <v>690</v>
      </c>
      <c r="B57" s="43">
        <v>164</v>
      </c>
      <c r="C57" s="43">
        <v>0.42285279999999997</v>
      </c>
      <c r="D57" s="43">
        <v>1.8258785</v>
      </c>
      <c r="E57" s="43">
        <v>2.1834061000000002E-3</v>
      </c>
      <c r="F57" s="43">
        <v>8.0990809999999993E-3</v>
      </c>
      <c r="G57" s="43">
        <v>3803</v>
      </c>
    </row>
    <row r="58" spans="1:7">
      <c r="A58" s="43" t="s">
        <v>280</v>
      </c>
      <c r="B58" s="43">
        <v>171</v>
      </c>
      <c r="C58" s="43">
        <v>0.4726976</v>
      </c>
      <c r="D58" s="43">
        <v>1.8251820999999999</v>
      </c>
      <c r="E58" s="43">
        <v>0</v>
      </c>
      <c r="F58" s="43">
        <v>8.1032699999999992E-3</v>
      </c>
      <c r="G58" s="43">
        <v>2317</v>
      </c>
    </row>
    <row r="59" spans="1:7">
      <c r="A59" s="43" t="s">
        <v>691</v>
      </c>
      <c r="B59" s="43">
        <v>153</v>
      </c>
      <c r="C59" s="43">
        <v>0.54219322999999997</v>
      </c>
      <c r="D59" s="43">
        <v>1.8222921000000001</v>
      </c>
      <c r="E59" s="43">
        <v>0</v>
      </c>
      <c r="F59" s="43">
        <v>8.1112960000000005E-3</v>
      </c>
      <c r="G59" s="43">
        <v>3065</v>
      </c>
    </row>
    <row r="60" spans="1:7">
      <c r="A60" s="43" t="s">
        <v>692</v>
      </c>
      <c r="B60" s="43">
        <v>167</v>
      </c>
      <c r="C60" s="43">
        <v>0.48921967</v>
      </c>
      <c r="D60" s="43">
        <v>1.8544436</v>
      </c>
      <c r="E60" s="43">
        <v>0</v>
      </c>
      <c r="F60" s="43">
        <v>8.1137759999999996E-3</v>
      </c>
      <c r="G60" s="43">
        <v>1912</v>
      </c>
    </row>
    <row r="61" spans="1:7">
      <c r="A61" s="43" t="s">
        <v>281</v>
      </c>
      <c r="B61" s="43">
        <v>170</v>
      </c>
      <c r="C61" s="43">
        <v>0.55554926000000004</v>
      </c>
      <c r="D61" s="43">
        <v>1.8269002000000001</v>
      </c>
      <c r="E61" s="43">
        <v>2.1231423999999999E-3</v>
      </c>
      <c r="F61" s="43">
        <v>8.1204464999999997E-3</v>
      </c>
      <c r="G61" s="43">
        <v>2633</v>
      </c>
    </row>
    <row r="62" spans="1:7">
      <c r="A62" s="43" t="s">
        <v>693</v>
      </c>
      <c r="B62" s="43">
        <v>170</v>
      </c>
      <c r="C62" s="43">
        <v>0.48311183000000002</v>
      </c>
      <c r="D62" s="43">
        <v>1.8240069999999999</v>
      </c>
      <c r="E62" s="43">
        <v>0</v>
      </c>
      <c r="F62" s="43">
        <v>8.1263310000000005E-3</v>
      </c>
      <c r="G62" s="43">
        <v>2072</v>
      </c>
    </row>
    <row r="63" spans="1:7">
      <c r="A63" s="43" t="s">
        <v>694</v>
      </c>
      <c r="B63" s="43">
        <v>168</v>
      </c>
      <c r="C63" s="43">
        <v>0.47363997000000002</v>
      </c>
      <c r="D63" s="43">
        <v>1.8281867999999999</v>
      </c>
      <c r="E63" s="43">
        <v>0</v>
      </c>
      <c r="F63" s="43">
        <v>8.1349669999999999E-3</v>
      </c>
      <c r="G63" s="43">
        <v>2837</v>
      </c>
    </row>
    <row r="64" spans="1:7">
      <c r="A64" s="43" t="s">
        <v>695</v>
      </c>
      <c r="B64" s="43">
        <v>158</v>
      </c>
      <c r="C64" s="43">
        <v>0.54013699999999998</v>
      </c>
      <c r="D64" s="43">
        <v>1.8279266000000001</v>
      </c>
      <c r="E64" s="43">
        <v>0</v>
      </c>
      <c r="F64" s="43">
        <v>8.1353789999999999E-3</v>
      </c>
      <c r="G64" s="43">
        <v>1635</v>
      </c>
    </row>
    <row r="65" spans="1:7">
      <c r="A65" s="43" t="s">
        <v>282</v>
      </c>
      <c r="B65" s="43">
        <v>181</v>
      </c>
      <c r="C65" s="43">
        <v>0.60846420000000001</v>
      </c>
      <c r="D65" s="43">
        <v>1.9100839999999999</v>
      </c>
      <c r="E65" s="43">
        <v>0</v>
      </c>
      <c r="F65" s="43">
        <v>8.1438989999999996E-3</v>
      </c>
      <c r="G65" s="43">
        <v>2358</v>
      </c>
    </row>
    <row r="66" spans="1:7">
      <c r="A66" s="43" t="s">
        <v>283</v>
      </c>
      <c r="B66" s="43">
        <v>146</v>
      </c>
      <c r="C66" s="43">
        <v>0.49457040000000002</v>
      </c>
      <c r="D66" s="43">
        <v>1.8586279000000001</v>
      </c>
      <c r="E66" s="43">
        <v>0</v>
      </c>
      <c r="F66" s="43">
        <v>8.1518679999999996E-3</v>
      </c>
      <c r="G66" s="43">
        <v>3061</v>
      </c>
    </row>
    <row r="67" spans="1:7">
      <c r="A67" s="43" t="s">
        <v>696</v>
      </c>
      <c r="B67" s="43">
        <v>155</v>
      </c>
      <c r="C67" s="43">
        <v>0.50288343000000002</v>
      </c>
      <c r="D67" s="43">
        <v>1.8252286</v>
      </c>
      <c r="E67" s="43">
        <v>2.1929825000000002E-3</v>
      </c>
      <c r="F67" s="43">
        <v>8.1603349999999995E-3</v>
      </c>
      <c r="G67" s="43">
        <v>2621</v>
      </c>
    </row>
    <row r="68" spans="1:7">
      <c r="A68" s="43" t="s">
        <v>697</v>
      </c>
      <c r="B68" s="43">
        <v>163</v>
      </c>
      <c r="C68" s="43">
        <v>0.39533263000000002</v>
      </c>
      <c r="D68" s="43">
        <v>1.8269575</v>
      </c>
      <c r="E68" s="43">
        <v>0</v>
      </c>
      <c r="F68" s="43">
        <v>8.1639050000000008E-3</v>
      </c>
      <c r="G68" s="43">
        <v>3070</v>
      </c>
    </row>
    <row r="69" spans="1:7">
      <c r="A69" s="43" t="s">
        <v>698</v>
      </c>
      <c r="B69" s="43">
        <v>167</v>
      </c>
      <c r="C69" s="43">
        <v>0.44265947</v>
      </c>
      <c r="D69" s="43">
        <v>1.8223716000000001</v>
      </c>
      <c r="E69" s="43">
        <v>0</v>
      </c>
      <c r="F69" s="43">
        <v>8.166474E-3</v>
      </c>
      <c r="G69" s="43">
        <v>2667</v>
      </c>
    </row>
    <row r="70" spans="1:7">
      <c r="A70" s="43" t="s">
        <v>699</v>
      </c>
      <c r="B70" s="43">
        <v>146</v>
      </c>
      <c r="C70" s="43">
        <v>0.54889094999999999</v>
      </c>
      <c r="D70" s="43">
        <v>1.8273311999999999</v>
      </c>
      <c r="E70" s="43">
        <v>0</v>
      </c>
      <c r="F70" s="43">
        <v>8.1723790000000004E-3</v>
      </c>
      <c r="G70" s="43">
        <v>2465</v>
      </c>
    </row>
    <row r="71" spans="1:7">
      <c r="A71" s="43" t="s">
        <v>700</v>
      </c>
      <c r="B71" s="43">
        <v>169</v>
      </c>
      <c r="C71" s="43">
        <v>0.50001620000000002</v>
      </c>
      <c r="D71" s="43">
        <v>1.8282399</v>
      </c>
      <c r="E71" s="43">
        <v>0</v>
      </c>
      <c r="F71" s="43">
        <v>8.1956749999999995E-3</v>
      </c>
      <c r="G71" s="43">
        <v>2524</v>
      </c>
    </row>
    <row r="72" spans="1:7">
      <c r="A72" s="43" t="s">
        <v>701</v>
      </c>
      <c r="B72" s="43">
        <v>150</v>
      </c>
      <c r="C72" s="43">
        <v>0.47953924999999997</v>
      </c>
      <c r="D72" s="43">
        <v>1.8226517</v>
      </c>
      <c r="E72" s="43">
        <v>0</v>
      </c>
      <c r="F72" s="43">
        <v>8.1969469999999996E-3</v>
      </c>
      <c r="G72" s="43">
        <v>2243</v>
      </c>
    </row>
    <row r="73" spans="1:7">
      <c r="A73" s="43" t="s">
        <v>702</v>
      </c>
      <c r="B73" s="43">
        <v>176</v>
      </c>
      <c r="C73" s="43">
        <v>0.5015695</v>
      </c>
      <c r="D73" s="43">
        <v>1.8545045</v>
      </c>
      <c r="E73" s="43">
        <v>2.1598272000000001E-3</v>
      </c>
      <c r="F73" s="43">
        <v>8.1982949999999995E-3</v>
      </c>
      <c r="G73" s="43">
        <v>2603</v>
      </c>
    </row>
    <row r="74" spans="1:7">
      <c r="A74" s="43" t="s">
        <v>703</v>
      </c>
      <c r="B74" s="43">
        <v>157</v>
      </c>
      <c r="C74" s="43">
        <v>0.49018856999999999</v>
      </c>
      <c r="D74" s="43">
        <v>1.8660304999999999</v>
      </c>
      <c r="E74" s="43">
        <v>0</v>
      </c>
      <c r="F74" s="43">
        <v>8.2124260000000001E-3</v>
      </c>
      <c r="G74" s="43">
        <v>2618</v>
      </c>
    </row>
    <row r="75" spans="1:7">
      <c r="A75" s="43" t="s">
        <v>704</v>
      </c>
      <c r="B75" s="43">
        <v>172</v>
      </c>
      <c r="C75" s="43">
        <v>0.53297024999999998</v>
      </c>
      <c r="D75" s="43">
        <v>1.9053571</v>
      </c>
      <c r="E75" s="43">
        <v>0</v>
      </c>
      <c r="F75" s="43">
        <v>8.2125519999999997E-3</v>
      </c>
      <c r="G75" s="43">
        <v>2431</v>
      </c>
    </row>
    <row r="76" spans="1:7">
      <c r="A76" s="43" t="s">
        <v>705</v>
      </c>
      <c r="B76" s="43">
        <v>159</v>
      </c>
      <c r="C76" s="43">
        <v>0.52203310000000003</v>
      </c>
      <c r="D76" s="43">
        <v>1.8622698</v>
      </c>
      <c r="E76" s="43">
        <v>0</v>
      </c>
      <c r="F76" s="43">
        <v>8.2197910000000006E-3</v>
      </c>
      <c r="G76" s="43">
        <v>3531</v>
      </c>
    </row>
    <row r="77" spans="1:7">
      <c r="A77" s="43" t="s">
        <v>706</v>
      </c>
      <c r="B77" s="43">
        <v>177</v>
      </c>
      <c r="C77" s="43">
        <v>0.49818572</v>
      </c>
      <c r="D77" s="43">
        <v>1.8548433</v>
      </c>
      <c r="E77" s="43">
        <v>0</v>
      </c>
      <c r="F77" s="43">
        <v>8.2209729999999995E-3</v>
      </c>
      <c r="G77" s="43">
        <v>2584</v>
      </c>
    </row>
    <row r="78" spans="1:7">
      <c r="A78" s="43" t="s">
        <v>707</v>
      </c>
      <c r="B78" s="43">
        <v>146</v>
      </c>
      <c r="C78" s="43">
        <v>0.47739953000000002</v>
      </c>
      <c r="D78" s="43">
        <v>1.8617436000000001</v>
      </c>
      <c r="E78" s="43">
        <v>0</v>
      </c>
      <c r="F78" s="43">
        <v>8.2254689999999991E-3</v>
      </c>
      <c r="G78" s="43">
        <v>2618</v>
      </c>
    </row>
    <row r="79" spans="1:7">
      <c r="A79" s="43" t="s">
        <v>708</v>
      </c>
      <c r="B79" s="43">
        <v>147</v>
      </c>
      <c r="C79" s="43">
        <v>0.54465399999999997</v>
      </c>
      <c r="D79" s="43">
        <v>1.8587828</v>
      </c>
      <c r="E79" s="43">
        <v>0</v>
      </c>
      <c r="F79" s="43">
        <v>8.2301254999999993E-3</v>
      </c>
      <c r="G79" s="43">
        <v>2326</v>
      </c>
    </row>
    <row r="80" spans="1:7">
      <c r="A80" s="43" t="s">
        <v>709</v>
      </c>
      <c r="B80" s="43">
        <v>169</v>
      </c>
      <c r="C80" s="43">
        <v>0.55796504000000002</v>
      </c>
      <c r="D80" s="43">
        <v>1.8594495</v>
      </c>
      <c r="E80" s="43">
        <v>0</v>
      </c>
      <c r="F80" s="43">
        <v>8.2365800000000003E-3</v>
      </c>
      <c r="G80" s="43">
        <v>2973</v>
      </c>
    </row>
    <row r="81" spans="1:7">
      <c r="A81" s="43" t="s">
        <v>710</v>
      </c>
      <c r="B81" s="43">
        <v>171</v>
      </c>
      <c r="C81" s="43">
        <v>0.45713258000000001</v>
      </c>
      <c r="D81" s="43">
        <v>1.8282862</v>
      </c>
      <c r="E81" s="43">
        <v>2.105263E-3</v>
      </c>
      <c r="F81" s="43">
        <v>8.2572970000000002E-3</v>
      </c>
      <c r="G81" s="43">
        <v>2678</v>
      </c>
    </row>
    <row r="82" spans="1:7">
      <c r="A82" s="43" t="s">
        <v>711</v>
      </c>
      <c r="B82" s="43">
        <v>165</v>
      </c>
      <c r="C82" s="43">
        <v>0.5309914</v>
      </c>
      <c r="D82" s="43">
        <v>1.866333</v>
      </c>
      <c r="E82" s="43">
        <v>0</v>
      </c>
      <c r="F82" s="43">
        <v>8.2618029999999999E-3</v>
      </c>
      <c r="G82" s="43">
        <v>3084</v>
      </c>
    </row>
    <row r="83" spans="1:7">
      <c r="A83" s="43" t="s">
        <v>712</v>
      </c>
      <c r="B83" s="43">
        <v>147</v>
      </c>
      <c r="C83" s="43">
        <v>0.53283480000000005</v>
      </c>
      <c r="D83" s="43">
        <v>1.8630640000000001</v>
      </c>
      <c r="E83" s="43">
        <v>2.1881838000000001E-3</v>
      </c>
      <c r="F83" s="43">
        <v>8.2630770000000006E-3</v>
      </c>
      <c r="G83" s="43">
        <v>2764</v>
      </c>
    </row>
    <row r="84" spans="1:7">
      <c r="A84" s="43" t="s">
        <v>284</v>
      </c>
      <c r="B84" s="43">
        <v>171</v>
      </c>
      <c r="C84" s="43">
        <v>0.37628709999999999</v>
      </c>
      <c r="D84" s="43">
        <v>1.851613</v>
      </c>
      <c r="E84" s="43">
        <v>0</v>
      </c>
      <c r="F84" s="43">
        <v>8.2772869999999995E-3</v>
      </c>
      <c r="G84" s="43">
        <v>2613</v>
      </c>
    </row>
    <row r="85" spans="1:7">
      <c r="A85" s="43" t="s">
        <v>713</v>
      </c>
      <c r="B85" s="43">
        <v>179</v>
      </c>
      <c r="C85" s="43">
        <v>0.50901940000000001</v>
      </c>
      <c r="D85" s="43">
        <v>1.8285993</v>
      </c>
      <c r="E85" s="43">
        <v>2.2075055E-3</v>
      </c>
      <c r="F85" s="43">
        <v>8.2925559999999995E-3</v>
      </c>
      <c r="G85" s="43">
        <v>2911</v>
      </c>
    </row>
    <row r="86" spans="1:7">
      <c r="A86" s="43" t="s">
        <v>714</v>
      </c>
      <c r="B86" s="43">
        <v>165</v>
      </c>
      <c r="C86" s="43">
        <v>0.42111890000000002</v>
      </c>
      <c r="D86" s="43">
        <v>1.8600998</v>
      </c>
      <c r="E86" s="43">
        <v>0</v>
      </c>
      <c r="F86" s="43">
        <v>8.3047910000000006E-3</v>
      </c>
      <c r="G86" s="43">
        <v>1918</v>
      </c>
    </row>
    <row r="87" spans="1:7">
      <c r="A87" s="43" t="s">
        <v>715</v>
      </c>
      <c r="B87" s="43">
        <v>183</v>
      </c>
      <c r="C87" s="43">
        <v>0.40490197999999999</v>
      </c>
      <c r="D87" s="43">
        <v>1.8550169999999999</v>
      </c>
      <c r="E87" s="43">
        <v>0</v>
      </c>
      <c r="F87" s="43">
        <v>8.3084300000000003E-3</v>
      </c>
      <c r="G87" s="43">
        <v>2667</v>
      </c>
    </row>
    <row r="88" spans="1:7">
      <c r="A88" s="43" t="s">
        <v>716</v>
      </c>
      <c r="B88" s="43">
        <v>165</v>
      </c>
      <c r="C88" s="43">
        <v>0.4898402</v>
      </c>
      <c r="D88" s="43">
        <v>1.8501029</v>
      </c>
      <c r="E88" s="43">
        <v>0</v>
      </c>
      <c r="F88" s="43">
        <v>8.3193350000000006E-3</v>
      </c>
      <c r="G88" s="43">
        <v>3118</v>
      </c>
    </row>
    <row r="89" spans="1:7">
      <c r="A89" s="43" t="s">
        <v>717</v>
      </c>
      <c r="B89" s="43">
        <v>164</v>
      </c>
      <c r="C89" s="43">
        <v>0.49883705</v>
      </c>
      <c r="D89" s="43">
        <v>1.8678630000000001</v>
      </c>
      <c r="E89" s="43">
        <v>0</v>
      </c>
      <c r="F89" s="43">
        <v>8.3310659999999998E-3</v>
      </c>
      <c r="G89" s="43">
        <v>2828</v>
      </c>
    </row>
    <row r="90" spans="1:7">
      <c r="A90" s="43" t="s">
        <v>718</v>
      </c>
      <c r="B90" s="43">
        <v>166</v>
      </c>
      <c r="C90" s="43">
        <v>0.50152189999999996</v>
      </c>
      <c r="D90" s="43">
        <v>1.9059976000000001</v>
      </c>
      <c r="E90" s="43">
        <v>0</v>
      </c>
      <c r="F90" s="43">
        <v>8.334302E-3</v>
      </c>
      <c r="G90" s="43">
        <v>2501</v>
      </c>
    </row>
    <row r="91" spans="1:7">
      <c r="A91" s="43" t="s">
        <v>719</v>
      </c>
      <c r="B91" s="43">
        <v>163</v>
      </c>
      <c r="C91" s="43">
        <v>0.46220212999999999</v>
      </c>
      <c r="D91" s="43">
        <v>1.828789</v>
      </c>
      <c r="E91" s="43">
        <v>0</v>
      </c>
      <c r="F91" s="43">
        <v>8.3345069999999997E-3</v>
      </c>
      <c r="G91" s="43">
        <v>3222</v>
      </c>
    </row>
    <row r="92" spans="1:7">
      <c r="A92" s="43" t="s">
        <v>285</v>
      </c>
      <c r="B92" s="43">
        <v>168</v>
      </c>
      <c r="C92" s="43">
        <v>0.46691546</v>
      </c>
      <c r="D92" s="43">
        <v>1.863302</v>
      </c>
      <c r="E92" s="43">
        <v>0</v>
      </c>
      <c r="F92" s="43">
        <v>8.3375649999999999E-3</v>
      </c>
      <c r="G92" s="43">
        <v>3054</v>
      </c>
    </row>
    <row r="93" spans="1:7">
      <c r="A93" s="43" t="s">
        <v>720</v>
      </c>
      <c r="B93" s="43">
        <v>164</v>
      </c>
      <c r="C93" s="43">
        <v>0.47073462999999999</v>
      </c>
      <c r="D93" s="43">
        <v>1.8649353</v>
      </c>
      <c r="E93" s="43">
        <v>0</v>
      </c>
      <c r="F93" s="43">
        <v>8.3413979999999999E-3</v>
      </c>
      <c r="G93" s="43">
        <v>2693</v>
      </c>
    </row>
    <row r="94" spans="1:7">
      <c r="A94" s="43" t="s">
        <v>721</v>
      </c>
      <c r="B94" s="43">
        <v>165</v>
      </c>
      <c r="C94" s="43">
        <v>0.47656549999999998</v>
      </c>
      <c r="D94" s="43">
        <v>1.8668662</v>
      </c>
      <c r="E94" s="43">
        <v>0</v>
      </c>
      <c r="F94" s="43">
        <v>8.3455909999999994E-3</v>
      </c>
      <c r="G94" s="43">
        <v>1890</v>
      </c>
    </row>
    <row r="95" spans="1:7">
      <c r="A95" s="43" t="s">
        <v>722</v>
      </c>
      <c r="B95" s="43">
        <v>172</v>
      </c>
      <c r="C95" s="43">
        <v>0.49456604999999998</v>
      </c>
      <c r="D95" s="43">
        <v>1.9103732</v>
      </c>
      <c r="E95" s="43">
        <v>0</v>
      </c>
      <c r="F95" s="43">
        <v>8.3474959999999994E-3</v>
      </c>
      <c r="G95" s="43">
        <v>2667</v>
      </c>
    </row>
    <row r="96" spans="1:7">
      <c r="A96" s="43" t="s">
        <v>723</v>
      </c>
      <c r="B96" s="43">
        <v>177</v>
      </c>
      <c r="C96" s="43">
        <v>0.48104855000000002</v>
      </c>
      <c r="D96" s="43">
        <v>1.8636003000000001</v>
      </c>
      <c r="E96" s="43">
        <v>4.0650405000000004E-3</v>
      </c>
      <c r="F96" s="43">
        <v>8.3483600000000008E-3</v>
      </c>
      <c r="G96" s="43">
        <v>3032</v>
      </c>
    </row>
    <row r="97" spans="1:7">
      <c r="A97" s="43" t="s">
        <v>724</v>
      </c>
      <c r="B97" s="43">
        <v>164</v>
      </c>
      <c r="C97" s="43">
        <v>0.55370810000000004</v>
      </c>
      <c r="D97" s="43">
        <v>1.8689549999999999</v>
      </c>
      <c r="E97" s="43">
        <v>2.1598272000000001E-3</v>
      </c>
      <c r="F97" s="43">
        <v>8.3556689999999996E-3</v>
      </c>
      <c r="G97" s="43">
        <v>2473</v>
      </c>
    </row>
    <row r="98" spans="1:7">
      <c r="A98" s="43" t="s">
        <v>725</v>
      </c>
      <c r="B98" s="43">
        <v>158</v>
      </c>
      <c r="C98" s="43">
        <v>0.44561508</v>
      </c>
      <c r="D98" s="43">
        <v>1.8485136</v>
      </c>
      <c r="E98" s="43">
        <v>0</v>
      </c>
      <c r="F98" s="43">
        <v>8.3566170000000002E-3</v>
      </c>
      <c r="G98" s="43">
        <v>1877</v>
      </c>
    </row>
    <row r="99" spans="1:7">
      <c r="A99" s="43" t="s">
        <v>726</v>
      </c>
      <c r="B99" s="43">
        <v>166</v>
      </c>
      <c r="C99" s="43">
        <v>0.52675830000000001</v>
      </c>
      <c r="D99" s="43">
        <v>1.8476585000000001</v>
      </c>
      <c r="E99" s="43">
        <v>0</v>
      </c>
      <c r="F99" s="43">
        <v>8.3572449999999993E-3</v>
      </c>
      <c r="G99" s="43">
        <v>1875</v>
      </c>
    </row>
    <row r="100" spans="1:7">
      <c r="A100" s="43" t="s">
        <v>727</v>
      </c>
      <c r="B100" s="43">
        <v>174</v>
      </c>
      <c r="C100" s="43">
        <v>0.49120071999999998</v>
      </c>
      <c r="D100" s="43">
        <v>1.8301985000000001</v>
      </c>
      <c r="E100" s="43">
        <v>0</v>
      </c>
      <c r="F100" s="43">
        <v>8.3617859999999995E-3</v>
      </c>
      <c r="G100" s="43">
        <v>2958</v>
      </c>
    </row>
    <row r="101" spans="1:7">
      <c r="A101" s="43" t="s">
        <v>286</v>
      </c>
      <c r="B101" s="43">
        <v>148</v>
      </c>
      <c r="C101" s="43">
        <v>0.51455485999999995</v>
      </c>
      <c r="D101" s="43">
        <v>1.8289002999999999</v>
      </c>
      <c r="E101" s="43">
        <v>0</v>
      </c>
      <c r="F101" s="43">
        <v>8.3696199999999995E-3</v>
      </c>
      <c r="G101" s="43">
        <v>2472</v>
      </c>
    </row>
    <row r="102" spans="1:7">
      <c r="A102" s="43" t="s">
        <v>728</v>
      </c>
      <c r="B102" s="43">
        <v>154</v>
      </c>
      <c r="C102" s="43">
        <v>0.51823209999999997</v>
      </c>
      <c r="D102" s="43">
        <v>1.8091085</v>
      </c>
      <c r="E102" s="43">
        <v>0</v>
      </c>
      <c r="F102" s="43">
        <v>8.3775970000000005E-3</v>
      </c>
      <c r="G102" s="43">
        <v>2643</v>
      </c>
    </row>
    <row r="103" spans="1:7">
      <c r="A103" s="43" t="s">
        <v>729</v>
      </c>
      <c r="B103" s="43">
        <v>178</v>
      </c>
      <c r="C103" s="43">
        <v>0.43240535000000002</v>
      </c>
      <c r="D103" s="43">
        <v>1.867248</v>
      </c>
      <c r="E103" s="43">
        <v>0</v>
      </c>
      <c r="F103" s="43">
        <v>8.3836480000000005E-3</v>
      </c>
      <c r="G103" s="43">
        <v>2266</v>
      </c>
    </row>
    <row r="104" spans="1:7">
      <c r="A104" s="43" t="s">
        <v>730</v>
      </c>
      <c r="B104" s="43">
        <v>157</v>
      </c>
      <c r="C104" s="43">
        <v>0.43089047000000003</v>
      </c>
      <c r="D104" s="43">
        <v>1.8096013</v>
      </c>
      <c r="E104" s="43">
        <v>6.3424950000000001E-3</v>
      </c>
      <c r="F104" s="43">
        <v>8.3864040000000001E-3</v>
      </c>
      <c r="G104" s="43">
        <v>3447</v>
      </c>
    </row>
    <row r="105" spans="1:7">
      <c r="A105" s="43" t="s">
        <v>731</v>
      </c>
      <c r="B105" s="43">
        <v>167</v>
      </c>
      <c r="C105" s="43">
        <v>0.42875868</v>
      </c>
      <c r="D105" s="43">
        <v>1.8296026000000001</v>
      </c>
      <c r="E105" s="43">
        <v>0</v>
      </c>
      <c r="F105" s="43">
        <v>8.3894794999999998E-3</v>
      </c>
      <c r="G105" s="43">
        <v>2654</v>
      </c>
    </row>
    <row r="106" spans="1:7">
      <c r="A106" s="43" t="s">
        <v>732</v>
      </c>
      <c r="B106" s="43">
        <v>172</v>
      </c>
      <c r="C106" s="43">
        <v>0.48078293</v>
      </c>
      <c r="D106" s="43">
        <v>1.8099679</v>
      </c>
      <c r="E106" s="43">
        <v>2.1598272000000001E-3</v>
      </c>
      <c r="F106" s="43">
        <v>8.3949490000000005E-3</v>
      </c>
      <c r="G106" s="43">
        <v>2495</v>
      </c>
    </row>
    <row r="107" spans="1:7">
      <c r="A107" s="43" t="s">
        <v>733</v>
      </c>
      <c r="B107" s="43">
        <v>170</v>
      </c>
      <c r="C107" s="43">
        <v>0.46007399999999998</v>
      </c>
      <c r="D107" s="43">
        <v>1.8469528</v>
      </c>
      <c r="E107" s="43">
        <v>2.1008403999999998E-3</v>
      </c>
      <c r="F107" s="43">
        <v>8.4009730000000008E-3</v>
      </c>
      <c r="G107" s="43">
        <v>2985</v>
      </c>
    </row>
    <row r="108" spans="1:7">
      <c r="A108" s="43" t="s">
        <v>734</v>
      </c>
      <c r="B108" s="43">
        <v>155</v>
      </c>
      <c r="C108" s="43">
        <v>0.54086239999999997</v>
      </c>
      <c r="D108" s="43">
        <v>1.8693975</v>
      </c>
      <c r="E108" s="43">
        <v>0</v>
      </c>
      <c r="F108" s="43">
        <v>8.4034680000000007E-3</v>
      </c>
      <c r="G108" s="43">
        <v>1592</v>
      </c>
    </row>
    <row r="109" spans="1:7">
      <c r="A109" s="43" t="s">
        <v>735</v>
      </c>
      <c r="B109" s="43">
        <v>164</v>
      </c>
      <c r="C109" s="43">
        <v>0.46579979999999999</v>
      </c>
      <c r="D109" s="43">
        <v>1.8302577</v>
      </c>
      <c r="E109" s="43">
        <v>0</v>
      </c>
      <c r="F109" s="43">
        <v>8.4175399999999994E-3</v>
      </c>
      <c r="G109" s="43">
        <v>2309</v>
      </c>
    </row>
    <row r="110" spans="1:7">
      <c r="A110" s="43" t="s">
        <v>736</v>
      </c>
      <c r="B110" s="43">
        <v>180</v>
      </c>
      <c r="C110" s="43">
        <v>0.42136901999999998</v>
      </c>
      <c r="D110" s="43">
        <v>1.8488384</v>
      </c>
      <c r="E110" s="43">
        <v>0</v>
      </c>
      <c r="F110" s="43">
        <v>8.4180460000000002E-3</v>
      </c>
      <c r="G110" s="43">
        <v>2692</v>
      </c>
    </row>
    <row r="111" spans="1:7">
      <c r="A111" s="43" t="s">
        <v>737</v>
      </c>
      <c r="B111" s="43">
        <v>150</v>
      </c>
      <c r="C111" s="43">
        <v>0.56459400000000004</v>
      </c>
      <c r="D111" s="43">
        <v>1.8461725</v>
      </c>
      <c r="E111" s="43">
        <v>2.0408162000000001E-3</v>
      </c>
      <c r="F111" s="43">
        <v>8.4194354999999992E-3</v>
      </c>
      <c r="G111" s="43">
        <v>1977</v>
      </c>
    </row>
    <row r="112" spans="1:7">
      <c r="A112" s="43" t="s">
        <v>738</v>
      </c>
      <c r="B112" s="43">
        <v>170</v>
      </c>
      <c r="C112" s="43">
        <v>0.50437266000000003</v>
      </c>
      <c r="D112" s="43">
        <v>1.8079817</v>
      </c>
      <c r="E112" s="43">
        <v>2.1645022000000001E-3</v>
      </c>
      <c r="F112" s="43">
        <v>8.4201480000000006E-3</v>
      </c>
      <c r="G112" s="43">
        <v>2678</v>
      </c>
    </row>
    <row r="113" spans="1:7">
      <c r="A113" s="43" t="s">
        <v>739</v>
      </c>
      <c r="B113" s="43">
        <v>169</v>
      </c>
      <c r="C113" s="43">
        <v>0.52974580000000004</v>
      </c>
      <c r="D113" s="43">
        <v>1.8306543</v>
      </c>
      <c r="E113" s="43">
        <v>2.2222222999999999E-3</v>
      </c>
      <c r="F113" s="43">
        <v>8.4212209999999996E-3</v>
      </c>
      <c r="G113" s="43">
        <v>2479</v>
      </c>
    </row>
    <row r="114" spans="1:7">
      <c r="A114" s="43" t="s">
        <v>740</v>
      </c>
      <c r="B114" s="43">
        <v>144</v>
      </c>
      <c r="C114" s="43">
        <v>0.43488874999999999</v>
      </c>
      <c r="D114" s="43">
        <v>1.80741</v>
      </c>
      <c r="E114" s="43">
        <v>4.2283297999999997E-3</v>
      </c>
      <c r="F114" s="43">
        <v>8.4234459999999994E-3</v>
      </c>
      <c r="G114" s="43">
        <v>1830</v>
      </c>
    </row>
    <row r="115" spans="1:7">
      <c r="A115" s="43" t="s">
        <v>741</v>
      </c>
      <c r="B115" s="43">
        <v>179</v>
      </c>
      <c r="C115" s="43">
        <v>0.5283023</v>
      </c>
      <c r="D115" s="43">
        <v>1.8414391000000001</v>
      </c>
      <c r="E115" s="43">
        <v>2.1321961999999999E-3</v>
      </c>
      <c r="F115" s="43">
        <v>8.4265099999999999E-3</v>
      </c>
      <c r="G115" s="43">
        <v>3168</v>
      </c>
    </row>
    <row r="116" spans="1:7">
      <c r="A116" s="43" t="s">
        <v>742</v>
      </c>
      <c r="B116" s="43">
        <v>147</v>
      </c>
      <c r="C116" s="43">
        <v>0.51864975999999996</v>
      </c>
      <c r="D116" s="43">
        <v>1.8311828000000001</v>
      </c>
      <c r="E116" s="43">
        <v>0</v>
      </c>
      <c r="F116" s="43">
        <v>8.4457999999999998E-3</v>
      </c>
      <c r="G116" s="43">
        <v>2355</v>
      </c>
    </row>
    <row r="117" spans="1:7">
      <c r="A117" s="43" t="s">
        <v>743</v>
      </c>
      <c r="B117" s="43">
        <v>164</v>
      </c>
      <c r="C117" s="43">
        <v>0.47652932999999997</v>
      </c>
      <c r="D117" s="43">
        <v>1.8702866</v>
      </c>
      <c r="E117" s="43">
        <v>0</v>
      </c>
      <c r="F117" s="43">
        <v>8.4580550000000008E-3</v>
      </c>
      <c r="G117" s="43">
        <v>2355</v>
      </c>
    </row>
    <row r="118" spans="1:7">
      <c r="A118" s="43" t="s">
        <v>744</v>
      </c>
      <c r="B118" s="43">
        <v>138</v>
      </c>
      <c r="C118" s="43">
        <v>0.54752314000000002</v>
      </c>
      <c r="D118" s="43">
        <v>1.8009875</v>
      </c>
      <c r="E118" s="43">
        <v>0</v>
      </c>
      <c r="F118" s="43">
        <v>8.4670260000000008E-3</v>
      </c>
      <c r="G118" s="43">
        <v>2342</v>
      </c>
    </row>
    <row r="119" spans="1:7">
      <c r="A119" s="43" t="s">
        <v>745</v>
      </c>
      <c r="B119" s="43">
        <v>169</v>
      </c>
      <c r="C119" s="43">
        <v>0.45693776000000003</v>
      </c>
      <c r="D119" s="43">
        <v>1.8417863000000001</v>
      </c>
      <c r="E119" s="43">
        <v>0</v>
      </c>
      <c r="F119" s="43">
        <v>8.4750999999999993E-3</v>
      </c>
      <c r="G119" s="43">
        <v>2011</v>
      </c>
    </row>
    <row r="120" spans="1:7">
      <c r="A120" s="43" t="s">
        <v>746</v>
      </c>
      <c r="B120" s="43">
        <v>165</v>
      </c>
      <c r="C120" s="43">
        <v>0.51071054000000005</v>
      </c>
      <c r="D120" s="43">
        <v>1.8060096999999999</v>
      </c>
      <c r="E120" s="43">
        <v>6.4239830000000003E-3</v>
      </c>
      <c r="F120" s="43">
        <v>8.4791659999999998E-3</v>
      </c>
      <c r="G120" s="43">
        <v>2626</v>
      </c>
    </row>
    <row r="121" spans="1:7">
      <c r="A121" s="43" t="s">
        <v>747</v>
      </c>
      <c r="B121" s="43">
        <v>164</v>
      </c>
      <c r="C121" s="43">
        <v>0.52135867000000002</v>
      </c>
      <c r="D121" s="43">
        <v>1.7994459</v>
      </c>
      <c r="E121" s="43">
        <v>0</v>
      </c>
      <c r="F121" s="43">
        <v>8.4913980000000007E-3</v>
      </c>
      <c r="G121" s="43">
        <v>3266</v>
      </c>
    </row>
    <row r="122" spans="1:7">
      <c r="A122" s="43" t="s">
        <v>748</v>
      </c>
      <c r="B122" s="43">
        <v>158</v>
      </c>
      <c r="C122" s="43">
        <v>0.51289629999999997</v>
      </c>
      <c r="D122" s="43">
        <v>1.8010275</v>
      </c>
      <c r="E122" s="43">
        <v>0</v>
      </c>
      <c r="F122" s="43">
        <v>8.4941684999999996E-3</v>
      </c>
      <c r="G122" s="43">
        <v>2449</v>
      </c>
    </row>
    <row r="123" spans="1:7">
      <c r="A123" s="43" t="s">
        <v>749</v>
      </c>
      <c r="B123" s="43">
        <v>130</v>
      </c>
      <c r="C123" s="43">
        <v>0.51801109999999995</v>
      </c>
      <c r="D123" s="43">
        <v>1.8313737000000001</v>
      </c>
      <c r="E123" s="43">
        <v>0</v>
      </c>
      <c r="F123" s="43">
        <v>8.4947370000000005E-3</v>
      </c>
      <c r="G123" s="43">
        <v>2310</v>
      </c>
    </row>
    <row r="124" spans="1:7">
      <c r="A124" s="43" t="s">
        <v>750</v>
      </c>
      <c r="B124" s="43">
        <v>149</v>
      </c>
      <c r="C124" s="43">
        <v>0.55115639999999999</v>
      </c>
      <c r="D124" s="43">
        <v>1.8014032</v>
      </c>
      <c r="E124" s="43">
        <v>2.1598272000000001E-3</v>
      </c>
      <c r="F124" s="43">
        <v>8.5025829999999993E-3</v>
      </c>
      <c r="G124" s="43">
        <v>2398</v>
      </c>
    </row>
    <row r="125" spans="1:7">
      <c r="A125" s="43" t="s">
        <v>751</v>
      </c>
      <c r="B125" s="43">
        <v>163</v>
      </c>
      <c r="C125" s="43">
        <v>0.41716665000000003</v>
      </c>
      <c r="D125" s="43">
        <v>1.8002777000000001</v>
      </c>
      <c r="E125" s="43">
        <v>2.1505376999999999E-3</v>
      </c>
      <c r="F125" s="43">
        <v>8.5028280000000005E-3</v>
      </c>
      <c r="G125" s="43">
        <v>3615</v>
      </c>
    </row>
    <row r="126" spans="1:7">
      <c r="A126" s="43" t="s">
        <v>752</v>
      </c>
      <c r="B126" s="43">
        <v>181</v>
      </c>
      <c r="C126" s="43">
        <v>0.49201815999999998</v>
      </c>
      <c r="D126" s="43">
        <v>1.8063182</v>
      </c>
      <c r="E126" s="43">
        <v>0</v>
      </c>
      <c r="F126" s="43">
        <v>8.50332E-3</v>
      </c>
      <c r="G126" s="43">
        <v>3161</v>
      </c>
    </row>
    <row r="127" spans="1:7">
      <c r="A127" s="43" t="s">
        <v>753</v>
      </c>
      <c r="B127" s="43">
        <v>162</v>
      </c>
      <c r="C127" s="43">
        <v>0.42953237999999999</v>
      </c>
      <c r="D127" s="43">
        <v>1.7997620000000001</v>
      </c>
      <c r="E127" s="43">
        <v>0</v>
      </c>
      <c r="F127" s="43">
        <v>8.5076170000000003E-3</v>
      </c>
      <c r="G127" s="43">
        <v>2513</v>
      </c>
    </row>
    <row r="128" spans="1:7">
      <c r="A128" s="43" t="s">
        <v>754</v>
      </c>
      <c r="B128" s="43">
        <v>151</v>
      </c>
      <c r="C128" s="43">
        <v>0.52150300000000005</v>
      </c>
      <c r="D128" s="43">
        <v>1.798449</v>
      </c>
      <c r="E128" s="43">
        <v>0</v>
      </c>
      <c r="F128" s="43">
        <v>8.5258480000000008E-3</v>
      </c>
      <c r="G128" s="43">
        <v>3065</v>
      </c>
    </row>
    <row r="129" spans="1:7">
      <c r="A129" s="43" t="s">
        <v>755</v>
      </c>
      <c r="B129" s="43">
        <v>173</v>
      </c>
      <c r="C129" s="43">
        <v>0.44963263999999997</v>
      </c>
      <c r="D129" s="43">
        <v>1.8020284</v>
      </c>
      <c r="E129" s="43">
        <v>0</v>
      </c>
      <c r="F129" s="43">
        <v>8.5282369999999993E-3</v>
      </c>
      <c r="G129" s="43">
        <v>2733</v>
      </c>
    </row>
    <row r="130" spans="1:7">
      <c r="A130" s="43" t="s">
        <v>756</v>
      </c>
      <c r="B130" s="43">
        <v>164</v>
      </c>
      <c r="C130" s="43">
        <v>0.44794371999999999</v>
      </c>
      <c r="D130" s="43">
        <v>1.8419243000000001</v>
      </c>
      <c r="E130" s="43">
        <v>0</v>
      </c>
      <c r="F130" s="43">
        <v>8.5306289999999996E-3</v>
      </c>
      <c r="G130" s="43">
        <v>2839</v>
      </c>
    </row>
    <row r="131" spans="1:7">
      <c r="A131" s="43" t="s">
        <v>757</v>
      </c>
      <c r="B131" s="43">
        <v>124</v>
      </c>
      <c r="C131" s="43">
        <v>0.48935497</v>
      </c>
      <c r="D131" s="43">
        <v>1.8014418999999999</v>
      </c>
      <c r="E131" s="43">
        <v>0</v>
      </c>
      <c r="F131" s="43">
        <v>8.5487930000000007E-3</v>
      </c>
      <c r="G131" s="43">
        <v>2277</v>
      </c>
    </row>
    <row r="132" spans="1:7">
      <c r="A132" s="43" t="s">
        <v>758</v>
      </c>
      <c r="B132" s="43">
        <v>155</v>
      </c>
      <c r="C132" s="43">
        <v>0.52577185999999998</v>
      </c>
      <c r="D132" s="43">
        <v>1.802117</v>
      </c>
      <c r="E132" s="43">
        <v>0</v>
      </c>
      <c r="F132" s="43">
        <v>8.5524550000000005E-3</v>
      </c>
      <c r="G132" s="43">
        <v>1903</v>
      </c>
    </row>
    <row r="133" spans="1:7">
      <c r="A133" s="43" t="s">
        <v>759</v>
      </c>
      <c r="B133" s="43">
        <v>121</v>
      </c>
      <c r="C133" s="43">
        <v>0.45522538000000001</v>
      </c>
      <c r="D133" s="43">
        <v>1.8314885000000001</v>
      </c>
      <c r="E133" s="43">
        <v>0</v>
      </c>
      <c r="F133" s="43">
        <v>8.5529549999999992E-3</v>
      </c>
      <c r="G133" s="43">
        <v>1121</v>
      </c>
    </row>
    <row r="134" spans="1:7">
      <c r="A134" s="43" t="s">
        <v>760</v>
      </c>
      <c r="B134" s="43">
        <v>170</v>
      </c>
      <c r="C134" s="43">
        <v>0.5662857</v>
      </c>
      <c r="D134" s="43">
        <v>1.8021905</v>
      </c>
      <c r="E134" s="43">
        <v>0</v>
      </c>
      <c r="F134" s="43">
        <v>8.5537200000000008E-3</v>
      </c>
      <c r="G134" s="43">
        <v>2694</v>
      </c>
    </row>
    <row r="135" spans="1:7">
      <c r="A135" s="43" t="s">
        <v>761</v>
      </c>
      <c r="B135" s="43">
        <v>153</v>
      </c>
      <c r="C135" s="43">
        <v>0.44694080000000003</v>
      </c>
      <c r="D135" s="43">
        <v>1.9110088000000001</v>
      </c>
      <c r="E135" s="43">
        <v>0</v>
      </c>
      <c r="F135" s="43">
        <v>8.5615350000000003E-3</v>
      </c>
      <c r="G135" s="43">
        <v>2023</v>
      </c>
    </row>
    <row r="136" spans="1:7">
      <c r="A136" s="43" t="s">
        <v>762</v>
      </c>
      <c r="B136" s="43">
        <v>160</v>
      </c>
      <c r="C136" s="43">
        <v>0.5337459</v>
      </c>
      <c r="D136" s="43">
        <v>1.8325665</v>
      </c>
      <c r="E136" s="43">
        <v>0</v>
      </c>
      <c r="F136" s="43">
        <v>8.5836049999999994E-3</v>
      </c>
      <c r="G136" s="43">
        <v>3065</v>
      </c>
    </row>
    <row r="137" spans="1:7">
      <c r="A137" s="43" t="s">
        <v>763</v>
      </c>
      <c r="B137" s="43">
        <v>140</v>
      </c>
      <c r="C137" s="43">
        <v>0.42834187000000001</v>
      </c>
      <c r="D137" s="43">
        <v>1.8427435999999999</v>
      </c>
      <c r="E137" s="43">
        <v>0</v>
      </c>
      <c r="F137" s="43">
        <v>8.5925280000000003E-3</v>
      </c>
      <c r="G137" s="43">
        <v>1817</v>
      </c>
    </row>
    <row r="138" spans="1:7">
      <c r="A138" s="43" t="s">
        <v>764</v>
      </c>
      <c r="B138" s="43">
        <v>156</v>
      </c>
      <c r="C138" s="43">
        <v>0.43978270000000003</v>
      </c>
      <c r="D138" s="43">
        <v>1.8028652999999999</v>
      </c>
      <c r="E138" s="43">
        <v>4.2462847000000001E-3</v>
      </c>
      <c r="F138" s="43">
        <v>8.5953750000000006E-3</v>
      </c>
      <c r="G138" s="43">
        <v>2671</v>
      </c>
    </row>
    <row r="139" spans="1:7">
      <c r="A139" s="43" t="s">
        <v>765</v>
      </c>
      <c r="B139" s="43">
        <v>127</v>
      </c>
      <c r="C139" s="43">
        <v>0.43972539999999999</v>
      </c>
      <c r="D139" s="43">
        <v>1.8041673</v>
      </c>
      <c r="E139" s="43">
        <v>0</v>
      </c>
      <c r="F139" s="43">
        <v>8.5977970000000008E-3</v>
      </c>
      <c r="G139" s="43">
        <v>2385</v>
      </c>
    </row>
    <row r="140" spans="1:7">
      <c r="A140" s="43" t="s">
        <v>766</v>
      </c>
      <c r="B140" s="43">
        <v>167</v>
      </c>
      <c r="C140" s="43">
        <v>0.50974010000000003</v>
      </c>
      <c r="D140" s="43">
        <v>1.8022621000000001</v>
      </c>
      <c r="E140" s="43">
        <v>2.1459227E-3</v>
      </c>
      <c r="F140" s="43">
        <v>8.6012410000000008E-3</v>
      </c>
      <c r="G140" s="43">
        <v>2380</v>
      </c>
    </row>
    <row r="141" spans="1:7">
      <c r="A141" s="43" t="s">
        <v>767</v>
      </c>
      <c r="B141" s="43">
        <v>172</v>
      </c>
      <c r="C141" s="43">
        <v>0.48814464000000002</v>
      </c>
      <c r="D141" s="43">
        <v>1.8433672999999999</v>
      </c>
      <c r="E141" s="43">
        <v>0</v>
      </c>
      <c r="F141" s="43">
        <v>8.6065050000000004E-3</v>
      </c>
      <c r="G141" s="43">
        <v>2383</v>
      </c>
    </row>
    <row r="142" spans="1:7">
      <c r="A142" s="43" t="s">
        <v>768</v>
      </c>
      <c r="B142" s="43">
        <v>160</v>
      </c>
      <c r="C142" s="43">
        <v>0.49602323999999998</v>
      </c>
      <c r="D142" s="43">
        <v>1.8421117</v>
      </c>
      <c r="E142" s="43">
        <v>0</v>
      </c>
      <c r="F142" s="43">
        <v>8.6103550000000001E-3</v>
      </c>
      <c r="G142" s="43">
        <v>1812</v>
      </c>
    </row>
    <row r="143" spans="1:7">
      <c r="A143" s="43" t="s">
        <v>769</v>
      </c>
      <c r="B143" s="43">
        <v>143</v>
      </c>
      <c r="C143" s="43">
        <v>0.51125580000000004</v>
      </c>
      <c r="D143" s="43">
        <v>1.8328351000000001</v>
      </c>
      <c r="E143" s="43">
        <v>0</v>
      </c>
      <c r="F143" s="43">
        <v>8.6106024999999999E-3</v>
      </c>
      <c r="G143" s="43">
        <v>1787</v>
      </c>
    </row>
    <row r="144" spans="1:7">
      <c r="A144" s="43" t="s">
        <v>770</v>
      </c>
      <c r="B144" s="43">
        <v>157</v>
      </c>
      <c r="C144" s="43">
        <v>0.49152509999999999</v>
      </c>
      <c r="D144" s="43">
        <v>1.8036369000000001</v>
      </c>
      <c r="E144" s="43">
        <v>0</v>
      </c>
      <c r="F144" s="43">
        <v>8.6187299999999998E-3</v>
      </c>
      <c r="G144" s="43">
        <v>2970</v>
      </c>
    </row>
    <row r="145" spans="1:7">
      <c r="A145" s="43" t="s">
        <v>771</v>
      </c>
      <c r="B145" s="43">
        <v>188</v>
      </c>
      <c r="C145" s="43">
        <v>0.53591449999999996</v>
      </c>
      <c r="D145" s="43">
        <v>1.831512</v>
      </c>
      <c r="E145" s="43">
        <v>8.6021510000000006E-3</v>
      </c>
      <c r="F145" s="43">
        <v>8.6230620000000008E-3</v>
      </c>
      <c r="G145" s="43">
        <v>2442</v>
      </c>
    </row>
    <row r="146" spans="1:7">
      <c r="A146" s="43" t="s">
        <v>772</v>
      </c>
      <c r="B146" s="43">
        <v>152</v>
      </c>
      <c r="C146" s="43">
        <v>0.5542146</v>
      </c>
      <c r="D146" s="43">
        <v>1.8334953000000001</v>
      </c>
      <c r="E146" s="43">
        <v>2.1276594999999998E-3</v>
      </c>
      <c r="F146" s="43">
        <v>8.6330409999999993E-3</v>
      </c>
      <c r="G146" s="43">
        <v>1891</v>
      </c>
    </row>
    <row r="147" spans="1:7">
      <c r="A147" s="43" t="s">
        <v>773</v>
      </c>
      <c r="B147" s="43">
        <v>162</v>
      </c>
      <c r="C147" s="43">
        <v>0.43703883999999998</v>
      </c>
      <c r="D147" s="43">
        <v>1.8042332999999999</v>
      </c>
      <c r="E147" s="43">
        <v>2.0576129999999998E-3</v>
      </c>
      <c r="F147" s="43">
        <v>8.6409515000000006E-3</v>
      </c>
      <c r="G147" s="43">
        <v>1937</v>
      </c>
    </row>
    <row r="148" spans="1:7">
      <c r="A148" s="43" t="s">
        <v>774</v>
      </c>
      <c r="B148" s="43">
        <v>148</v>
      </c>
      <c r="C148" s="43">
        <v>0.40720144000000003</v>
      </c>
      <c r="D148" s="43">
        <v>1.8028781</v>
      </c>
      <c r="E148" s="43">
        <v>0</v>
      </c>
      <c r="F148" s="43">
        <v>8.6436640000000006E-3</v>
      </c>
      <c r="G148" s="43">
        <v>3557</v>
      </c>
    </row>
    <row r="149" spans="1:7">
      <c r="A149" s="43" t="s">
        <v>775</v>
      </c>
      <c r="B149" s="43">
        <v>178</v>
      </c>
      <c r="C149" s="43">
        <v>0.44555092000000002</v>
      </c>
      <c r="D149" s="43">
        <v>1.7966993</v>
      </c>
      <c r="E149" s="43">
        <v>4.3103450000000001E-3</v>
      </c>
      <c r="F149" s="43">
        <v>8.6451389999999996E-3</v>
      </c>
      <c r="G149" s="43">
        <v>3171</v>
      </c>
    </row>
    <row r="150" spans="1:7">
      <c r="A150" s="43" t="s">
        <v>776</v>
      </c>
      <c r="B150" s="43">
        <v>167</v>
      </c>
      <c r="C150" s="43">
        <v>0.47333658000000001</v>
      </c>
      <c r="D150" s="43">
        <v>1.7949005</v>
      </c>
      <c r="E150" s="43">
        <v>0</v>
      </c>
      <c r="F150" s="43">
        <v>8.6574670000000003E-3</v>
      </c>
      <c r="G150" s="43">
        <v>3035</v>
      </c>
    </row>
    <row r="151" spans="1:7">
      <c r="A151" s="43" t="s">
        <v>777</v>
      </c>
      <c r="B151" s="43">
        <v>159</v>
      </c>
      <c r="C151" s="43">
        <v>0.37629204999999999</v>
      </c>
      <c r="D151" s="43">
        <v>1.7971779999999999</v>
      </c>
      <c r="E151" s="43">
        <v>0</v>
      </c>
      <c r="F151" s="43">
        <v>8.6628439999999994E-3</v>
      </c>
      <c r="G151" s="43">
        <v>2870</v>
      </c>
    </row>
    <row r="152" spans="1:7">
      <c r="A152" s="43" t="s">
        <v>778</v>
      </c>
      <c r="B152" s="43">
        <v>175</v>
      </c>
      <c r="C152" s="43">
        <v>0.43470025000000001</v>
      </c>
      <c r="D152" s="43">
        <v>1.7952182000000001</v>
      </c>
      <c r="E152" s="43">
        <v>0</v>
      </c>
      <c r="F152" s="43">
        <v>8.6646599999999994E-3</v>
      </c>
      <c r="G152" s="43">
        <v>2919</v>
      </c>
    </row>
    <row r="153" spans="1:7">
      <c r="A153" s="43" t="s">
        <v>779</v>
      </c>
      <c r="B153" s="43">
        <v>154</v>
      </c>
      <c r="C153" s="43">
        <v>0.47217512</v>
      </c>
      <c r="D153" s="43">
        <v>1.7961453000000001</v>
      </c>
      <c r="E153" s="43">
        <v>0</v>
      </c>
      <c r="F153" s="43">
        <v>8.6701759999999999E-3</v>
      </c>
      <c r="G153" s="43">
        <v>2440</v>
      </c>
    </row>
    <row r="154" spans="1:7">
      <c r="A154" s="43" t="s">
        <v>780</v>
      </c>
      <c r="B154" s="43">
        <v>182</v>
      </c>
      <c r="C154" s="43">
        <v>0.45581706999999999</v>
      </c>
      <c r="D154" s="43">
        <v>1.7968660000000001</v>
      </c>
      <c r="E154" s="43">
        <v>0</v>
      </c>
      <c r="F154" s="43">
        <v>8.6717879999999997E-3</v>
      </c>
      <c r="G154" s="43">
        <v>3667</v>
      </c>
    </row>
    <row r="155" spans="1:7">
      <c r="A155" s="43" t="s">
        <v>781</v>
      </c>
      <c r="B155" s="43">
        <v>165</v>
      </c>
      <c r="C155" s="43">
        <v>0.4908844</v>
      </c>
      <c r="D155" s="43">
        <v>1.7955557</v>
      </c>
      <c r="E155" s="43">
        <v>0</v>
      </c>
      <c r="F155" s="43">
        <v>8.6891239999999995E-3</v>
      </c>
      <c r="G155" s="43">
        <v>2535</v>
      </c>
    </row>
    <row r="156" spans="1:7">
      <c r="A156" s="43" t="s">
        <v>782</v>
      </c>
      <c r="B156" s="43">
        <v>138</v>
      </c>
      <c r="C156" s="43">
        <v>0.53244716000000003</v>
      </c>
      <c r="D156" s="43">
        <v>1.8335334999999999</v>
      </c>
      <c r="E156" s="43">
        <v>0</v>
      </c>
      <c r="F156" s="43">
        <v>8.7062019999999997E-3</v>
      </c>
      <c r="G156" s="43">
        <v>2739</v>
      </c>
    </row>
    <row r="157" spans="1:7">
      <c r="A157" s="43" t="s">
        <v>783</v>
      </c>
      <c r="B157" s="43">
        <v>170</v>
      </c>
      <c r="C157" s="43">
        <v>0.53444237000000006</v>
      </c>
      <c r="D157" s="43">
        <v>1.834165</v>
      </c>
      <c r="E157" s="43">
        <v>0</v>
      </c>
      <c r="F157" s="43">
        <v>8.7261049999999996E-3</v>
      </c>
      <c r="G157" s="43">
        <v>3090</v>
      </c>
    </row>
    <row r="158" spans="1:7">
      <c r="A158" s="43" t="s">
        <v>784</v>
      </c>
      <c r="B158" s="43">
        <v>158</v>
      </c>
      <c r="C158" s="43">
        <v>0.48044263999999998</v>
      </c>
      <c r="D158" s="43">
        <v>1.7927188000000001</v>
      </c>
      <c r="E158" s="43">
        <v>0</v>
      </c>
      <c r="F158" s="43">
        <v>8.7268390000000001E-3</v>
      </c>
      <c r="G158" s="43">
        <v>2203</v>
      </c>
    </row>
    <row r="159" spans="1:7">
      <c r="A159" s="43" t="s">
        <v>785</v>
      </c>
      <c r="B159" s="43">
        <v>141</v>
      </c>
      <c r="C159" s="43">
        <v>0.50190789999999996</v>
      </c>
      <c r="D159" s="43">
        <v>1.7935296000000001</v>
      </c>
      <c r="E159" s="43">
        <v>0</v>
      </c>
      <c r="F159" s="43">
        <v>8.740266E-3</v>
      </c>
      <c r="G159" s="43">
        <v>2616</v>
      </c>
    </row>
    <row r="160" spans="1:7">
      <c r="A160" s="43" t="s">
        <v>786</v>
      </c>
      <c r="B160" s="43">
        <v>157</v>
      </c>
      <c r="C160" s="43">
        <v>0.40640596000000001</v>
      </c>
      <c r="D160" s="43">
        <v>1.7920894999999999</v>
      </c>
      <c r="E160" s="43">
        <v>0</v>
      </c>
      <c r="F160" s="43">
        <v>8.7450989999999992E-3</v>
      </c>
      <c r="G160" s="43">
        <v>2651</v>
      </c>
    </row>
    <row r="161" spans="1:7">
      <c r="A161" s="43" t="s">
        <v>787</v>
      </c>
      <c r="B161" s="43">
        <v>145</v>
      </c>
      <c r="C161" s="43">
        <v>0.50298195999999995</v>
      </c>
      <c r="D161" s="43">
        <v>1.7930666</v>
      </c>
      <c r="E161" s="43">
        <v>2.1978023000000001E-3</v>
      </c>
      <c r="F161" s="43">
        <v>8.7543180000000005E-3</v>
      </c>
      <c r="G161" s="43">
        <v>2788</v>
      </c>
    </row>
    <row r="162" spans="1:7">
      <c r="A162" s="43" t="s">
        <v>788</v>
      </c>
      <c r="B162" s="43">
        <v>159</v>
      </c>
      <c r="C162" s="43">
        <v>0.47033638</v>
      </c>
      <c r="D162" s="43">
        <v>1.911789</v>
      </c>
      <c r="E162" s="43">
        <v>0</v>
      </c>
      <c r="F162" s="43">
        <v>8.7571709999999994E-3</v>
      </c>
      <c r="G162" s="43">
        <v>2856</v>
      </c>
    </row>
    <row r="163" spans="1:7">
      <c r="A163" s="43" t="s">
        <v>789</v>
      </c>
      <c r="B163" s="43">
        <v>155</v>
      </c>
      <c r="C163" s="43">
        <v>0.51103889999999996</v>
      </c>
      <c r="D163" s="43">
        <v>1.8379626</v>
      </c>
      <c r="E163" s="43">
        <v>0</v>
      </c>
      <c r="F163" s="43">
        <v>8.7684870000000002E-3</v>
      </c>
      <c r="G163" s="43">
        <v>2150</v>
      </c>
    </row>
    <row r="164" spans="1:7">
      <c r="A164" s="43" t="s">
        <v>790</v>
      </c>
      <c r="B164" s="43">
        <v>127</v>
      </c>
      <c r="C164" s="43">
        <v>0.48716029999999999</v>
      </c>
      <c r="D164" s="43">
        <v>1.7935897999999999</v>
      </c>
      <c r="E164" s="43">
        <v>0</v>
      </c>
      <c r="F164" s="43">
        <v>8.7788250000000005E-3</v>
      </c>
      <c r="G164" s="43">
        <v>1647</v>
      </c>
    </row>
    <row r="165" spans="1:7">
      <c r="A165" s="43" t="s">
        <v>791</v>
      </c>
      <c r="B165" s="43">
        <v>128</v>
      </c>
      <c r="C165" s="43">
        <v>0.46306039999999998</v>
      </c>
      <c r="D165" s="43">
        <v>1.8342631</v>
      </c>
      <c r="E165" s="43">
        <v>2.105263E-3</v>
      </c>
      <c r="F165" s="43">
        <v>8.7818600000000007E-3</v>
      </c>
      <c r="G165" s="43">
        <v>3497</v>
      </c>
    </row>
    <row r="166" spans="1:7">
      <c r="A166" s="43" t="s">
        <v>792</v>
      </c>
      <c r="B166" s="43">
        <v>180</v>
      </c>
      <c r="C166" s="43">
        <v>0.42021575999999999</v>
      </c>
      <c r="D166" s="43">
        <v>1.8357219</v>
      </c>
      <c r="E166" s="43">
        <v>0</v>
      </c>
      <c r="F166" s="43">
        <v>8.7853529999999992E-3</v>
      </c>
      <c r="G166" s="43">
        <v>2615</v>
      </c>
    </row>
    <row r="167" spans="1:7">
      <c r="A167" s="43" t="s">
        <v>793</v>
      </c>
      <c r="B167" s="43">
        <v>154</v>
      </c>
      <c r="C167" s="43">
        <v>0.49522543000000002</v>
      </c>
      <c r="D167" s="43">
        <v>1.8350881000000001</v>
      </c>
      <c r="E167" s="43">
        <v>0</v>
      </c>
      <c r="F167" s="43">
        <v>8.7921000000000006E-3</v>
      </c>
      <c r="G167" s="43">
        <v>2410</v>
      </c>
    </row>
    <row r="168" spans="1:7">
      <c r="A168" s="43" t="s">
        <v>794</v>
      </c>
      <c r="B168" s="43">
        <v>164</v>
      </c>
      <c r="C168" s="43">
        <v>0.54789279999999996</v>
      </c>
      <c r="D168" s="43">
        <v>1.8359194999999999</v>
      </c>
      <c r="E168" s="43">
        <v>6.6225166000000004E-3</v>
      </c>
      <c r="F168" s="43">
        <v>8.8197339999999992E-3</v>
      </c>
      <c r="G168" s="43">
        <v>2625</v>
      </c>
    </row>
    <row r="169" spans="1:7">
      <c r="A169" s="43" t="s">
        <v>795</v>
      </c>
      <c r="B169" s="43">
        <v>112</v>
      </c>
      <c r="C169" s="43">
        <v>0.50828266</v>
      </c>
      <c r="D169" s="43">
        <v>1.8368125</v>
      </c>
      <c r="E169" s="43">
        <v>0</v>
      </c>
      <c r="F169" s="43">
        <v>8.8245089999999995E-3</v>
      </c>
      <c r="G169" s="43">
        <v>3448</v>
      </c>
    </row>
    <row r="170" spans="1:7">
      <c r="A170" s="43" t="s">
        <v>796</v>
      </c>
      <c r="B170" s="43">
        <v>178</v>
      </c>
      <c r="C170" s="43">
        <v>0.45511030000000002</v>
      </c>
      <c r="D170" s="43">
        <v>1.7895614</v>
      </c>
      <c r="E170" s="43">
        <v>2.1459227E-3</v>
      </c>
      <c r="F170" s="43">
        <v>8.8271970000000002E-3</v>
      </c>
      <c r="G170" s="43">
        <v>2994</v>
      </c>
    </row>
    <row r="171" spans="1:7">
      <c r="A171" s="43" t="s">
        <v>797</v>
      </c>
      <c r="B171" s="43">
        <v>152</v>
      </c>
      <c r="C171" s="43">
        <v>0.49267322000000002</v>
      </c>
      <c r="D171" s="43">
        <v>1.7891083999999999</v>
      </c>
      <c r="E171" s="43">
        <v>0</v>
      </c>
      <c r="F171" s="43">
        <v>8.8311359999999998E-3</v>
      </c>
      <c r="G171" s="43">
        <v>2698</v>
      </c>
    </row>
    <row r="172" spans="1:7">
      <c r="A172" s="43" t="s">
        <v>798</v>
      </c>
      <c r="B172" s="43">
        <v>176</v>
      </c>
      <c r="C172" s="43">
        <v>0.52007585999999995</v>
      </c>
      <c r="D172" s="43">
        <v>1.7901906999999999</v>
      </c>
      <c r="E172" s="43">
        <v>0</v>
      </c>
      <c r="F172" s="43">
        <v>8.8554270000000008E-3</v>
      </c>
      <c r="G172" s="43">
        <v>2687</v>
      </c>
    </row>
    <row r="173" spans="1:7">
      <c r="A173" s="43" t="s">
        <v>799</v>
      </c>
      <c r="B173" s="43">
        <v>127</v>
      </c>
      <c r="C173" s="43">
        <v>0.46448687</v>
      </c>
      <c r="D173" s="43">
        <v>1.7896426000000001</v>
      </c>
      <c r="E173" s="43">
        <v>2.1978023000000001E-3</v>
      </c>
      <c r="F173" s="43">
        <v>8.8698409999999998E-3</v>
      </c>
      <c r="G173" s="43">
        <v>2856</v>
      </c>
    </row>
    <row r="174" spans="1:7">
      <c r="A174" s="43" t="s">
        <v>800</v>
      </c>
      <c r="B174" s="43">
        <v>148</v>
      </c>
      <c r="C174" s="43">
        <v>0.48615360000000002</v>
      </c>
      <c r="D174" s="43">
        <v>1.7902891999999999</v>
      </c>
      <c r="E174" s="43">
        <v>0</v>
      </c>
      <c r="F174" s="43">
        <v>8.8920565000000003E-3</v>
      </c>
      <c r="G174" s="43">
        <v>2319</v>
      </c>
    </row>
    <row r="175" spans="1:7">
      <c r="A175" s="43" t="s">
        <v>801</v>
      </c>
      <c r="B175" s="43">
        <v>151</v>
      </c>
      <c r="C175" s="43">
        <v>0.43689284</v>
      </c>
      <c r="D175" s="43">
        <v>1.7883325000000001</v>
      </c>
      <c r="E175" s="43">
        <v>0</v>
      </c>
      <c r="F175" s="43">
        <v>8.9059440000000007E-3</v>
      </c>
      <c r="G175" s="43">
        <v>2257</v>
      </c>
    </row>
    <row r="176" spans="1:7">
      <c r="A176" s="43" t="s">
        <v>802</v>
      </c>
      <c r="B176" s="43">
        <v>166</v>
      </c>
      <c r="C176" s="43">
        <v>0.46206963000000001</v>
      </c>
      <c r="D176" s="43">
        <v>1.786691</v>
      </c>
      <c r="E176" s="43">
        <v>2.173913E-3</v>
      </c>
      <c r="F176" s="43">
        <v>8.9272740000000007E-3</v>
      </c>
      <c r="G176" s="43">
        <v>2760</v>
      </c>
    </row>
    <row r="177" spans="1:7">
      <c r="A177" s="43" t="s">
        <v>803</v>
      </c>
      <c r="B177" s="43">
        <v>179</v>
      </c>
      <c r="C177" s="43">
        <v>0.53607819999999995</v>
      </c>
      <c r="D177" s="43">
        <v>1.7873772000000001</v>
      </c>
      <c r="E177" s="43">
        <v>2.173913E-3</v>
      </c>
      <c r="F177" s="43">
        <v>8.9335300000000003E-3</v>
      </c>
      <c r="G177" s="43">
        <v>2254</v>
      </c>
    </row>
    <row r="178" spans="1:7">
      <c r="A178" s="43" t="s">
        <v>804</v>
      </c>
      <c r="B178" s="43">
        <v>160</v>
      </c>
      <c r="C178" s="43">
        <v>0.49318960000000001</v>
      </c>
      <c r="D178" s="43">
        <v>1.7903996</v>
      </c>
      <c r="E178" s="43">
        <v>0</v>
      </c>
      <c r="F178" s="43">
        <v>8.9356450000000007E-3</v>
      </c>
      <c r="G178" s="43">
        <v>1499</v>
      </c>
    </row>
    <row r="179" spans="1:7">
      <c r="A179" s="43" t="s">
        <v>805</v>
      </c>
      <c r="B179" s="43">
        <v>170</v>
      </c>
      <c r="C179" s="43">
        <v>0.41896945000000002</v>
      </c>
      <c r="D179" s="43">
        <v>1.7877896</v>
      </c>
      <c r="E179" s="43">
        <v>1.268499E-2</v>
      </c>
      <c r="F179" s="43">
        <v>8.9360180000000004E-3</v>
      </c>
      <c r="G179" s="43">
        <v>2505</v>
      </c>
    </row>
    <row r="180" spans="1:7">
      <c r="A180" s="43" t="s">
        <v>806</v>
      </c>
      <c r="B180" s="43">
        <v>171</v>
      </c>
      <c r="C180" s="43">
        <v>0.47463417000000002</v>
      </c>
      <c r="D180" s="43">
        <v>1.7869790000000001</v>
      </c>
      <c r="E180" s="43">
        <v>4.2918454999999996E-3</v>
      </c>
      <c r="F180" s="43">
        <v>8.9407889999999993E-3</v>
      </c>
      <c r="G180" s="43">
        <v>2652</v>
      </c>
    </row>
    <row r="181" spans="1:7">
      <c r="A181" s="43" t="s">
        <v>807</v>
      </c>
      <c r="B181" s="43">
        <v>162</v>
      </c>
      <c r="C181" s="43">
        <v>0.43624406999999998</v>
      </c>
      <c r="D181" s="43">
        <v>1.7863948000000001</v>
      </c>
      <c r="E181" s="43">
        <v>0</v>
      </c>
      <c r="F181" s="43">
        <v>8.9539690000000009E-3</v>
      </c>
      <c r="G181" s="43">
        <v>2786</v>
      </c>
    </row>
    <row r="182" spans="1:7">
      <c r="A182" s="43" t="s">
        <v>808</v>
      </c>
      <c r="B182" s="43">
        <v>161</v>
      </c>
      <c r="C182" s="43">
        <v>0.50674163999999999</v>
      </c>
      <c r="D182" s="43">
        <v>1.7858521000000001</v>
      </c>
      <c r="E182" s="43">
        <v>0</v>
      </c>
      <c r="F182" s="43">
        <v>8.9784200000000008E-3</v>
      </c>
      <c r="G182" s="43">
        <v>2936</v>
      </c>
    </row>
    <row r="183" spans="1:7">
      <c r="A183" s="43" t="s">
        <v>809</v>
      </c>
      <c r="B183" s="43">
        <v>169</v>
      </c>
      <c r="C183" s="43">
        <v>0.472694</v>
      </c>
      <c r="D183" s="43">
        <v>1.7850493000000001</v>
      </c>
      <c r="E183" s="43">
        <v>0</v>
      </c>
      <c r="F183" s="43">
        <v>8.9929180000000008E-3</v>
      </c>
      <c r="G183" s="43">
        <v>2312</v>
      </c>
    </row>
    <row r="184" spans="1:7">
      <c r="A184" s="43" t="s">
        <v>810</v>
      </c>
      <c r="B184" s="43">
        <v>153</v>
      </c>
      <c r="C184" s="43">
        <v>0.48585665</v>
      </c>
      <c r="D184" s="43">
        <v>1.9123718000000001</v>
      </c>
      <c r="E184" s="43">
        <v>0</v>
      </c>
      <c r="F184" s="43">
        <v>8.9938520000000001E-3</v>
      </c>
      <c r="G184" s="43">
        <v>2847</v>
      </c>
    </row>
    <row r="185" spans="1:7">
      <c r="A185" s="43" t="s">
        <v>811</v>
      </c>
      <c r="B185" s="43">
        <v>167</v>
      </c>
      <c r="C185" s="43">
        <v>0.50517310000000004</v>
      </c>
      <c r="D185" s="43">
        <v>1.7859174</v>
      </c>
      <c r="E185" s="43">
        <v>0</v>
      </c>
      <c r="F185" s="43">
        <v>9.0199870000000001E-3</v>
      </c>
      <c r="G185" s="43">
        <v>2112</v>
      </c>
    </row>
    <row r="186" spans="1:7">
      <c r="A186" s="43" t="s">
        <v>812</v>
      </c>
      <c r="B186" s="43">
        <v>145</v>
      </c>
      <c r="C186" s="43">
        <v>0.46108523000000001</v>
      </c>
      <c r="D186" s="43">
        <v>1.7845489999999999</v>
      </c>
      <c r="E186" s="43">
        <v>2.1834061000000002E-3</v>
      </c>
      <c r="F186" s="43">
        <v>9.0569294999999998E-3</v>
      </c>
      <c r="G186" s="43">
        <v>2315</v>
      </c>
    </row>
    <row r="187" spans="1:7">
      <c r="A187" s="43" t="s">
        <v>813</v>
      </c>
      <c r="B187" s="43">
        <v>177</v>
      </c>
      <c r="C187" s="43">
        <v>0.44386959999999998</v>
      </c>
      <c r="D187" s="43">
        <v>1.7840908</v>
      </c>
      <c r="E187" s="43">
        <v>2.1786492E-3</v>
      </c>
      <c r="F187" s="43">
        <v>9.0598729999999995E-3</v>
      </c>
      <c r="G187" s="43">
        <v>2493</v>
      </c>
    </row>
    <row r="188" spans="1:7">
      <c r="A188" s="43" t="s">
        <v>814</v>
      </c>
      <c r="B188" s="43">
        <v>146</v>
      </c>
      <c r="C188" s="43">
        <v>0.53831934999999997</v>
      </c>
      <c r="D188" s="43">
        <v>1.9125097</v>
      </c>
      <c r="E188" s="43">
        <v>0</v>
      </c>
      <c r="F188" s="43">
        <v>9.2436810000000001E-3</v>
      </c>
      <c r="G188" s="43">
        <v>3065</v>
      </c>
    </row>
    <row r="189" spans="1:7">
      <c r="A189" s="43" t="s">
        <v>815</v>
      </c>
      <c r="B189" s="43">
        <v>164</v>
      </c>
      <c r="C189" s="43">
        <v>0.43879020000000002</v>
      </c>
      <c r="D189" s="43">
        <v>1.7797517</v>
      </c>
      <c r="E189" s="43">
        <v>4.3383950000000001E-3</v>
      </c>
      <c r="F189" s="43">
        <v>9.277502E-3</v>
      </c>
      <c r="G189" s="43">
        <v>2955</v>
      </c>
    </row>
    <row r="190" spans="1:7">
      <c r="A190" s="43" t="s">
        <v>816</v>
      </c>
      <c r="B190" s="43">
        <v>166</v>
      </c>
      <c r="C190" s="43">
        <v>0.48167369999999998</v>
      </c>
      <c r="D190" s="43">
        <v>1.7799472000000001</v>
      </c>
      <c r="E190" s="43">
        <v>0</v>
      </c>
      <c r="F190" s="43">
        <v>9.2896509999999995E-3</v>
      </c>
      <c r="G190" s="43">
        <v>2513</v>
      </c>
    </row>
    <row r="191" spans="1:7">
      <c r="A191" s="43" t="s">
        <v>817</v>
      </c>
      <c r="B191" s="43">
        <v>168</v>
      </c>
      <c r="C191" s="43">
        <v>0.45992047000000003</v>
      </c>
      <c r="D191" s="43">
        <v>1.7805768</v>
      </c>
      <c r="E191" s="43">
        <v>0</v>
      </c>
      <c r="F191" s="43">
        <v>9.3062760000000005E-3</v>
      </c>
      <c r="G191" s="43">
        <v>2499</v>
      </c>
    </row>
    <row r="192" spans="1:7">
      <c r="A192" s="43" t="s">
        <v>818</v>
      </c>
      <c r="B192" s="43">
        <v>173</v>
      </c>
      <c r="C192" s="43">
        <v>0.48394992999999997</v>
      </c>
      <c r="D192" s="43">
        <v>1.7800387</v>
      </c>
      <c r="E192" s="43">
        <v>0</v>
      </c>
      <c r="F192" s="43">
        <v>9.3069260000000001E-3</v>
      </c>
      <c r="G192" s="43">
        <v>1981</v>
      </c>
    </row>
    <row r="193" spans="1:7">
      <c r="A193" s="43" t="s">
        <v>819</v>
      </c>
      <c r="B193" s="43">
        <v>174</v>
      </c>
      <c r="C193" s="43">
        <v>0.45901868000000001</v>
      </c>
      <c r="D193" s="43">
        <v>1.7769271</v>
      </c>
      <c r="E193" s="43">
        <v>0</v>
      </c>
      <c r="F193" s="43">
        <v>9.3110160000000001E-3</v>
      </c>
      <c r="G193" s="43">
        <v>1931</v>
      </c>
    </row>
    <row r="194" spans="1:7">
      <c r="A194" s="43" t="s">
        <v>820</v>
      </c>
      <c r="B194" s="43">
        <v>165</v>
      </c>
      <c r="C194" s="43">
        <v>0.51117813999999995</v>
      </c>
      <c r="D194" s="43">
        <v>1.7662157999999999</v>
      </c>
      <c r="E194" s="43">
        <v>0</v>
      </c>
      <c r="F194" s="43">
        <v>9.3150860000000002E-3</v>
      </c>
      <c r="G194" s="43">
        <v>3192</v>
      </c>
    </row>
    <row r="195" spans="1:7">
      <c r="A195" s="43" t="s">
        <v>821</v>
      </c>
      <c r="B195" s="43">
        <v>174</v>
      </c>
      <c r="C195" s="43">
        <v>0.42195627000000002</v>
      </c>
      <c r="D195" s="43">
        <v>1.7664928</v>
      </c>
      <c r="E195" s="43">
        <v>8.7912089999999995E-3</v>
      </c>
      <c r="F195" s="43">
        <v>9.3159590000000004E-3</v>
      </c>
      <c r="G195" s="43">
        <v>2956</v>
      </c>
    </row>
    <row r="196" spans="1:7">
      <c r="A196" s="43" t="s">
        <v>822</v>
      </c>
      <c r="B196" s="43">
        <v>167</v>
      </c>
      <c r="C196" s="43">
        <v>0.45300210000000002</v>
      </c>
      <c r="D196" s="43">
        <v>1.7815133000000001</v>
      </c>
      <c r="E196" s="43">
        <v>0</v>
      </c>
      <c r="F196" s="43">
        <v>9.3195359999999998E-3</v>
      </c>
      <c r="G196" s="43">
        <v>2398</v>
      </c>
    </row>
    <row r="197" spans="1:7">
      <c r="A197" s="43" t="s">
        <v>823</v>
      </c>
      <c r="B197" s="43">
        <v>170</v>
      </c>
      <c r="C197" s="43">
        <v>0.41065585999999998</v>
      </c>
      <c r="D197" s="43">
        <v>1.7775893</v>
      </c>
      <c r="E197" s="43">
        <v>1.4227643E-2</v>
      </c>
      <c r="F197" s="43">
        <v>9.3199400000000005E-3</v>
      </c>
      <c r="G197" s="43">
        <v>1709</v>
      </c>
    </row>
    <row r="198" spans="1:7">
      <c r="A198" s="43" t="s">
        <v>824</v>
      </c>
      <c r="B198" s="43">
        <v>157</v>
      </c>
      <c r="C198" s="43">
        <v>0.5002934</v>
      </c>
      <c r="D198" s="43">
        <v>1.781107</v>
      </c>
      <c r="E198" s="43">
        <v>0</v>
      </c>
      <c r="F198" s="43">
        <v>9.3268880000000002E-3</v>
      </c>
      <c r="G198" s="43">
        <v>2856</v>
      </c>
    </row>
    <row r="199" spans="1:7">
      <c r="A199" s="43" t="s">
        <v>825</v>
      </c>
      <c r="B199" s="43">
        <v>169</v>
      </c>
      <c r="C199" s="43">
        <v>0.45904040000000002</v>
      </c>
      <c r="D199" s="43">
        <v>1.7666732999999999</v>
      </c>
      <c r="E199" s="43">
        <v>0</v>
      </c>
      <c r="F199" s="43">
        <v>9.3311650000000006E-3</v>
      </c>
      <c r="G199" s="43">
        <v>3266</v>
      </c>
    </row>
    <row r="200" spans="1:7">
      <c r="A200" s="43" t="s">
        <v>826</v>
      </c>
      <c r="B200" s="43">
        <v>166</v>
      </c>
      <c r="C200" s="43">
        <v>0.53117555000000005</v>
      </c>
      <c r="D200" s="43">
        <v>1.7780773999999999</v>
      </c>
      <c r="E200" s="43">
        <v>2.2675737E-3</v>
      </c>
      <c r="F200" s="43">
        <v>9.3342010000000003E-3</v>
      </c>
      <c r="G200" s="43">
        <v>2349</v>
      </c>
    </row>
    <row r="201" spans="1:7">
      <c r="A201" s="43" t="s">
        <v>827</v>
      </c>
      <c r="B201" s="43">
        <v>148</v>
      </c>
      <c r="C201" s="43">
        <v>0.50558186000000005</v>
      </c>
      <c r="D201" s="43">
        <v>1.7668751</v>
      </c>
      <c r="E201" s="43">
        <v>0</v>
      </c>
      <c r="F201" s="43">
        <v>9.3368219999999998E-3</v>
      </c>
      <c r="G201" s="43">
        <v>2840</v>
      </c>
    </row>
    <row r="202" spans="1:7">
      <c r="A202" s="43" t="s">
        <v>828</v>
      </c>
      <c r="B202" s="43">
        <v>167</v>
      </c>
      <c r="C202" s="43">
        <v>0.45315497999999999</v>
      </c>
      <c r="D202" s="43">
        <v>1.7806945999999999</v>
      </c>
      <c r="E202" s="43">
        <v>0</v>
      </c>
      <c r="F202" s="43">
        <v>9.3378809999999993E-3</v>
      </c>
      <c r="G202" s="43">
        <v>2319</v>
      </c>
    </row>
    <row r="203" spans="1:7">
      <c r="A203" s="43" t="s">
        <v>829</v>
      </c>
      <c r="B203" s="43">
        <v>170</v>
      </c>
      <c r="C203" s="43">
        <v>0.57814690000000002</v>
      </c>
      <c r="D203" s="43">
        <v>1.9144876</v>
      </c>
      <c r="E203" s="43">
        <v>0</v>
      </c>
      <c r="F203" s="43">
        <v>9.3402099999999998E-3</v>
      </c>
      <c r="G203" s="43">
        <v>2499</v>
      </c>
    </row>
    <row r="204" spans="1:7">
      <c r="A204" s="43" t="s">
        <v>830</v>
      </c>
      <c r="B204" s="43">
        <v>156</v>
      </c>
      <c r="C204" s="43">
        <v>0.42741537000000002</v>
      </c>
      <c r="D204" s="43">
        <v>1.7771977999999999</v>
      </c>
      <c r="E204" s="43">
        <v>6.4239830000000003E-3</v>
      </c>
      <c r="F204" s="43">
        <v>9.3414139999999993E-3</v>
      </c>
      <c r="G204" s="43">
        <v>1659</v>
      </c>
    </row>
    <row r="205" spans="1:7">
      <c r="A205" s="43" t="s">
        <v>831</v>
      </c>
      <c r="B205" s="43">
        <v>163</v>
      </c>
      <c r="C205" s="43">
        <v>0.40672325999999998</v>
      </c>
      <c r="D205" s="43">
        <v>1.7657943</v>
      </c>
      <c r="E205" s="43">
        <v>2.0920501999999999E-3</v>
      </c>
      <c r="F205" s="43">
        <v>9.3419060000000005E-3</v>
      </c>
      <c r="G205" s="43">
        <v>2060</v>
      </c>
    </row>
    <row r="206" spans="1:7">
      <c r="A206" s="43" t="s">
        <v>832</v>
      </c>
      <c r="B206" s="43">
        <v>153</v>
      </c>
      <c r="C206" s="43">
        <v>0.46160467999999999</v>
      </c>
      <c r="D206" s="43">
        <v>1.7801049</v>
      </c>
      <c r="E206" s="43">
        <v>0</v>
      </c>
      <c r="F206" s="43">
        <v>9.3426700000000008E-3</v>
      </c>
      <c r="G206" s="43">
        <v>3225</v>
      </c>
    </row>
    <row r="207" spans="1:7">
      <c r="A207" s="43" t="s">
        <v>833</v>
      </c>
      <c r="B207" s="43">
        <v>147</v>
      </c>
      <c r="C207" s="43">
        <v>0.62230989999999997</v>
      </c>
      <c r="D207" s="43">
        <v>1.777636</v>
      </c>
      <c r="E207" s="43">
        <v>2.2675737E-3</v>
      </c>
      <c r="F207" s="43">
        <v>9.3436879999999993E-3</v>
      </c>
      <c r="G207" s="43">
        <v>1731</v>
      </c>
    </row>
    <row r="208" spans="1:7">
      <c r="A208" s="43" t="s">
        <v>834</v>
      </c>
      <c r="B208" s="43">
        <v>181</v>
      </c>
      <c r="C208" s="43">
        <v>0.54105084999999997</v>
      </c>
      <c r="D208" s="43">
        <v>1.7815856000000001</v>
      </c>
      <c r="E208" s="43">
        <v>6.3025210000000002E-3</v>
      </c>
      <c r="F208" s="43">
        <v>9.3471390000000008E-3</v>
      </c>
      <c r="G208" s="43">
        <v>2747</v>
      </c>
    </row>
    <row r="209" spans="1:7">
      <c r="A209" s="43" t="s">
        <v>835</v>
      </c>
      <c r="B209" s="43">
        <v>137</v>
      </c>
      <c r="C209" s="43">
        <v>0.45583027999999998</v>
      </c>
      <c r="D209" s="43">
        <v>1.7742623</v>
      </c>
      <c r="E209" s="43">
        <v>0</v>
      </c>
      <c r="F209" s="43">
        <v>9.3474279999999996E-3</v>
      </c>
      <c r="G209" s="43">
        <v>2744</v>
      </c>
    </row>
    <row r="210" spans="1:7">
      <c r="A210" s="43" t="s">
        <v>836</v>
      </c>
      <c r="B210" s="43">
        <v>161</v>
      </c>
      <c r="C210" s="43">
        <v>0.45175457000000002</v>
      </c>
      <c r="D210" s="43">
        <v>1.7744453</v>
      </c>
      <c r="E210" s="43">
        <v>2.2573364000000001E-3</v>
      </c>
      <c r="F210" s="43">
        <v>9.3552080000000003E-3</v>
      </c>
      <c r="G210" s="43">
        <v>3202</v>
      </c>
    </row>
    <row r="211" spans="1:7">
      <c r="A211" s="43" t="s">
        <v>837</v>
      </c>
      <c r="B211" s="43">
        <v>165</v>
      </c>
      <c r="C211" s="43">
        <v>0.49507679999999998</v>
      </c>
      <c r="D211" s="43">
        <v>1.7670220999999999</v>
      </c>
      <c r="E211" s="43">
        <v>0</v>
      </c>
      <c r="F211" s="43">
        <v>9.3561149999999999E-3</v>
      </c>
      <c r="G211" s="43">
        <v>2896</v>
      </c>
    </row>
    <row r="212" spans="1:7">
      <c r="A212" s="43" t="s">
        <v>838</v>
      </c>
      <c r="B212" s="43">
        <v>152</v>
      </c>
      <c r="C212" s="43">
        <v>0.47873719999999997</v>
      </c>
      <c r="D212" s="43">
        <v>1.7672018</v>
      </c>
      <c r="E212" s="43">
        <v>0</v>
      </c>
      <c r="F212" s="43">
        <v>9.3694439999999993E-3</v>
      </c>
      <c r="G212" s="43">
        <v>2015</v>
      </c>
    </row>
    <row r="213" spans="1:7">
      <c r="A213" s="43" t="s">
        <v>839</v>
      </c>
      <c r="B213" s="43">
        <v>149</v>
      </c>
      <c r="C213" s="43">
        <v>0.46220294000000001</v>
      </c>
      <c r="D213" s="43">
        <v>1.7785267</v>
      </c>
      <c r="E213" s="43">
        <v>0</v>
      </c>
      <c r="F213" s="43">
        <v>9.3702739999999996E-3</v>
      </c>
      <c r="G213" s="43">
        <v>1959</v>
      </c>
    </row>
    <row r="214" spans="1:7">
      <c r="A214" s="43" t="s">
        <v>840</v>
      </c>
      <c r="B214" s="43">
        <v>147</v>
      </c>
      <c r="C214" s="43">
        <v>0.43700978000000001</v>
      </c>
      <c r="D214" s="43">
        <v>1.7817171999999999</v>
      </c>
      <c r="E214" s="43">
        <v>4.4247786999999997E-3</v>
      </c>
      <c r="F214" s="43">
        <v>9.3703745000000005E-3</v>
      </c>
      <c r="G214" s="43">
        <v>2522</v>
      </c>
    </row>
    <row r="215" spans="1:7">
      <c r="A215" s="43" t="s">
        <v>841</v>
      </c>
      <c r="B215" s="43">
        <v>168</v>
      </c>
      <c r="C215" s="43">
        <v>0.53626174000000004</v>
      </c>
      <c r="D215" s="43">
        <v>1.7746012</v>
      </c>
      <c r="E215" s="43">
        <v>4.3478259999999999E-3</v>
      </c>
      <c r="F215" s="43">
        <v>9.3735490000000001E-3</v>
      </c>
      <c r="G215" s="43">
        <v>2825</v>
      </c>
    </row>
    <row r="216" spans="1:7">
      <c r="A216" s="43" t="s">
        <v>842</v>
      </c>
      <c r="B216" s="43">
        <v>156</v>
      </c>
      <c r="C216" s="43">
        <v>0.44428673000000002</v>
      </c>
      <c r="D216" s="43">
        <v>1.7780811999999999</v>
      </c>
      <c r="E216" s="43">
        <v>0</v>
      </c>
      <c r="F216" s="43">
        <v>9.3742619999999995E-3</v>
      </c>
      <c r="G216" s="43">
        <v>2752</v>
      </c>
    </row>
    <row r="217" spans="1:7">
      <c r="A217" s="43" t="s">
        <v>843</v>
      </c>
      <c r="B217" s="43">
        <v>162</v>
      </c>
      <c r="C217" s="43">
        <v>0.38022387000000002</v>
      </c>
      <c r="D217" s="43">
        <v>1.7781847</v>
      </c>
      <c r="E217" s="43">
        <v>0</v>
      </c>
      <c r="F217" s="43">
        <v>9.3780990000000009E-3</v>
      </c>
      <c r="G217" s="43">
        <v>3364</v>
      </c>
    </row>
    <row r="218" spans="1:7">
      <c r="A218" s="43" t="s">
        <v>844</v>
      </c>
      <c r="B218" s="43">
        <v>172</v>
      </c>
      <c r="C218" s="43">
        <v>0.45195138000000001</v>
      </c>
      <c r="D218" s="43">
        <v>1.7673198000000001</v>
      </c>
      <c r="E218" s="43">
        <v>2.0661156000000001E-3</v>
      </c>
      <c r="F218" s="43">
        <v>9.3818800000000004E-3</v>
      </c>
      <c r="G218" s="43">
        <v>2431</v>
      </c>
    </row>
    <row r="219" spans="1:7">
      <c r="A219" s="43" t="s">
        <v>845</v>
      </c>
      <c r="B219" s="43">
        <v>157</v>
      </c>
      <c r="C219" s="43">
        <v>0.37734675000000001</v>
      </c>
      <c r="D219" s="43">
        <v>1.7629718999999999</v>
      </c>
      <c r="E219" s="43">
        <v>2.105263E-3</v>
      </c>
      <c r="F219" s="43">
        <v>9.385694E-3</v>
      </c>
      <c r="G219" s="43">
        <v>1750</v>
      </c>
    </row>
    <row r="220" spans="1:7">
      <c r="A220" s="43" t="s">
        <v>846</v>
      </c>
      <c r="B220" s="43">
        <v>158</v>
      </c>
      <c r="C220" s="43">
        <v>0.56755054000000005</v>
      </c>
      <c r="D220" s="43">
        <v>1.7632201000000001</v>
      </c>
      <c r="E220" s="43">
        <v>8.7719300000000007E-3</v>
      </c>
      <c r="F220" s="43">
        <v>9.3861819999999999E-3</v>
      </c>
      <c r="G220" s="43">
        <v>2398</v>
      </c>
    </row>
    <row r="221" spans="1:7">
      <c r="A221" s="43" t="s">
        <v>847</v>
      </c>
      <c r="B221" s="43">
        <v>166</v>
      </c>
      <c r="C221" s="43">
        <v>0.45388508</v>
      </c>
      <c r="D221" s="43">
        <v>1.7633203</v>
      </c>
      <c r="E221" s="43">
        <v>4.3572984E-3</v>
      </c>
      <c r="F221" s="43">
        <v>9.3924990000000003E-3</v>
      </c>
      <c r="G221" s="43">
        <v>1787</v>
      </c>
    </row>
    <row r="222" spans="1:7">
      <c r="A222" s="43" t="s">
        <v>848</v>
      </c>
      <c r="B222" s="43">
        <v>170</v>
      </c>
      <c r="C222" s="43">
        <v>0.39012307000000002</v>
      </c>
      <c r="D222" s="43">
        <v>1.765012</v>
      </c>
      <c r="E222" s="43">
        <v>0</v>
      </c>
      <c r="F222" s="43">
        <v>9.3941010000000002E-3</v>
      </c>
      <c r="G222" s="43">
        <v>2988</v>
      </c>
    </row>
    <row r="223" spans="1:7">
      <c r="A223" s="43" t="s">
        <v>849</v>
      </c>
      <c r="B223" s="43">
        <v>150</v>
      </c>
      <c r="C223" s="43">
        <v>0.52903586999999996</v>
      </c>
      <c r="D223" s="43">
        <v>1.7623074999999999</v>
      </c>
      <c r="E223" s="43">
        <v>4.3572984E-3</v>
      </c>
      <c r="F223" s="43">
        <v>9.3950990000000005E-3</v>
      </c>
      <c r="G223" s="43">
        <v>1778</v>
      </c>
    </row>
    <row r="224" spans="1:7">
      <c r="A224" s="43" t="s">
        <v>850</v>
      </c>
      <c r="B224" s="43">
        <v>152</v>
      </c>
      <c r="C224" s="43">
        <v>0.55293669999999995</v>
      </c>
      <c r="D224" s="43">
        <v>1.7675339000000001</v>
      </c>
      <c r="E224" s="43">
        <v>2.1276594999999998E-3</v>
      </c>
      <c r="F224" s="43">
        <v>9.3954629999999997E-3</v>
      </c>
      <c r="G224" s="43">
        <v>2513</v>
      </c>
    </row>
    <row r="225" spans="1:7">
      <c r="A225" s="43" t="s">
        <v>851</v>
      </c>
      <c r="B225" s="43">
        <v>151</v>
      </c>
      <c r="C225" s="43">
        <v>0.50370424999999996</v>
      </c>
      <c r="D225" s="43">
        <v>1.7757118999999999</v>
      </c>
      <c r="E225" s="43">
        <v>2.1645022000000001E-3</v>
      </c>
      <c r="F225" s="43">
        <v>9.3982500000000004E-3</v>
      </c>
      <c r="G225" s="43">
        <v>1601</v>
      </c>
    </row>
    <row r="226" spans="1:7">
      <c r="A226" s="43" t="s">
        <v>852</v>
      </c>
      <c r="B226" s="43">
        <v>163</v>
      </c>
      <c r="C226" s="43">
        <v>0.52585965000000001</v>
      </c>
      <c r="D226" s="43">
        <v>1.7747682</v>
      </c>
      <c r="E226" s="43">
        <v>0</v>
      </c>
      <c r="F226" s="43">
        <v>9.3992199999999998E-3</v>
      </c>
      <c r="G226" s="43">
        <v>2715</v>
      </c>
    </row>
    <row r="227" spans="1:7">
      <c r="A227" s="43" t="s">
        <v>853</v>
      </c>
      <c r="B227" s="43">
        <v>172</v>
      </c>
      <c r="C227" s="43">
        <v>0.5161791</v>
      </c>
      <c r="D227" s="43">
        <v>1.7752072000000001</v>
      </c>
      <c r="E227" s="43">
        <v>1.0593221E-2</v>
      </c>
      <c r="F227" s="43">
        <v>9.3998329999999998E-3</v>
      </c>
      <c r="G227" s="43">
        <v>2733</v>
      </c>
    </row>
    <row r="228" spans="1:7">
      <c r="A228" s="43" t="s">
        <v>854</v>
      </c>
      <c r="B228" s="43">
        <v>176</v>
      </c>
      <c r="C228" s="43">
        <v>0.48250391999999998</v>
      </c>
      <c r="D228" s="43">
        <v>1.7762865999999999</v>
      </c>
      <c r="E228" s="43">
        <v>4.2462847000000001E-3</v>
      </c>
      <c r="F228" s="43">
        <v>9.4022285000000001E-3</v>
      </c>
      <c r="G228" s="43">
        <v>1741</v>
      </c>
    </row>
    <row r="229" spans="1:7">
      <c r="A229" s="43" t="s">
        <v>855</v>
      </c>
      <c r="B229" s="43">
        <v>170</v>
      </c>
      <c r="C229" s="43">
        <v>0.44254199999999999</v>
      </c>
      <c r="D229" s="43">
        <v>1.7754837999999999</v>
      </c>
      <c r="E229" s="43">
        <v>0</v>
      </c>
      <c r="F229" s="43">
        <v>9.4082839999999994E-3</v>
      </c>
      <c r="G229" s="43">
        <v>2327</v>
      </c>
    </row>
    <row r="230" spans="1:7">
      <c r="A230" s="43" t="s">
        <v>856</v>
      </c>
      <c r="B230" s="43">
        <v>147</v>
      </c>
      <c r="C230" s="43">
        <v>0.43710603999999997</v>
      </c>
      <c r="D230" s="43">
        <v>1.7635932999999999</v>
      </c>
      <c r="E230" s="43">
        <v>0</v>
      </c>
      <c r="F230" s="43">
        <v>9.4122200000000007E-3</v>
      </c>
      <c r="G230" s="43">
        <v>3202</v>
      </c>
    </row>
    <row r="231" spans="1:7">
      <c r="A231" s="43" t="s">
        <v>857</v>
      </c>
      <c r="B231" s="43">
        <v>142</v>
      </c>
      <c r="C231" s="43">
        <v>0.50279879999999999</v>
      </c>
      <c r="D231" s="43">
        <v>1.7642447000000001</v>
      </c>
      <c r="E231" s="43">
        <v>2.1459227E-3</v>
      </c>
      <c r="F231" s="43">
        <v>9.414459E-3</v>
      </c>
      <c r="G231" s="43">
        <v>2930</v>
      </c>
    </row>
    <row r="232" spans="1:7">
      <c r="A232" s="43" t="s">
        <v>858</v>
      </c>
      <c r="B232" s="43">
        <v>169</v>
      </c>
      <c r="C232" s="43">
        <v>0.358483</v>
      </c>
      <c r="D232" s="43">
        <v>1.7639359999999999</v>
      </c>
      <c r="E232" s="43">
        <v>0</v>
      </c>
      <c r="F232" s="43">
        <v>9.4153529999999996E-3</v>
      </c>
      <c r="G232" s="43">
        <v>2414</v>
      </c>
    </row>
    <row r="233" spans="1:7">
      <c r="A233" s="43" t="s">
        <v>859</v>
      </c>
      <c r="B233" s="43">
        <v>160</v>
      </c>
      <c r="C233" s="43">
        <v>0.40587445999999999</v>
      </c>
      <c r="D233" s="43">
        <v>1.7645081</v>
      </c>
      <c r="E233" s="43">
        <v>0</v>
      </c>
      <c r="F233" s="43">
        <v>9.4157730000000005E-3</v>
      </c>
      <c r="G233" s="43">
        <v>1840</v>
      </c>
    </row>
    <row r="234" spans="1:7">
      <c r="A234" s="43" t="s">
        <v>860</v>
      </c>
      <c r="B234" s="43">
        <v>180</v>
      </c>
      <c r="C234" s="43">
        <v>0.48622933000000002</v>
      </c>
      <c r="D234" s="43">
        <v>1.7676303</v>
      </c>
      <c r="E234" s="43">
        <v>0</v>
      </c>
      <c r="F234" s="43">
        <v>9.4172289999999992E-3</v>
      </c>
      <c r="G234" s="43">
        <v>1766</v>
      </c>
    </row>
    <row r="235" spans="1:7">
      <c r="A235" s="43" t="s">
        <v>861</v>
      </c>
      <c r="B235" s="43">
        <v>174</v>
      </c>
      <c r="C235" s="43">
        <v>0.4344248</v>
      </c>
      <c r="D235" s="43">
        <v>1.7758882</v>
      </c>
      <c r="E235" s="43">
        <v>0</v>
      </c>
      <c r="F235" s="43">
        <v>9.4198570000000002E-3</v>
      </c>
      <c r="G235" s="43">
        <v>2633</v>
      </c>
    </row>
    <row r="236" spans="1:7">
      <c r="A236" s="43" t="s">
        <v>862</v>
      </c>
      <c r="B236" s="43">
        <v>160</v>
      </c>
      <c r="C236" s="43">
        <v>0.44333719999999999</v>
      </c>
      <c r="D236" s="43">
        <v>1.7624192999999999</v>
      </c>
      <c r="E236" s="43">
        <v>2.1505376999999999E-3</v>
      </c>
      <c r="F236" s="43">
        <v>9.4205680000000007E-3</v>
      </c>
      <c r="G236" s="43">
        <v>2970</v>
      </c>
    </row>
    <row r="237" spans="1:7">
      <c r="A237" s="43" t="s">
        <v>863</v>
      </c>
      <c r="B237" s="43">
        <v>159</v>
      </c>
      <c r="C237" s="43">
        <v>0.42643940000000002</v>
      </c>
      <c r="D237" s="43">
        <v>1.7678160000000001</v>
      </c>
      <c r="E237" s="43">
        <v>4.3956046000000002E-3</v>
      </c>
      <c r="F237" s="43">
        <v>9.4251879999999993E-3</v>
      </c>
      <c r="G237" s="43">
        <v>2554</v>
      </c>
    </row>
    <row r="238" spans="1:7">
      <c r="A238" s="43" t="s">
        <v>864</v>
      </c>
      <c r="B238" s="43">
        <v>177</v>
      </c>
      <c r="C238" s="43">
        <v>0.41925812000000001</v>
      </c>
      <c r="D238" s="43">
        <v>1.7640194</v>
      </c>
      <c r="E238" s="43">
        <v>0</v>
      </c>
      <c r="F238" s="43">
        <v>9.4280760000000005E-3</v>
      </c>
      <c r="G238" s="43">
        <v>2940</v>
      </c>
    </row>
    <row r="239" spans="1:7">
      <c r="A239" s="43" t="s">
        <v>865</v>
      </c>
      <c r="B239" s="43">
        <v>159</v>
      </c>
      <c r="C239" s="43">
        <v>0.47043879999999999</v>
      </c>
      <c r="D239" s="43">
        <v>1.7748561</v>
      </c>
      <c r="E239" s="43">
        <v>0</v>
      </c>
      <c r="F239" s="43">
        <v>9.4281060000000003E-3</v>
      </c>
      <c r="G239" s="43">
        <v>1660</v>
      </c>
    </row>
    <row r="240" spans="1:7">
      <c r="A240" s="43" t="s">
        <v>866</v>
      </c>
      <c r="B240" s="43">
        <v>158</v>
      </c>
      <c r="C240" s="43">
        <v>0.46944752000000001</v>
      </c>
      <c r="D240" s="43">
        <v>1.7694645</v>
      </c>
      <c r="E240" s="43">
        <v>4.1928720000000003E-3</v>
      </c>
      <c r="F240" s="43">
        <v>9.4407039999999994E-3</v>
      </c>
      <c r="G240" s="43">
        <v>2858</v>
      </c>
    </row>
    <row r="241" spans="1:7">
      <c r="A241" s="43" t="s">
        <v>867</v>
      </c>
      <c r="B241" s="43">
        <v>178</v>
      </c>
      <c r="C241" s="43">
        <v>0.48499426000000001</v>
      </c>
      <c r="D241" s="43">
        <v>1.7679511000000001</v>
      </c>
      <c r="E241" s="43">
        <v>0</v>
      </c>
      <c r="F241" s="43">
        <v>9.4443519999999996E-3</v>
      </c>
      <c r="G241" s="43">
        <v>2694</v>
      </c>
    </row>
    <row r="242" spans="1:7">
      <c r="A242" s="43" t="s">
        <v>868</v>
      </c>
      <c r="B242" s="43">
        <v>165</v>
      </c>
      <c r="C242" s="43">
        <v>0.44699820000000001</v>
      </c>
      <c r="D242" s="43">
        <v>1.7733064000000001</v>
      </c>
      <c r="E242" s="43">
        <v>0</v>
      </c>
      <c r="F242" s="43">
        <v>9.4467349999999995E-3</v>
      </c>
      <c r="G242" s="43">
        <v>2541</v>
      </c>
    </row>
    <row r="243" spans="1:7">
      <c r="A243" s="43" t="s">
        <v>869</v>
      </c>
      <c r="B243" s="43">
        <v>161</v>
      </c>
      <c r="C243" s="43">
        <v>0.42548743</v>
      </c>
      <c r="D243" s="43">
        <v>1.7687250000000001</v>
      </c>
      <c r="E243" s="43">
        <v>0</v>
      </c>
      <c r="F243" s="43">
        <v>9.4533800000000008E-3</v>
      </c>
      <c r="G243" s="43">
        <v>2224</v>
      </c>
    </row>
    <row r="244" spans="1:7">
      <c r="A244" s="43" t="s">
        <v>870</v>
      </c>
      <c r="B244" s="43">
        <v>156</v>
      </c>
      <c r="C244" s="43">
        <v>0.51697075000000003</v>
      </c>
      <c r="D244" s="43">
        <v>1.7682234999999999</v>
      </c>
      <c r="E244" s="43">
        <v>0</v>
      </c>
      <c r="F244" s="43">
        <v>9.4681810000000009E-3</v>
      </c>
      <c r="G244" s="43">
        <v>3065</v>
      </c>
    </row>
    <row r="245" spans="1:7">
      <c r="A245" s="43" t="s">
        <v>871</v>
      </c>
      <c r="B245" s="43">
        <v>165</v>
      </c>
      <c r="C245" s="43">
        <v>0.50509906000000004</v>
      </c>
      <c r="D245" s="43">
        <v>1.7695315</v>
      </c>
      <c r="E245" s="43">
        <v>8.4566594999999998E-3</v>
      </c>
      <c r="F245" s="43">
        <v>9.4728869999999993E-3</v>
      </c>
      <c r="G245" s="43">
        <v>1843</v>
      </c>
    </row>
    <row r="246" spans="1:7">
      <c r="A246" s="43" t="s">
        <v>872</v>
      </c>
      <c r="B246" s="43">
        <v>164</v>
      </c>
      <c r="C246" s="43">
        <v>0.45458657000000002</v>
      </c>
      <c r="D246" s="43">
        <v>1.7733365999999999</v>
      </c>
      <c r="E246" s="43">
        <v>2.1097045000000002E-3</v>
      </c>
      <c r="F246" s="43">
        <v>9.4754209999999995E-3</v>
      </c>
      <c r="G246" s="43">
        <v>3208</v>
      </c>
    </row>
    <row r="247" spans="1:7">
      <c r="A247" s="43" t="s">
        <v>873</v>
      </c>
      <c r="B247" s="43">
        <v>171</v>
      </c>
      <c r="C247" s="43">
        <v>0.46886367000000001</v>
      </c>
      <c r="D247" s="43">
        <v>1.7679845000000001</v>
      </c>
      <c r="E247" s="43">
        <v>6.4655175000000002E-3</v>
      </c>
      <c r="F247" s="43">
        <v>9.4759649999999994E-3</v>
      </c>
      <c r="G247" s="43">
        <v>2327</v>
      </c>
    </row>
    <row r="248" spans="1:7">
      <c r="A248" s="43" t="s">
        <v>874</v>
      </c>
      <c r="B248" s="43">
        <v>174</v>
      </c>
      <c r="C248" s="43">
        <v>0.44915982999999998</v>
      </c>
      <c r="D248" s="43">
        <v>1.7702144</v>
      </c>
      <c r="E248" s="43">
        <v>0</v>
      </c>
      <c r="F248" s="43">
        <v>9.4838089999999993E-3</v>
      </c>
      <c r="G248" s="43">
        <v>2953</v>
      </c>
    </row>
    <row r="249" spans="1:7">
      <c r="A249" s="43" t="s">
        <v>875</v>
      </c>
      <c r="B249" s="43">
        <v>138</v>
      </c>
      <c r="C249" s="43">
        <v>0.47498532999999998</v>
      </c>
      <c r="D249" s="43">
        <v>1.7602266</v>
      </c>
      <c r="E249" s="43">
        <v>0</v>
      </c>
      <c r="F249" s="43">
        <v>9.4853790000000004E-3</v>
      </c>
      <c r="G249" s="43">
        <v>2553</v>
      </c>
    </row>
    <row r="250" spans="1:7">
      <c r="A250" s="43" t="s">
        <v>876</v>
      </c>
      <c r="B250" s="43">
        <v>157</v>
      </c>
      <c r="C250" s="43">
        <v>0.46179350000000002</v>
      </c>
      <c r="D250" s="43">
        <v>1.7696537000000001</v>
      </c>
      <c r="E250" s="43">
        <v>4.1666669999999998E-3</v>
      </c>
      <c r="F250" s="43">
        <v>9.4928419999999996E-3</v>
      </c>
      <c r="G250" s="43">
        <v>2371</v>
      </c>
    </row>
    <row r="251" spans="1:7">
      <c r="A251" s="43" t="s">
        <v>877</v>
      </c>
      <c r="B251" s="43">
        <v>173</v>
      </c>
      <c r="C251" s="43">
        <v>0.47242509999999999</v>
      </c>
      <c r="D251" s="43">
        <v>1.7598244000000001</v>
      </c>
      <c r="E251" s="43">
        <v>1.1013215E-2</v>
      </c>
      <c r="F251" s="43">
        <v>9.5096509999999992E-3</v>
      </c>
      <c r="G251" s="43">
        <v>2449</v>
      </c>
    </row>
    <row r="252" spans="1:7">
      <c r="A252" s="43" t="s">
        <v>878</v>
      </c>
      <c r="B252" s="43">
        <v>163</v>
      </c>
      <c r="C252" s="43">
        <v>0.44078614999999999</v>
      </c>
      <c r="D252" s="43">
        <v>1.7703692</v>
      </c>
      <c r="E252" s="43">
        <v>0</v>
      </c>
      <c r="F252" s="43">
        <v>9.5118830000000005E-3</v>
      </c>
      <c r="G252" s="43">
        <v>3245</v>
      </c>
    </row>
    <row r="253" spans="1:7">
      <c r="A253" s="43" t="s">
        <v>879</v>
      </c>
      <c r="B253" s="43">
        <v>167</v>
      </c>
      <c r="C253" s="43">
        <v>0.53361314999999998</v>
      </c>
      <c r="D253" s="43">
        <v>1.7602667000000001</v>
      </c>
      <c r="E253" s="43">
        <v>1.0373444000000001E-2</v>
      </c>
      <c r="F253" s="43">
        <v>9.5132819999999996E-3</v>
      </c>
      <c r="G253" s="43">
        <v>2733</v>
      </c>
    </row>
    <row r="254" spans="1:7">
      <c r="A254" s="43" t="s">
        <v>880</v>
      </c>
      <c r="B254" s="43">
        <v>162</v>
      </c>
      <c r="C254" s="43">
        <v>0.46159099999999997</v>
      </c>
      <c r="D254" s="43">
        <v>1.7605274</v>
      </c>
      <c r="E254" s="43">
        <v>0</v>
      </c>
      <c r="F254" s="43">
        <v>9.5211719999999996E-3</v>
      </c>
      <c r="G254" s="43">
        <v>2009</v>
      </c>
    </row>
    <row r="255" spans="1:7">
      <c r="A255" s="43" t="s">
        <v>881</v>
      </c>
      <c r="B255" s="43">
        <v>156</v>
      </c>
      <c r="C255" s="43">
        <v>0.41944572000000002</v>
      </c>
      <c r="D255" s="43">
        <v>1.7708111</v>
      </c>
      <c r="E255" s="43">
        <v>0</v>
      </c>
      <c r="F255" s="43">
        <v>9.522328E-3</v>
      </c>
      <c r="G255" s="43">
        <v>2061</v>
      </c>
    </row>
    <row r="256" spans="1:7">
      <c r="A256" s="43" t="s">
        <v>882</v>
      </c>
      <c r="B256" s="43">
        <v>139</v>
      </c>
      <c r="C256" s="43">
        <v>0.47713889999999998</v>
      </c>
      <c r="D256" s="43">
        <v>1.7611178000000001</v>
      </c>
      <c r="E256" s="43">
        <v>0</v>
      </c>
      <c r="F256" s="43">
        <v>9.5270609999999999E-3</v>
      </c>
      <c r="G256" s="43">
        <v>2384</v>
      </c>
    </row>
    <row r="257" spans="1:7">
      <c r="A257" s="43" t="s">
        <v>883</v>
      </c>
      <c r="B257" s="43">
        <v>179</v>
      </c>
      <c r="C257" s="43">
        <v>0.41204049999999998</v>
      </c>
      <c r="D257" s="43">
        <v>1.7704991000000001</v>
      </c>
      <c r="E257" s="43">
        <v>0</v>
      </c>
      <c r="F257" s="43">
        <v>9.5320820000000007E-3</v>
      </c>
      <c r="G257" s="43">
        <v>2676</v>
      </c>
    </row>
    <row r="258" spans="1:7">
      <c r="A258" s="43" t="s">
        <v>884</v>
      </c>
      <c r="B258" s="43">
        <v>176</v>
      </c>
      <c r="C258" s="43">
        <v>0.43403742000000001</v>
      </c>
      <c r="D258" s="43">
        <v>1.7579602999999999</v>
      </c>
      <c r="E258" s="43">
        <v>8.9086860000000007E-3</v>
      </c>
      <c r="F258" s="43">
        <v>9.532713E-3</v>
      </c>
      <c r="G258" s="43">
        <v>1742</v>
      </c>
    </row>
    <row r="259" spans="1:7">
      <c r="A259" s="43" t="s">
        <v>885</v>
      </c>
      <c r="B259" s="43">
        <v>167</v>
      </c>
      <c r="C259" s="43">
        <v>0.47215595999999999</v>
      </c>
      <c r="D259" s="43">
        <v>1.7589413</v>
      </c>
      <c r="E259" s="43">
        <v>4.1407869999999999E-3</v>
      </c>
      <c r="F259" s="43">
        <v>9.5365169999999996E-3</v>
      </c>
      <c r="G259" s="43">
        <v>2521</v>
      </c>
    </row>
    <row r="260" spans="1:7">
      <c r="A260" s="43" t="s">
        <v>886</v>
      </c>
      <c r="B260" s="43">
        <v>166</v>
      </c>
      <c r="C260" s="43">
        <v>0.41870879999999999</v>
      </c>
      <c r="D260" s="43">
        <v>1.7580434</v>
      </c>
      <c r="E260" s="43">
        <v>0</v>
      </c>
      <c r="F260" s="43">
        <v>9.5388720000000003E-3</v>
      </c>
      <c r="G260" s="43">
        <v>3695</v>
      </c>
    </row>
    <row r="261" spans="1:7">
      <c r="A261" s="43" t="s">
        <v>887</v>
      </c>
      <c r="B261" s="43">
        <v>163</v>
      </c>
      <c r="C261" s="43">
        <v>0.42032724999999999</v>
      </c>
      <c r="D261" s="43">
        <v>1.7587241</v>
      </c>
      <c r="E261" s="43">
        <v>0</v>
      </c>
      <c r="F261" s="43">
        <v>9.5390319999999994E-3</v>
      </c>
      <c r="G261" s="43">
        <v>2785</v>
      </c>
    </row>
    <row r="262" spans="1:7">
      <c r="A262" s="43" t="s">
        <v>888</v>
      </c>
      <c r="B262" s="43">
        <v>155</v>
      </c>
      <c r="C262" s="43">
        <v>0.54507594999999998</v>
      </c>
      <c r="D262" s="43">
        <v>1.7714491000000001</v>
      </c>
      <c r="E262" s="43">
        <v>0</v>
      </c>
      <c r="F262" s="43">
        <v>9.5406169999999995E-3</v>
      </c>
      <c r="G262" s="43">
        <v>1977</v>
      </c>
    </row>
    <row r="263" spans="1:7">
      <c r="A263" s="43" t="s">
        <v>889</v>
      </c>
      <c r="B263" s="43">
        <v>149</v>
      </c>
      <c r="C263" s="43">
        <v>0.45860709999999999</v>
      </c>
      <c r="D263" s="43">
        <v>1.7572585000000001</v>
      </c>
      <c r="E263" s="43">
        <v>2.2172949000000002E-3</v>
      </c>
      <c r="F263" s="43">
        <v>9.5407760000000008E-3</v>
      </c>
      <c r="G263" s="43">
        <v>3116</v>
      </c>
    </row>
    <row r="264" spans="1:7">
      <c r="A264" s="43" t="s">
        <v>890</v>
      </c>
      <c r="B264" s="43">
        <v>162</v>
      </c>
      <c r="C264" s="43">
        <v>0.50691940000000002</v>
      </c>
      <c r="D264" s="43">
        <v>1.7719008000000001</v>
      </c>
      <c r="E264" s="43">
        <v>2.1186439999999998E-3</v>
      </c>
      <c r="F264" s="43">
        <v>9.5442530000000008E-3</v>
      </c>
      <c r="G264" s="43">
        <v>2371</v>
      </c>
    </row>
    <row r="265" spans="1:7">
      <c r="A265" s="43" t="s">
        <v>891</v>
      </c>
      <c r="B265" s="43">
        <v>176</v>
      </c>
      <c r="C265" s="43">
        <v>0.48175469999999998</v>
      </c>
      <c r="D265" s="43">
        <v>1.7606231999999999</v>
      </c>
      <c r="E265" s="43">
        <v>0</v>
      </c>
      <c r="F265" s="43">
        <v>9.5449200000000001E-3</v>
      </c>
      <c r="G265" s="43">
        <v>2514</v>
      </c>
    </row>
    <row r="266" spans="1:7">
      <c r="A266" s="43" t="s">
        <v>892</v>
      </c>
      <c r="B266" s="43">
        <v>149</v>
      </c>
      <c r="C266" s="43">
        <v>0.53555220000000003</v>
      </c>
      <c r="D266" s="43">
        <v>1.7710547000000001</v>
      </c>
      <c r="E266" s="43">
        <v>0</v>
      </c>
      <c r="F266" s="43">
        <v>9.5449420000000007E-3</v>
      </c>
      <c r="G266" s="43">
        <v>2792</v>
      </c>
    </row>
    <row r="267" spans="1:7">
      <c r="A267" s="43" t="s">
        <v>893</v>
      </c>
      <c r="B267" s="43">
        <v>177</v>
      </c>
      <c r="C267" s="43">
        <v>0.37480560000000002</v>
      </c>
      <c r="D267" s="43">
        <v>1.7574833999999999</v>
      </c>
      <c r="E267" s="43">
        <v>0</v>
      </c>
      <c r="F267" s="43">
        <v>9.5499334999999998E-3</v>
      </c>
      <c r="G267" s="43">
        <v>3673</v>
      </c>
    </row>
    <row r="268" spans="1:7">
      <c r="A268" s="43" t="s">
        <v>894</v>
      </c>
      <c r="B268" s="43">
        <v>169</v>
      </c>
      <c r="C268" s="43">
        <v>0.42240097999999998</v>
      </c>
      <c r="D268" s="43">
        <v>1.7582930000000001</v>
      </c>
      <c r="E268" s="43">
        <v>0</v>
      </c>
      <c r="F268" s="43">
        <v>9.5528769999999995E-3</v>
      </c>
      <c r="G268" s="43">
        <v>2561</v>
      </c>
    </row>
    <row r="269" spans="1:7">
      <c r="A269" s="43" t="s">
        <v>895</v>
      </c>
      <c r="B269" s="43">
        <v>167</v>
      </c>
      <c r="C269" s="43">
        <v>0.45786019999999999</v>
      </c>
      <c r="D269" s="43">
        <v>1.7715865</v>
      </c>
      <c r="E269" s="43">
        <v>6.5075923000000001E-3</v>
      </c>
      <c r="F269" s="43">
        <v>9.5543420000000004E-3</v>
      </c>
      <c r="G269" s="43">
        <v>2503</v>
      </c>
    </row>
    <row r="270" spans="1:7">
      <c r="A270" s="43" t="s">
        <v>896</v>
      </c>
      <c r="B270" s="43">
        <v>177</v>
      </c>
      <c r="C270" s="43">
        <v>0.47806892000000001</v>
      </c>
      <c r="D270" s="43">
        <v>1.7590197000000001</v>
      </c>
      <c r="E270" s="43">
        <v>0</v>
      </c>
      <c r="F270" s="43">
        <v>9.5559890000000008E-3</v>
      </c>
      <c r="G270" s="43">
        <v>2680</v>
      </c>
    </row>
    <row r="271" spans="1:7">
      <c r="A271" s="43" t="s">
        <v>897</v>
      </c>
      <c r="B271" s="43">
        <v>130</v>
      </c>
      <c r="C271" s="43">
        <v>0.46066560000000001</v>
      </c>
      <c r="D271" s="43">
        <v>1.7581122</v>
      </c>
      <c r="E271" s="43">
        <v>0</v>
      </c>
      <c r="F271" s="43">
        <v>9.556274E-3</v>
      </c>
      <c r="G271" s="43">
        <v>3078</v>
      </c>
    </row>
    <row r="272" spans="1:7">
      <c r="A272" s="43" t="s">
        <v>898</v>
      </c>
      <c r="B272" s="43">
        <v>150</v>
      </c>
      <c r="C272" s="43">
        <v>0.45349519999999999</v>
      </c>
      <c r="D272" s="43">
        <v>1.7554965</v>
      </c>
      <c r="E272" s="43">
        <v>2.1834061000000002E-3</v>
      </c>
      <c r="F272" s="43">
        <v>9.5601479999999992E-3</v>
      </c>
      <c r="G272" s="43">
        <v>2111</v>
      </c>
    </row>
    <row r="273" spans="1:7">
      <c r="A273" s="43" t="s">
        <v>899</v>
      </c>
      <c r="B273" s="43">
        <v>122</v>
      </c>
      <c r="C273" s="43">
        <v>0.50793960000000005</v>
      </c>
      <c r="D273" s="43">
        <v>1.7720019</v>
      </c>
      <c r="E273" s="43">
        <v>0</v>
      </c>
      <c r="F273" s="43">
        <v>9.5777980000000002E-3</v>
      </c>
      <c r="G273" s="43">
        <v>2110</v>
      </c>
    </row>
    <row r="274" spans="1:7">
      <c r="A274" s="43" t="s">
        <v>900</v>
      </c>
      <c r="B274" s="43">
        <v>172</v>
      </c>
      <c r="C274" s="43">
        <v>0.41196260000000001</v>
      </c>
      <c r="D274" s="43">
        <v>1.7551444</v>
      </c>
      <c r="E274" s="43">
        <v>0</v>
      </c>
      <c r="F274" s="43">
        <v>9.5802019999999995E-3</v>
      </c>
      <c r="G274" s="43">
        <v>2438</v>
      </c>
    </row>
    <row r="275" spans="1:7">
      <c r="A275" s="43" t="s">
        <v>901</v>
      </c>
      <c r="B275" s="43">
        <v>101</v>
      </c>
      <c r="C275" s="43">
        <v>0.46837708</v>
      </c>
      <c r="D275" s="43">
        <v>1.7548374</v>
      </c>
      <c r="E275" s="43">
        <v>4.2283297999999997E-3</v>
      </c>
      <c r="F275" s="43">
        <v>9.5835539999999993E-3</v>
      </c>
      <c r="G275" s="43">
        <v>2714</v>
      </c>
    </row>
    <row r="276" spans="1:7">
      <c r="A276" s="43" t="s">
        <v>902</v>
      </c>
      <c r="B276" s="43">
        <v>165</v>
      </c>
      <c r="C276" s="43">
        <v>0.55319180000000001</v>
      </c>
      <c r="D276" s="43">
        <v>1.914787</v>
      </c>
      <c r="E276" s="43">
        <v>2.0746889999999998E-3</v>
      </c>
      <c r="F276" s="43">
        <v>9.5842659999999993E-3</v>
      </c>
      <c r="G276" s="43">
        <v>1814</v>
      </c>
    </row>
    <row r="277" spans="1:7">
      <c r="A277" s="43" t="s">
        <v>903</v>
      </c>
      <c r="B277" s="43">
        <v>165</v>
      </c>
      <c r="C277" s="43">
        <v>0.45459670000000002</v>
      </c>
      <c r="D277" s="43">
        <v>1.755595</v>
      </c>
      <c r="E277" s="43">
        <v>0</v>
      </c>
      <c r="F277" s="43">
        <v>9.5856120000000003E-3</v>
      </c>
      <c r="G277" s="43">
        <v>2294</v>
      </c>
    </row>
    <row r="278" spans="1:7">
      <c r="A278" s="43" t="s">
        <v>904</v>
      </c>
      <c r="B278" s="43">
        <v>157</v>
      </c>
      <c r="C278" s="43">
        <v>0.4074277</v>
      </c>
      <c r="D278" s="43">
        <v>1.7544976000000001</v>
      </c>
      <c r="E278" s="43">
        <v>0</v>
      </c>
      <c r="F278" s="43">
        <v>9.5899369999999998E-3</v>
      </c>
      <c r="G278" s="43">
        <v>1976</v>
      </c>
    </row>
    <row r="279" spans="1:7">
      <c r="A279" s="43" t="s">
        <v>905</v>
      </c>
      <c r="B279" s="43">
        <v>138</v>
      </c>
      <c r="C279" s="43">
        <v>0.47658739999999999</v>
      </c>
      <c r="D279" s="43">
        <v>1.7557843</v>
      </c>
      <c r="E279" s="43">
        <v>0</v>
      </c>
      <c r="F279" s="43">
        <v>9.5998890000000003E-3</v>
      </c>
      <c r="G279" s="43">
        <v>2685</v>
      </c>
    </row>
    <row r="280" spans="1:7">
      <c r="A280" s="43" t="s">
        <v>906</v>
      </c>
      <c r="B280" s="43">
        <v>157</v>
      </c>
      <c r="C280" s="43">
        <v>0.46886401999999999</v>
      </c>
      <c r="D280" s="43">
        <v>1.7492399000000001</v>
      </c>
      <c r="E280" s="43">
        <v>2.1321961999999999E-3</v>
      </c>
      <c r="F280" s="43">
        <v>9.6035849999999996E-3</v>
      </c>
      <c r="G280" s="43">
        <v>2504</v>
      </c>
    </row>
    <row r="281" spans="1:7">
      <c r="A281" s="43" t="s">
        <v>907</v>
      </c>
      <c r="B281" s="43">
        <v>158</v>
      </c>
      <c r="C281" s="43">
        <v>0.44286167999999998</v>
      </c>
      <c r="D281" s="43">
        <v>1.7506046</v>
      </c>
      <c r="E281" s="43">
        <v>4.2643923999999998E-3</v>
      </c>
      <c r="F281" s="43">
        <v>9.6132690000000007E-3</v>
      </c>
      <c r="G281" s="43">
        <v>2161</v>
      </c>
    </row>
    <row r="282" spans="1:7">
      <c r="A282" s="43" t="s">
        <v>908</v>
      </c>
      <c r="B282" s="43">
        <v>167</v>
      </c>
      <c r="C282" s="43">
        <v>0.42829788000000002</v>
      </c>
      <c r="D282" s="43">
        <v>1.7493006</v>
      </c>
      <c r="E282" s="43">
        <v>0</v>
      </c>
      <c r="F282" s="43">
        <v>9.6138649999999992E-3</v>
      </c>
      <c r="G282" s="43">
        <v>3233</v>
      </c>
    </row>
    <row r="283" spans="1:7">
      <c r="A283" s="43" t="s">
        <v>909</v>
      </c>
      <c r="B283" s="43">
        <v>159</v>
      </c>
      <c r="C283" s="43">
        <v>0.47943767999999998</v>
      </c>
      <c r="D283" s="43">
        <v>1.7472843</v>
      </c>
      <c r="E283" s="43">
        <v>0</v>
      </c>
      <c r="F283" s="43">
        <v>9.6270420000000006E-3</v>
      </c>
      <c r="G283" s="43">
        <v>2524</v>
      </c>
    </row>
    <row r="284" spans="1:7">
      <c r="A284" s="43" t="s">
        <v>910</v>
      </c>
      <c r="B284" s="43">
        <v>155</v>
      </c>
      <c r="C284" s="43">
        <v>0.52107245000000002</v>
      </c>
      <c r="D284" s="43">
        <v>1.7558415000000001</v>
      </c>
      <c r="E284" s="43">
        <v>2.1978023000000001E-3</v>
      </c>
      <c r="F284" s="43">
        <v>9.6275839999999998E-3</v>
      </c>
      <c r="G284" s="43">
        <v>2959</v>
      </c>
    </row>
    <row r="285" spans="1:7">
      <c r="A285" s="43" t="s">
        <v>911</v>
      </c>
      <c r="B285" s="43">
        <v>171</v>
      </c>
      <c r="C285" s="43">
        <v>0.43693975000000002</v>
      </c>
      <c r="D285" s="43">
        <v>1.7493974000000001</v>
      </c>
      <c r="E285" s="43">
        <v>0</v>
      </c>
      <c r="F285" s="43">
        <v>9.6355690000000001E-3</v>
      </c>
      <c r="G285" s="43">
        <v>2099</v>
      </c>
    </row>
    <row r="286" spans="1:7">
      <c r="A286" s="43" t="s">
        <v>912</v>
      </c>
      <c r="B286" s="43">
        <v>149</v>
      </c>
      <c r="C286" s="43">
        <v>0.43769229999999998</v>
      </c>
      <c r="D286" s="43">
        <v>1.7485728</v>
      </c>
      <c r="E286" s="43">
        <v>0</v>
      </c>
      <c r="F286" s="43">
        <v>9.6399339999999993E-3</v>
      </c>
      <c r="G286" s="43">
        <v>2656</v>
      </c>
    </row>
    <row r="287" spans="1:7">
      <c r="A287" s="43" t="s">
        <v>913</v>
      </c>
      <c r="B287" s="43">
        <v>160</v>
      </c>
      <c r="C287" s="43">
        <v>0.37088107999999997</v>
      </c>
      <c r="D287" s="43">
        <v>1.7506244</v>
      </c>
      <c r="E287" s="43">
        <v>2.1097045000000002E-3</v>
      </c>
      <c r="F287" s="43">
        <v>9.6429399999999992E-3</v>
      </c>
      <c r="G287" s="43">
        <v>2595</v>
      </c>
    </row>
    <row r="288" spans="1:7">
      <c r="A288" s="43" t="s">
        <v>914</v>
      </c>
      <c r="B288" s="43">
        <v>164</v>
      </c>
      <c r="C288" s="43">
        <v>0.46944304999999997</v>
      </c>
      <c r="D288" s="43">
        <v>1.7537102</v>
      </c>
      <c r="E288" s="43">
        <v>0</v>
      </c>
      <c r="F288" s="43">
        <v>9.6432730000000008E-3</v>
      </c>
      <c r="G288" s="43">
        <v>2470</v>
      </c>
    </row>
    <row r="289" spans="1:7">
      <c r="A289" s="43" t="s">
        <v>915</v>
      </c>
      <c r="B289" s="43">
        <v>185</v>
      </c>
      <c r="C289" s="43">
        <v>0.42445850000000002</v>
      </c>
      <c r="D289" s="43">
        <v>1.7473171000000001</v>
      </c>
      <c r="E289" s="43">
        <v>2.1551724E-3</v>
      </c>
      <c r="F289" s="43">
        <v>9.6447410000000001E-3</v>
      </c>
      <c r="G289" s="43">
        <v>2464</v>
      </c>
    </row>
    <row r="290" spans="1:7">
      <c r="A290" s="43" t="s">
        <v>916</v>
      </c>
      <c r="B290" s="43">
        <v>165</v>
      </c>
      <c r="C290" s="43">
        <v>0.43745434</v>
      </c>
      <c r="D290" s="43">
        <v>1.7516134000000001</v>
      </c>
      <c r="E290" s="43">
        <v>0</v>
      </c>
      <c r="F290" s="43">
        <v>9.6481099999999997E-3</v>
      </c>
      <c r="G290" s="43">
        <v>2380</v>
      </c>
    </row>
    <row r="291" spans="1:7">
      <c r="A291" s="43" t="s">
        <v>917</v>
      </c>
      <c r="B291" s="43">
        <v>157</v>
      </c>
      <c r="C291" s="43">
        <v>0.4859001</v>
      </c>
      <c r="D291" s="43">
        <v>1.7560587999999999</v>
      </c>
      <c r="E291" s="43">
        <v>2.1367522000000001E-3</v>
      </c>
      <c r="F291" s="43">
        <v>9.6495609999999992E-3</v>
      </c>
      <c r="G291" s="43">
        <v>2749</v>
      </c>
    </row>
    <row r="292" spans="1:7">
      <c r="A292" s="43" t="s">
        <v>918</v>
      </c>
      <c r="B292" s="43">
        <v>161</v>
      </c>
      <c r="C292" s="43">
        <v>0.45503169999999998</v>
      </c>
      <c r="D292" s="43">
        <v>1.7428650999999999</v>
      </c>
      <c r="E292" s="43">
        <v>0</v>
      </c>
      <c r="F292" s="43">
        <v>9.6519859999999996E-3</v>
      </c>
      <c r="G292" s="43">
        <v>2309</v>
      </c>
    </row>
    <row r="293" spans="1:7">
      <c r="A293" s="43" t="s">
        <v>919</v>
      </c>
      <c r="B293" s="43">
        <v>155</v>
      </c>
      <c r="C293" s="43">
        <v>0.42896455999999999</v>
      </c>
      <c r="D293" s="43">
        <v>1.7427201000000001</v>
      </c>
      <c r="E293" s="43">
        <v>6.5934067000000002E-3</v>
      </c>
      <c r="F293" s="43">
        <v>9.6543859999999992E-3</v>
      </c>
      <c r="G293" s="43">
        <v>2845</v>
      </c>
    </row>
    <row r="294" spans="1:7">
      <c r="A294" s="43" t="s">
        <v>920</v>
      </c>
      <c r="B294" s="43">
        <v>179</v>
      </c>
      <c r="C294" s="43">
        <v>0.40890732000000002</v>
      </c>
      <c r="D294" s="43">
        <v>1.7507389</v>
      </c>
      <c r="E294" s="43">
        <v>4.3956046000000002E-3</v>
      </c>
      <c r="F294" s="43">
        <v>9.6587619999999996E-3</v>
      </c>
      <c r="G294" s="43">
        <v>1096</v>
      </c>
    </row>
    <row r="295" spans="1:7">
      <c r="A295" s="43" t="s">
        <v>921</v>
      </c>
      <c r="B295" s="43">
        <v>153</v>
      </c>
      <c r="C295" s="43">
        <v>0.46196700000000002</v>
      </c>
      <c r="D295" s="43">
        <v>1.7483512999999999</v>
      </c>
      <c r="E295" s="43">
        <v>0</v>
      </c>
      <c r="F295" s="43">
        <v>9.6592480000000005E-3</v>
      </c>
      <c r="G295" s="43">
        <v>2537</v>
      </c>
    </row>
    <row r="296" spans="1:7">
      <c r="A296" s="43" t="s">
        <v>922</v>
      </c>
      <c r="B296" s="43">
        <v>171</v>
      </c>
      <c r="C296" s="43">
        <v>0.40851920000000003</v>
      </c>
      <c r="D296" s="43">
        <v>1.7432013</v>
      </c>
      <c r="E296" s="43">
        <v>0</v>
      </c>
      <c r="F296" s="43">
        <v>9.6610900000000006E-3</v>
      </c>
      <c r="G296" s="43">
        <v>3083</v>
      </c>
    </row>
    <row r="297" spans="1:7">
      <c r="A297" s="43" t="s">
        <v>923</v>
      </c>
      <c r="B297" s="43">
        <v>173</v>
      </c>
      <c r="C297" s="43">
        <v>0.41843486000000002</v>
      </c>
      <c r="D297" s="43">
        <v>1.7494955000000001</v>
      </c>
      <c r="E297" s="43">
        <v>6.2893080000000004E-3</v>
      </c>
      <c r="F297" s="43">
        <v>9.6617809999999995E-3</v>
      </c>
      <c r="G297" s="43">
        <v>2158</v>
      </c>
    </row>
    <row r="298" spans="1:7">
      <c r="A298" s="43" t="s">
        <v>924</v>
      </c>
      <c r="B298" s="43">
        <v>150</v>
      </c>
      <c r="C298" s="43">
        <v>0.45085943000000001</v>
      </c>
      <c r="D298" s="43">
        <v>1.7474050000000001</v>
      </c>
      <c r="E298" s="43">
        <v>2.1505376999999999E-3</v>
      </c>
      <c r="F298" s="43">
        <v>9.6626549999999992E-3</v>
      </c>
      <c r="G298" s="43">
        <v>2714</v>
      </c>
    </row>
    <row r="299" spans="1:7">
      <c r="A299" s="43" t="s">
        <v>925</v>
      </c>
      <c r="B299" s="43">
        <v>121</v>
      </c>
      <c r="C299" s="43">
        <v>0.42284622999999999</v>
      </c>
      <c r="D299" s="43">
        <v>1.7532688000000001</v>
      </c>
      <c r="E299" s="43">
        <v>0</v>
      </c>
      <c r="F299" s="43">
        <v>9.6663089999999997E-3</v>
      </c>
      <c r="G299" s="43">
        <v>2124</v>
      </c>
    </row>
    <row r="300" spans="1:7">
      <c r="A300" s="43" t="s">
        <v>926</v>
      </c>
      <c r="B300" s="43">
        <v>163</v>
      </c>
      <c r="C300" s="43">
        <v>0.38997257000000002</v>
      </c>
      <c r="D300" s="43">
        <v>1.7429463999999999</v>
      </c>
      <c r="E300" s="43">
        <v>2.1551724E-3</v>
      </c>
      <c r="F300" s="43">
        <v>9.6699820000000006E-3</v>
      </c>
      <c r="G300" s="43">
        <v>3326</v>
      </c>
    </row>
    <row r="301" spans="1:7">
      <c r="A301" s="43" t="s">
        <v>927</v>
      </c>
      <c r="B301" s="43">
        <v>164</v>
      </c>
      <c r="C301" s="43">
        <v>0.43261065999999998</v>
      </c>
      <c r="D301" s="43">
        <v>1.7524166999999999</v>
      </c>
      <c r="E301" s="43">
        <v>0</v>
      </c>
      <c r="F301" s="43">
        <v>9.6735190000000002E-3</v>
      </c>
      <c r="G301" s="43">
        <v>2423</v>
      </c>
    </row>
    <row r="302" spans="1:7">
      <c r="A302" s="43" t="s">
        <v>928</v>
      </c>
      <c r="B302" s="43">
        <v>148</v>
      </c>
      <c r="C302" s="43">
        <v>0.46587208000000002</v>
      </c>
      <c r="D302" s="43">
        <v>1.7537936000000001</v>
      </c>
      <c r="E302" s="43">
        <v>0</v>
      </c>
      <c r="F302" s="43">
        <v>9.6741810000000004E-3</v>
      </c>
      <c r="G302" s="43">
        <v>2412</v>
      </c>
    </row>
    <row r="303" spans="1:7">
      <c r="A303" s="43" t="s">
        <v>929</v>
      </c>
      <c r="B303" s="43">
        <v>174</v>
      </c>
      <c r="C303" s="43">
        <v>0.47000579999999997</v>
      </c>
      <c r="D303" s="43">
        <v>1.7528653000000001</v>
      </c>
      <c r="E303" s="43">
        <v>0</v>
      </c>
      <c r="F303" s="43">
        <v>9.6742930000000005E-3</v>
      </c>
      <c r="G303" s="43">
        <v>2663</v>
      </c>
    </row>
    <row r="304" spans="1:7">
      <c r="A304" s="43" t="s">
        <v>930</v>
      </c>
      <c r="B304" s="43">
        <v>133</v>
      </c>
      <c r="C304" s="43">
        <v>0.46993922999999999</v>
      </c>
      <c r="D304" s="43">
        <v>1.7511745999999999</v>
      </c>
      <c r="E304" s="43">
        <v>2.2779044E-3</v>
      </c>
      <c r="F304" s="43">
        <v>9.6746390000000005E-3</v>
      </c>
      <c r="G304" s="43">
        <v>3643</v>
      </c>
    </row>
    <row r="305" spans="1:7">
      <c r="A305" s="43" t="s">
        <v>931</v>
      </c>
      <c r="B305" s="43">
        <v>158</v>
      </c>
      <c r="C305" s="43">
        <v>0.41241053</v>
      </c>
      <c r="D305" s="43">
        <v>1.7498662</v>
      </c>
      <c r="E305" s="43">
        <v>2.2026429999999998E-3</v>
      </c>
      <c r="F305" s="43">
        <v>9.6770640000000008E-3</v>
      </c>
      <c r="G305" s="43">
        <v>3159</v>
      </c>
    </row>
    <row r="306" spans="1:7">
      <c r="A306" s="43" t="s">
        <v>932</v>
      </c>
      <c r="B306" s="43">
        <v>169</v>
      </c>
      <c r="C306" s="43">
        <v>0.43827917999999999</v>
      </c>
      <c r="D306" s="43">
        <v>1.7517172000000001</v>
      </c>
      <c r="E306" s="43">
        <v>0</v>
      </c>
      <c r="F306" s="43">
        <v>9.6784495000000002E-3</v>
      </c>
      <c r="G306" s="43">
        <v>3133</v>
      </c>
    </row>
    <row r="307" spans="1:7">
      <c r="A307" s="43" t="s">
        <v>933</v>
      </c>
      <c r="B307" s="43">
        <v>137</v>
      </c>
      <c r="C307" s="43">
        <v>0.45944655000000001</v>
      </c>
      <c r="D307" s="43">
        <v>1.7436182</v>
      </c>
      <c r="E307" s="43">
        <v>0</v>
      </c>
      <c r="F307" s="43">
        <v>9.6823800000000008E-3</v>
      </c>
      <c r="G307" s="43">
        <v>2339</v>
      </c>
    </row>
    <row r="308" spans="1:7">
      <c r="A308" s="43" t="s">
        <v>934</v>
      </c>
      <c r="B308" s="43">
        <v>162</v>
      </c>
      <c r="C308" s="43">
        <v>0.44684276000000001</v>
      </c>
      <c r="D308" s="43">
        <v>1.7434978000000001</v>
      </c>
      <c r="E308" s="43">
        <v>2.2075055E-3</v>
      </c>
      <c r="F308" s="43">
        <v>9.6831639999999993E-3</v>
      </c>
      <c r="G308" s="43">
        <v>2892</v>
      </c>
    </row>
    <row r="309" spans="1:7">
      <c r="A309" s="43" t="s">
        <v>935</v>
      </c>
      <c r="B309" s="43">
        <v>168</v>
      </c>
      <c r="C309" s="43">
        <v>0.48779850000000002</v>
      </c>
      <c r="D309" s="43">
        <v>1.7495992</v>
      </c>
      <c r="E309" s="43">
        <v>4.3668123E-3</v>
      </c>
      <c r="F309" s="43">
        <v>9.6831999999999994E-3</v>
      </c>
      <c r="G309" s="43">
        <v>1892</v>
      </c>
    </row>
    <row r="310" spans="1:7">
      <c r="A310" s="43" t="s">
        <v>936</v>
      </c>
      <c r="B310" s="43">
        <v>173</v>
      </c>
      <c r="C310" s="43">
        <v>0.39717743</v>
      </c>
      <c r="D310" s="43">
        <v>1.7443472</v>
      </c>
      <c r="E310" s="43">
        <v>2.1459227E-3</v>
      </c>
      <c r="F310" s="43">
        <v>9.6853589999999993E-3</v>
      </c>
      <c r="G310" s="43">
        <v>2449</v>
      </c>
    </row>
    <row r="311" spans="1:7">
      <c r="A311" s="43" t="s">
        <v>937</v>
      </c>
      <c r="B311" s="43">
        <v>180</v>
      </c>
      <c r="C311" s="43">
        <v>0.47927219999999998</v>
      </c>
      <c r="D311" s="43">
        <v>1.7507676999999999</v>
      </c>
      <c r="E311" s="43">
        <v>4.3290042999999997E-3</v>
      </c>
      <c r="F311" s="43">
        <v>9.6855099999999996E-3</v>
      </c>
      <c r="G311" s="43">
        <v>1744</v>
      </c>
    </row>
    <row r="312" spans="1:7">
      <c r="A312" s="43" t="s">
        <v>938</v>
      </c>
      <c r="B312" s="43">
        <v>174</v>
      </c>
      <c r="C312" s="43">
        <v>0.47561242999999997</v>
      </c>
      <c r="D312" s="43">
        <v>1.7432091999999999</v>
      </c>
      <c r="E312" s="43">
        <v>2.0533881999999998E-3</v>
      </c>
      <c r="F312" s="43">
        <v>9.6882280000000001E-3</v>
      </c>
      <c r="G312" s="43">
        <v>2390</v>
      </c>
    </row>
    <row r="313" spans="1:7">
      <c r="A313" s="43" t="s">
        <v>939</v>
      </c>
      <c r="B313" s="43">
        <v>168</v>
      </c>
      <c r="C313" s="43">
        <v>0.51886754999999996</v>
      </c>
      <c r="D313" s="43">
        <v>1.7474369999999999</v>
      </c>
      <c r="E313" s="43">
        <v>4.2918454999999996E-3</v>
      </c>
      <c r="F313" s="43">
        <v>9.6913290000000003E-3</v>
      </c>
      <c r="G313" s="43">
        <v>1942</v>
      </c>
    </row>
    <row r="314" spans="1:7">
      <c r="A314" s="43" t="s">
        <v>940</v>
      </c>
      <c r="B314" s="43">
        <v>150</v>
      </c>
      <c r="C314" s="43">
        <v>0.5114206</v>
      </c>
      <c r="D314" s="43">
        <v>1.7476879999999999</v>
      </c>
      <c r="E314" s="43">
        <v>2.1786492E-3</v>
      </c>
      <c r="F314" s="43">
        <v>9.6933780000000008E-3</v>
      </c>
      <c r="G314" s="43">
        <v>2496</v>
      </c>
    </row>
    <row r="315" spans="1:7">
      <c r="A315" s="43" t="s">
        <v>941</v>
      </c>
      <c r="B315" s="43">
        <v>158</v>
      </c>
      <c r="C315" s="43">
        <v>0.44253745999999999</v>
      </c>
      <c r="D315" s="43">
        <v>1.7509653999999999</v>
      </c>
      <c r="E315" s="43">
        <v>0</v>
      </c>
      <c r="F315" s="43">
        <v>9.6974204999999997E-3</v>
      </c>
      <c r="G315" s="43">
        <v>1277</v>
      </c>
    </row>
    <row r="316" spans="1:7">
      <c r="A316" s="43" t="s">
        <v>942</v>
      </c>
      <c r="B316" s="43">
        <v>150</v>
      </c>
      <c r="C316" s="43">
        <v>0.44958797</v>
      </c>
      <c r="D316" s="43">
        <v>1.7439338</v>
      </c>
      <c r="E316" s="43">
        <v>0</v>
      </c>
      <c r="F316" s="43">
        <v>9.6991270000000001E-3</v>
      </c>
      <c r="G316" s="43">
        <v>2649</v>
      </c>
    </row>
    <row r="317" spans="1:7">
      <c r="A317" s="43" t="s">
        <v>943</v>
      </c>
      <c r="B317" s="43">
        <v>166</v>
      </c>
      <c r="C317" s="43">
        <v>0.45539469999999999</v>
      </c>
      <c r="D317" s="43">
        <v>1.7436499999999999</v>
      </c>
      <c r="E317" s="43">
        <v>4.3478259999999999E-3</v>
      </c>
      <c r="F317" s="43">
        <v>9.7017720000000009E-3</v>
      </c>
      <c r="G317" s="43">
        <v>2839</v>
      </c>
    </row>
    <row r="318" spans="1:7">
      <c r="A318" s="43" t="s">
        <v>944</v>
      </c>
      <c r="B318" s="43">
        <v>166</v>
      </c>
      <c r="C318" s="43">
        <v>0.48310393000000001</v>
      </c>
      <c r="D318" s="43">
        <v>1.7407296000000001</v>
      </c>
      <c r="E318" s="43">
        <v>0</v>
      </c>
      <c r="F318" s="43">
        <v>9.7075900000000003E-3</v>
      </c>
      <c r="G318" s="43">
        <v>2735</v>
      </c>
    </row>
    <row r="319" spans="1:7">
      <c r="A319" s="43" t="s">
        <v>945</v>
      </c>
      <c r="B319" s="43">
        <v>133</v>
      </c>
      <c r="C319" s="43">
        <v>0.50773345999999997</v>
      </c>
      <c r="D319" s="43">
        <v>1.7477349</v>
      </c>
      <c r="E319" s="43">
        <v>2.1413275999999999E-3</v>
      </c>
      <c r="F319" s="43">
        <v>9.7089289999999998E-3</v>
      </c>
      <c r="G319" s="43">
        <v>3104</v>
      </c>
    </row>
    <row r="320" spans="1:7">
      <c r="A320" s="43" t="s">
        <v>946</v>
      </c>
      <c r="B320" s="43">
        <v>153</v>
      </c>
      <c r="C320" s="43">
        <v>0.43377626000000002</v>
      </c>
      <c r="D320" s="43">
        <v>1.7517191000000001</v>
      </c>
      <c r="E320" s="43">
        <v>4.2283297999999997E-3</v>
      </c>
      <c r="F320" s="43">
        <v>9.7089810000000002E-3</v>
      </c>
      <c r="G320" s="43">
        <v>2425</v>
      </c>
    </row>
    <row r="321" spans="1:7">
      <c r="A321" s="43" t="s">
        <v>947</v>
      </c>
      <c r="B321" s="43">
        <v>154</v>
      </c>
      <c r="C321" s="43">
        <v>0.41796398000000001</v>
      </c>
      <c r="D321" s="43">
        <v>1.7444040999999999</v>
      </c>
      <c r="E321" s="43">
        <v>0</v>
      </c>
      <c r="F321" s="43">
        <v>9.7130299999999992E-3</v>
      </c>
      <c r="G321" s="43">
        <v>3174</v>
      </c>
    </row>
    <row r="322" spans="1:7">
      <c r="A322" s="43" t="s">
        <v>948</v>
      </c>
      <c r="B322" s="43">
        <v>159</v>
      </c>
      <c r="C322" s="43">
        <v>0.43313600000000002</v>
      </c>
      <c r="D322" s="43">
        <v>1.746521</v>
      </c>
      <c r="E322" s="43">
        <v>4.4843050000000001E-3</v>
      </c>
      <c r="F322" s="43">
        <v>9.7133069999999992E-3</v>
      </c>
      <c r="G322" s="43">
        <v>2956</v>
      </c>
    </row>
    <row r="323" spans="1:7">
      <c r="A323" s="43" t="s">
        <v>949</v>
      </c>
      <c r="B323" s="43">
        <v>147</v>
      </c>
      <c r="C323" s="43">
        <v>0.44568622000000002</v>
      </c>
      <c r="D323" s="43">
        <v>1.7405055</v>
      </c>
      <c r="E323" s="43">
        <v>4.2643923999999998E-3</v>
      </c>
      <c r="F323" s="43">
        <v>9.7136619999999996E-3</v>
      </c>
      <c r="G323" s="43">
        <v>2714</v>
      </c>
    </row>
    <row r="324" spans="1:7">
      <c r="A324" s="43" t="s">
        <v>950</v>
      </c>
      <c r="B324" s="43">
        <v>166</v>
      </c>
      <c r="C324" s="43">
        <v>0.44184688</v>
      </c>
      <c r="D324" s="43">
        <v>1.7408645</v>
      </c>
      <c r="E324" s="43">
        <v>0</v>
      </c>
      <c r="F324" s="43">
        <v>9.720055E-3</v>
      </c>
      <c r="G324" s="43">
        <v>2681</v>
      </c>
    </row>
    <row r="325" spans="1:7">
      <c r="A325" s="43" t="s">
        <v>951</v>
      </c>
      <c r="B325" s="43">
        <v>177</v>
      </c>
      <c r="C325" s="43">
        <v>0.45743497999999999</v>
      </c>
      <c r="D325" s="43">
        <v>1.7450935000000001</v>
      </c>
      <c r="E325" s="43">
        <v>0</v>
      </c>
      <c r="F325" s="43">
        <v>9.7254200000000002E-3</v>
      </c>
      <c r="G325" s="43">
        <v>2679</v>
      </c>
    </row>
    <row r="326" spans="1:7">
      <c r="A326" s="43" t="s">
        <v>952</v>
      </c>
      <c r="B326" s="43">
        <v>157</v>
      </c>
      <c r="C326" s="43">
        <v>0.48717207000000001</v>
      </c>
      <c r="D326" s="43">
        <v>1.7415813</v>
      </c>
      <c r="E326" s="43">
        <v>2.4282562000000001E-2</v>
      </c>
      <c r="F326" s="43">
        <v>9.7261750000000001E-3</v>
      </c>
      <c r="G326" s="43">
        <v>3279</v>
      </c>
    </row>
    <row r="327" spans="1:7">
      <c r="A327" s="43" t="s">
        <v>953</v>
      </c>
      <c r="B327" s="43">
        <v>150</v>
      </c>
      <c r="C327" s="43">
        <v>0.44666066999999998</v>
      </c>
      <c r="D327" s="43">
        <v>1.7444717000000001</v>
      </c>
      <c r="E327" s="43">
        <v>0</v>
      </c>
      <c r="F327" s="43">
        <v>9.7263465E-3</v>
      </c>
      <c r="G327" s="43">
        <v>2485</v>
      </c>
    </row>
    <row r="328" spans="1:7">
      <c r="A328" s="43" t="s">
        <v>954</v>
      </c>
      <c r="B328" s="43">
        <v>146</v>
      </c>
      <c r="C328" s="43">
        <v>0.49773445999999999</v>
      </c>
      <c r="D328" s="43">
        <v>1.7420237999999999</v>
      </c>
      <c r="E328" s="43">
        <v>2.2026429999999998E-3</v>
      </c>
      <c r="F328" s="43">
        <v>9.7332830000000006E-3</v>
      </c>
      <c r="G328" s="43">
        <v>3237</v>
      </c>
    </row>
    <row r="329" spans="1:7">
      <c r="A329" s="43" t="s">
        <v>955</v>
      </c>
      <c r="B329" s="43">
        <v>176</v>
      </c>
      <c r="C329" s="43">
        <v>0.44879183</v>
      </c>
      <c r="D329" s="43">
        <v>1.7477986000000001</v>
      </c>
      <c r="E329" s="43">
        <v>0</v>
      </c>
      <c r="F329" s="43">
        <v>9.7348759999999999E-3</v>
      </c>
      <c r="G329" s="43">
        <v>3493</v>
      </c>
    </row>
    <row r="330" spans="1:7">
      <c r="A330" s="43" t="s">
        <v>956</v>
      </c>
      <c r="B330" s="43">
        <v>171</v>
      </c>
      <c r="C330" s="43">
        <v>0.51930916000000005</v>
      </c>
      <c r="D330" s="43">
        <v>1.7452207</v>
      </c>
      <c r="E330" s="43">
        <v>6.2893080000000004E-3</v>
      </c>
      <c r="F330" s="43">
        <v>9.7435360000000006E-3</v>
      </c>
      <c r="G330" s="43">
        <v>2681</v>
      </c>
    </row>
    <row r="331" spans="1:7">
      <c r="A331" s="43" t="s">
        <v>957</v>
      </c>
      <c r="B331" s="43">
        <v>162</v>
      </c>
      <c r="C331" s="43">
        <v>0.45117541999999999</v>
      </c>
      <c r="D331" s="43">
        <v>1.7412463</v>
      </c>
      <c r="E331" s="43">
        <v>0</v>
      </c>
      <c r="F331" s="43">
        <v>9.7464739999999998E-3</v>
      </c>
      <c r="G331" s="43">
        <v>1847</v>
      </c>
    </row>
    <row r="332" spans="1:7">
      <c r="A332" s="43" t="s">
        <v>958</v>
      </c>
      <c r="B332" s="43">
        <v>171</v>
      </c>
      <c r="C332" s="43">
        <v>0.50624835000000001</v>
      </c>
      <c r="D332" s="43">
        <v>1.7408918</v>
      </c>
      <c r="E332" s="43">
        <v>4.1928720000000003E-3</v>
      </c>
      <c r="F332" s="43">
        <v>9.746612E-3</v>
      </c>
      <c r="G332" s="43">
        <v>2691</v>
      </c>
    </row>
    <row r="333" spans="1:7">
      <c r="A333" s="43" t="s">
        <v>959</v>
      </c>
      <c r="B333" s="43">
        <v>173</v>
      </c>
      <c r="C333" s="43">
        <v>0.46136465999999998</v>
      </c>
      <c r="D333" s="43">
        <v>1.7416326</v>
      </c>
      <c r="E333" s="43">
        <v>0</v>
      </c>
      <c r="F333" s="43">
        <v>9.7479070000000001E-3</v>
      </c>
      <c r="G333" s="43">
        <v>2435</v>
      </c>
    </row>
    <row r="334" spans="1:7">
      <c r="A334" s="43" t="s">
        <v>960</v>
      </c>
      <c r="B334" s="43">
        <v>147</v>
      </c>
      <c r="C334" s="43">
        <v>0.50335459999999999</v>
      </c>
      <c r="D334" s="43">
        <v>1.7460762000000001</v>
      </c>
      <c r="E334" s="43">
        <v>0</v>
      </c>
      <c r="F334" s="43">
        <v>9.7496739999999998E-3</v>
      </c>
      <c r="G334" s="43">
        <v>3168</v>
      </c>
    </row>
    <row r="335" spans="1:7">
      <c r="A335" s="43" t="s">
        <v>961</v>
      </c>
      <c r="B335" s="43">
        <v>159</v>
      </c>
      <c r="C335" s="43">
        <v>0.50933366999999996</v>
      </c>
      <c r="D335" s="43">
        <v>1.7454631</v>
      </c>
      <c r="E335" s="43">
        <v>0</v>
      </c>
      <c r="F335" s="43">
        <v>9.751839E-3</v>
      </c>
      <c r="G335" s="43">
        <v>2813</v>
      </c>
    </row>
    <row r="336" spans="1:7">
      <c r="A336" s="43" t="s">
        <v>962</v>
      </c>
      <c r="B336" s="43">
        <v>146</v>
      </c>
      <c r="C336" s="43">
        <v>0.42451643999999999</v>
      </c>
      <c r="D336" s="43">
        <v>1.7444777</v>
      </c>
      <c r="E336" s="43">
        <v>0</v>
      </c>
      <c r="F336" s="43">
        <v>9.7542960000000008E-3</v>
      </c>
      <c r="G336" s="43">
        <v>3368</v>
      </c>
    </row>
    <row r="337" spans="1:7">
      <c r="A337" s="43" t="s">
        <v>963</v>
      </c>
      <c r="B337" s="43">
        <v>168</v>
      </c>
      <c r="C337" s="43">
        <v>0.38151183999999999</v>
      </c>
      <c r="D337" s="43">
        <v>1.7457414</v>
      </c>
      <c r="E337" s="43">
        <v>0</v>
      </c>
      <c r="F337" s="43">
        <v>9.7664429999999997E-3</v>
      </c>
      <c r="G337" s="43">
        <v>1237</v>
      </c>
    </row>
    <row r="338" spans="1:7">
      <c r="A338" s="43" t="s">
        <v>964</v>
      </c>
      <c r="B338" s="43">
        <v>167</v>
      </c>
      <c r="C338" s="43">
        <v>0.46770918</v>
      </c>
      <c r="D338" s="43">
        <v>1.7399751000000001</v>
      </c>
      <c r="E338" s="43">
        <v>6.3291140000000003E-3</v>
      </c>
      <c r="F338" s="43">
        <v>9.7711880000000001E-3</v>
      </c>
      <c r="G338" s="43">
        <v>2825</v>
      </c>
    </row>
    <row r="339" spans="1:7">
      <c r="A339" s="43" t="s">
        <v>965</v>
      </c>
      <c r="B339" s="43">
        <v>178</v>
      </c>
      <c r="C339" s="43">
        <v>0.47203788000000002</v>
      </c>
      <c r="D339" s="43">
        <v>1.7409057999999999</v>
      </c>
      <c r="E339" s="43">
        <v>6.5934067000000002E-3</v>
      </c>
      <c r="F339" s="43">
        <v>9.7733160000000006E-3</v>
      </c>
      <c r="G339" s="43">
        <v>2747</v>
      </c>
    </row>
    <row r="340" spans="1:7">
      <c r="A340" s="43" t="s">
        <v>966</v>
      </c>
      <c r="B340" s="43">
        <v>148</v>
      </c>
      <c r="C340" s="43">
        <v>0.43873607999999997</v>
      </c>
      <c r="D340" s="43">
        <v>1.7445469</v>
      </c>
      <c r="E340" s="43">
        <v>0</v>
      </c>
      <c r="F340" s="43">
        <v>9.776201E-3</v>
      </c>
      <c r="G340" s="43">
        <v>2220</v>
      </c>
    </row>
    <row r="341" spans="1:7">
      <c r="A341" s="43" t="s">
        <v>967</v>
      </c>
      <c r="B341" s="43">
        <v>164</v>
      </c>
      <c r="C341" s="43">
        <v>0.40132649999999997</v>
      </c>
      <c r="D341" s="43">
        <v>1.7390559999999999</v>
      </c>
      <c r="E341" s="43">
        <v>0</v>
      </c>
      <c r="F341" s="43">
        <v>9.7773754999999993E-3</v>
      </c>
      <c r="G341" s="43">
        <v>2824</v>
      </c>
    </row>
    <row r="342" spans="1:7">
      <c r="A342" s="43" t="s">
        <v>968</v>
      </c>
      <c r="B342" s="43">
        <v>172</v>
      </c>
      <c r="C342" s="43">
        <v>0.43434489999999998</v>
      </c>
      <c r="D342" s="43">
        <v>1.7392179999999999</v>
      </c>
      <c r="E342" s="43">
        <v>4.0899795000000003E-3</v>
      </c>
      <c r="F342" s="43">
        <v>9.7875219999999999E-3</v>
      </c>
      <c r="G342" s="43">
        <v>3377</v>
      </c>
    </row>
    <row r="343" spans="1:7">
      <c r="A343" s="43" t="s">
        <v>969</v>
      </c>
      <c r="B343" s="43">
        <v>156</v>
      </c>
      <c r="C343" s="43">
        <v>0.43862246999999999</v>
      </c>
      <c r="D343" s="43">
        <v>1.7394346000000001</v>
      </c>
      <c r="E343" s="43">
        <v>8.7336250000000001E-3</v>
      </c>
      <c r="F343" s="43">
        <v>9.7983389999999997E-3</v>
      </c>
      <c r="G343" s="43">
        <v>2692</v>
      </c>
    </row>
    <row r="344" spans="1:7">
      <c r="A344" s="43" t="s">
        <v>970</v>
      </c>
      <c r="B344" s="43">
        <v>160</v>
      </c>
      <c r="C344" s="43">
        <v>0.5272097</v>
      </c>
      <c r="D344" s="43">
        <v>1.7396905</v>
      </c>
      <c r="E344" s="43">
        <v>0</v>
      </c>
      <c r="F344" s="43">
        <v>9.8000699999999993E-3</v>
      </c>
      <c r="G344" s="43">
        <v>3065</v>
      </c>
    </row>
    <row r="345" spans="1:7">
      <c r="A345" s="43" t="s">
        <v>971</v>
      </c>
      <c r="B345" s="43">
        <v>150</v>
      </c>
      <c r="C345" s="43">
        <v>0.52628964</v>
      </c>
      <c r="D345" s="43">
        <v>1.9149853999999999</v>
      </c>
      <c r="E345" s="43">
        <v>0</v>
      </c>
      <c r="F345" s="43">
        <v>9.8074440000000002E-3</v>
      </c>
      <c r="G345" s="43">
        <v>2653</v>
      </c>
    </row>
    <row r="346" spans="1:7">
      <c r="A346" s="43" t="s">
        <v>972</v>
      </c>
      <c r="B346" s="43">
        <v>170</v>
      </c>
      <c r="C346" s="43">
        <v>0.35346258000000003</v>
      </c>
      <c r="D346" s="43">
        <v>1.7381122</v>
      </c>
      <c r="E346" s="43">
        <v>0</v>
      </c>
      <c r="F346" s="43">
        <v>9.8570830000000009E-3</v>
      </c>
      <c r="G346" s="43">
        <v>3060</v>
      </c>
    </row>
    <row r="347" spans="1:7">
      <c r="A347" s="43" t="s">
        <v>973</v>
      </c>
      <c r="B347" s="43">
        <v>171</v>
      </c>
      <c r="C347" s="43">
        <v>0.40995228</v>
      </c>
      <c r="D347" s="43">
        <v>1.7382945000000001</v>
      </c>
      <c r="E347" s="43">
        <v>0</v>
      </c>
      <c r="F347" s="43">
        <v>9.8638460000000008E-3</v>
      </c>
      <c r="G347" s="43">
        <v>2554</v>
      </c>
    </row>
    <row r="348" spans="1:7">
      <c r="A348" s="43" t="s">
        <v>974</v>
      </c>
      <c r="B348" s="43">
        <v>182</v>
      </c>
      <c r="C348" s="43">
        <v>0.51447940000000003</v>
      </c>
      <c r="D348" s="43">
        <v>1.7309964</v>
      </c>
      <c r="E348" s="43">
        <v>4.3859650000000003E-3</v>
      </c>
      <c r="F348" s="43">
        <v>9.9208690000000006E-3</v>
      </c>
      <c r="G348" s="43">
        <v>2394</v>
      </c>
    </row>
    <row r="349" spans="1:7">
      <c r="A349" s="43" t="s">
        <v>975</v>
      </c>
      <c r="B349" s="43">
        <v>167</v>
      </c>
      <c r="C349" s="43">
        <v>0.48672916999999999</v>
      </c>
      <c r="D349" s="43">
        <v>1.7305101000000001</v>
      </c>
      <c r="E349" s="43">
        <v>2.1276594999999998E-3</v>
      </c>
      <c r="F349" s="43">
        <v>9.9417450000000001E-3</v>
      </c>
      <c r="G349" s="43">
        <v>2034</v>
      </c>
    </row>
    <row r="350" spans="1:7">
      <c r="A350" s="43" t="s">
        <v>976</v>
      </c>
      <c r="B350" s="43">
        <v>161</v>
      </c>
      <c r="C350" s="43">
        <v>0.46385396000000001</v>
      </c>
      <c r="D350" s="43">
        <v>1.7310029</v>
      </c>
      <c r="E350" s="43">
        <v>0</v>
      </c>
      <c r="F350" s="43">
        <v>9.9453660000000006E-3</v>
      </c>
      <c r="G350" s="43">
        <v>2839</v>
      </c>
    </row>
    <row r="351" spans="1:7">
      <c r="A351" s="43" t="s">
        <v>977</v>
      </c>
      <c r="B351" s="43">
        <v>174</v>
      </c>
      <c r="C351" s="43">
        <v>0.46052828000000001</v>
      </c>
      <c r="D351" s="43">
        <v>1.7305280000000001</v>
      </c>
      <c r="E351" s="43">
        <v>2.1231423999999999E-3</v>
      </c>
      <c r="F351" s="43">
        <v>9.9597880000000007E-3</v>
      </c>
      <c r="G351" s="43">
        <v>2799</v>
      </c>
    </row>
    <row r="352" spans="1:7">
      <c r="A352" s="43" t="s">
        <v>978</v>
      </c>
      <c r="B352" s="43">
        <v>168</v>
      </c>
      <c r="C352" s="43">
        <v>0.43784845</v>
      </c>
      <c r="D352" s="43">
        <v>1.7310531</v>
      </c>
      <c r="E352" s="43">
        <v>0</v>
      </c>
      <c r="F352" s="43">
        <v>9.9675300000000005E-3</v>
      </c>
      <c r="G352" s="43">
        <v>2996</v>
      </c>
    </row>
    <row r="353" spans="1:7">
      <c r="A353" s="43" t="s">
        <v>979</v>
      </c>
      <c r="B353" s="43">
        <v>155</v>
      </c>
      <c r="C353" s="43">
        <v>0.47426727000000002</v>
      </c>
      <c r="D353" s="43">
        <v>1.7312136</v>
      </c>
      <c r="E353" s="43">
        <v>0</v>
      </c>
      <c r="F353" s="43">
        <v>9.9677694999999993E-3</v>
      </c>
      <c r="G353" s="43">
        <v>2163</v>
      </c>
    </row>
    <row r="354" spans="1:7">
      <c r="A354" s="43" t="s">
        <v>980</v>
      </c>
      <c r="B354" s="43">
        <v>151</v>
      </c>
      <c r="C354" s="43">
        <v>0.40540855999999997</v>
      </c>
      <c r="D354" s="43">
        <v>1.7300462999999999</v>
      </c>
      <c r="E354" s="43">
        <v>2.1551724E-3</v>
      </c>
      <c r="F354" s="43">
        <v>9.978565E-3</v>
      </c>
      <c r="G354" s="43">
        <v>2386</v>
      </c>
    </row>
    <row r="355" spans="1:7">
      <c r="A355" s="43" t="s">
        <v>981</v>
      </c>
      <c r="B355" s="43">
        <v>156</v>
      </c>
      <c r="C355" s="43">
        <v>0.3947734</v>
      </c>
      <c r="D355" s="43">
        <v>1.7312350000000001</v>
      </c>
      <c r="E355" s="43">
        <v>0</v>
      </c>
      <c r="F355" s="43">
        <v>9.9896989999999995E-3</v>
      </c>
      <c r="G355" s="43">
        <v>2625</v>
      </c>
    </row>
    <row r="356" spans="1:7">
      <c r="A356" s="43" t="s">
        <v>982</v>
      </c>
      <c r="B356" s="43">
        <v>162</v>
      </c>
      <c r="C356" s="43">
        <v>0.4690473</v>
      </c>
      <c r="D356" s="43">
        <v>1.7317966</v>
      </c>
      <c r="E356" s="43">
        <v>1.5021458999999999E-2</v>
      </c>
      <c r="F356" s="43">
        <v>9.9937270000000009E-3</v>
      </c>
      <c r="G356" s="43">
        <v>2837</v>
      </c>
    </row>
    <row r="357" spans="1:7">
      <c r="A357" s="43" t="s">
        <v>983</v>
      </c>
      <c r="B357" s="43">
        <v>178</v>
      </c>
      <c r="C357" s="43">
        <v>0.44296128000000001</v>
      </c>
      <c r="D357" s="43">
        <v>1.7300546000000001</v>
      </c>
      <c r="E357" s="43">
        <v>0</v>
      </c>
      <c r="F357" s="43">
        <v>1.0002963E-2</v>
      </c>
      <c r="G357" s="43">
        <v>2980</v>
      </c>
    </row>
    <row r="358" spans="1:7">
      <c r="A358" s="43" t="s">
        <v>984</v>
      </c>
      <c r="B358" s="43">
        <v>170</v>
      </c>
      <c r="C358" s="43">
        <v>0.44158979999999998</v>
      </c>
      <c r="D358" s="43">
        <v>1.7322010999999999</v>
      </c>
      <c r="E358" s="43">
        <v>2.1786492E-3</v>
      </c>
      <c r="F358" s="43">
        <v>1.0010778E-2</v>
      </c>
      <c r="G358" s="43">
        <v>2455</v>
      </c>
    </row>
    <row r="359" spans="1:7">
      <c r="A359" s="43" t="s">
        <v>985</v>
      </c>
      <c r="B359" s="43">
        <v>183</v>
      </c>
      <c r="C359" s="43">
        <v>0.44149026000000002</v>
      </c>
      <c r="D359" s="43">
        <v>1.7312797</v>
      </c>
      <c r="E359" s="43">
        <v>6.4102565000000002E-3</v>
      </c>
      <c r="F359" s="43">
        <v>1.0011808000000001E-2</v>
      </c>
      <c r="G359" s="43">
        <v>2539</v>
      </c>
    </row>
    <row r="360" spans="1:7">
      <c r="A360" s="43" t="s">
        <v>986</v>
      </c>
      <c r="B360" s="43">
        <v>166</v>
      </c>
      <c r="C360" s="43">
        <v>0.49197744999999998</v>
      </c>
      <c r="D360" s="43">
        <v>1.7293326</v>
      </c>
      <c r="E360" s="43">
        <v>0</v>
      </c>
      <c r="F360" s="43">
        <v>1.0018309E-2</v>
      </c>
      <c r="G360" s="43">
        <v>2362</v>
      </c>
    </row>
    <row r="361" spans="1:7">
      <c r="A361" s="43" t="s">
        <v>987</v>
      </c>
      <c r="B361" s="43">
        <v>154</v>
      </c>
      <c r="C361" s="43">
        <v>0.4889037</v>
      </c>
      <c r="D361" s="43">
        <v>1.7317984</v>
      </c>
      <c r="E361" s="43">
        <v>8.5106379999999992E-3</v>
      </c>
      <c r="F361" s="43">
        <v>1.0018775000000001E-2</v>
      </c>
      <c r="G361" s="43">
        <v>3531</v>
      </c>
    </row>
    <row r="362" spans="1:7">
      <c r="A362" s="43" t="s">
        <v>988</v>
      </c>
      <c r="B362" s="43">
        <v>162</v>
      </c>
      <c r="C362" s="43">
        <v>0.42062094999999999</v>
      </c>
      <c r="D362" s="43">
        <v>1.7367262999999999</v>
      </c>
      <c r="E362" s="43">
        <v>4.1493779999999996E-3</v>
      </c>
      <c r="F362" s="43">
        <v>1.0021119E-2</v>
      </c>
      <c r="G362" s="43">
        <v>2327</v>
      </c>
    </row>
    <row r="363" spans="1:7">
      <c r="A363" s="43" t="s">
        <v>989</v>
      </c>
      <c r="B363" s="43">
        <v>167</v>
      </c>
      <c r="C363" s="43">
        <v>0.46863732000000002</v>
      </c>
      <c r="D363" s="43">
        <v>1.7324360000000001</v>
      </c>
      <c r="E363" s="43">
        <v>2.2222222999999999E-3</v>
      </c>
      <c r="F363" s="43">
        <v>1.0023929000000001E-2</v>
      </c>
      <c r="G363" s="43">
        <v>3215</v>
      </c>
    </row>
    <row r="364" spans="1:7">
      <c r="A364" s="43" t="s">
        <v>990</v>
      </c>
      <c r="B364" s="43">
        <v>166</v>
      </c>
      <c r="C364" s="43">
        <v>0.47796052999999999</v>
      </c>
      <c r="D364" s="43">
        <v>1.7322652000000001</v>
      </c>
      <c r="E364" s="43">
        <v>0</v>
      </c>
      <c r="F364" s="43">
        <v>1.0026218E-2</v>
      </c>
      <c r="G364" s="43">
        <v>2371</v>
      </c>
    </row>
    <row r="365" spans="1:7">
      <c r="A365" s="43" t="s">
        <v>991</v>
      </c>
      <c r="B365" s="43">
        <v>165</v>
      </c>
      <c r="C365" s="43">
        <v>0.48421809999999998</v>
      </c>
      <c r="D365" s="43">
        <v>1.7331482</v>
      </c>
      <c r="E365" s="43">
        <v>4.3763676999999997E-3</v>
      </c>
      <c r="F365" s="43">
        <v>1.0031791999999999E-2</v>
      </c>
      <c r="G365" s="43">
        <v>2768</v>
      </c>
    </row>
    <row r="366" spans="1:7">
      <c r="A366" s="43" t="s">
        <v>992</v>
      </c>
      <c r="B366" s="43">
        <v>153</v>
      </c>
      <c r="C366" s="43">
        <v>0.48334658000000003</v>
      </c>
      <c r="D366" s="43">
        <v>1.7325299999999999</v>
      </c>
      <c r="E366" s="43">
        <v>2.1413275999999999E-3</v>
      </c>
      <c r="F366" s="43">
        <v>1.004098E-2</v>
      </c>
      <c r="G366" s="43">
        <v>2587</v>
      </c>
    </row>
    <row r="367" spans="1:7">
      <c r="A367" s="43" t="s">
        <v>993</v>
      </c>
      <c r="B367" s="43">
        <v>158</v>
      </c>
      <c r="C367" s="43">
        <v>0.47019369999999999</v>
      </c>
      <c r="D367" s="43">
        <v>1.7318188999999999</v>
      </c>
      <c r="E367" s="43">
        <v>2.1691974E-3</v>
      </c>
      <c r="F367" s="43">
        <v>1.0043946999999999E-2</v>
      </c>
      <c r="G367" s="43">
        <v>2311</v>
      </c>
    </row>
    <row r="368" spans="1:7">
      <c r="A368" s="43" t="s">
        <v>994</v>
      </c>
      <c r="B368" s="43">
        <v>142</v>
      </c>
      <c r="C368" s="43">
        <v>0.42118635999999998</v>
      </c>
      <c r="D368" s="43">
        <v>1.7327538</v>
      </c>
      <c r="E368" s="43">
        <v>0</v>
      </c>
      <c r="F368" s="43">
        <v>1.0054129E-2</v>
      </c>
      <c r="G368" s="43">
        <v>2387</v>
      </c>
    </row>
    <row r="369" spans="1:7">
      <c r="A369" s="43" t="s">
        <v>995</v>
      </c>
      <c r="B369" s="43">
        <v>164</v>
      </c>
      <c r="C369" s="43">
        <v>0.50188416000000002</v>
      </c>
      <c r="D369" s="43">
        <v>1.7361268999999999</v>
      </c>
      <c r="E369" s="43">
        <v>0</v>
      </c>
      <c r="F369" s="43">
        <v>1.0057439E-2</v>
      </c>
      <c r="G369" s="43">
        <v>2141</v>
      </c>
    </row>
    <row r="370" spans="1:7">
      <c r="A370" s="43" t="s">
        <v>996</v>
      </c>
      <c r="B370" s="43">
        <v>177</v>
      </c>
      <c r="C370" s="43">
        <v>0.58311380000000002</v>
      </c>
      <c r="D370" s="43">
        <v>1.7331808</v>
      </c>
      <c r="E370" s="43">
        <v>1.3215859E-2</v>
      </c>
      <c r="F370" s="43">
        <v>1.0057449E-2</v>
      </c>
      <c r="G370" s="43">
        <v>2985</v>
      </c>
    </row>
    <row r="371" spans="1:7">
      <c r="A371" s="43" t="s">
        <v>997</v>
      </c>
      <c r="B371" s="43">
        <v>162</v>
      </c>
      <c r="C371" s="43">
        <v>0.43735212000000001</v>
      </c>
      <c r="D371" s="43">
        <v>1.7359129</v>
      </c>
      <c r="E371" s="43">
        <v>0</v>
      </c>
      <c r="F371" s="43">
        <v>1.0058177E-2</v>
      </c>
      <c r="G371" s="43">
        <v>2828</v>
      </c>
    </row>
    <row r="372" spans="1:7">
      <c r="A372" s="43" t="s">
        <v>998</v>
      </c>
      <c r="B372" s="43">
        <v>152</v>
      </c>
      <c r="C372" s="43">
        <v>0.54384279999999996</v>
      </c>
      <c r="D372" s="43">
        <v>1.9153761</v>
      </c>
      <c r="E372" s="43">
        <v>0</v>
      </c>
      <c r="F372" s="43">
        <v>1.0070859E-2</v>
      </c>
      <c r="G372" s="43">
        <v>2384</v>
      </c>
    </row>
    <row r="373" spans="1:7">
      <c r="A373" s="43" t="s">
        <v>999</v>
      </c>
      <c r="B373" s="43">
        <v>172</v>
      </c>
      <c r="C373" s="43">
        <v>0.40690902000000001</v>
      </c>
      <c r="D373" s="43">
        <v>1.7332217999999999</v>
      </c>
      <c r="E373" s="43">
        <v>0</v>
      </c>
      <c r="F373" s="43">
        <v>1.0073882500000001E-2</v>
      </c>
      <c r="G373" s="43">
        <v>3580</v>
      </c>
    </row>
    <row r="374" spans="1:7">
      <c r="A374" s="43" t="s">
        <v>1000</v>
      </c>
      <c r="B374" s="43">
        <v>179</v>
      </c>
      <c r="C374" s="43">
        <v>0.41826758000000003</v>
      </c>
      <c r="D374" s="43">
        <v>1.7332873</v>
      </c>
      <c r="E374" s="43">
        <v>0</v>
      </c>
      <c r="F374" s="43">
        <v>1.0093988E-2</v>
      </c>
      <c r="G374" s="43">
        <v>2346</v>
      </c>
    </row>
    <row r="375" spans="1:7">
      <c r="A375" s="43" t="s">
        <v>1001</v>
      </c>
      <c r="B375" s="43">
        <v>146</v>
      </c>
      <c r="C375" s="43">
        <v>0.42607883000000002</v>
      </c>
      <c r="D375" s="43">
        <v>1.7342172</v>
      </c>
      <c r="E375" s="43">
        <v>0</v>
      </c>
      <c r="F375" s="43">
        <v>1.0105948E-2</v>
      </c>
      <c r="G375" s="43">
        <v>2524</v>
      </c>
    </row>
    <row r="376" spans="1:7">
      <c r="A376" s="43" t="s">
        <v>1002</v>
      </c>
      <c r="B376" s="43">
        <v>150</v>
      </c>
      <c r="C376" s="43">
        <v>0.40967932000000001</v>
      </c>
      <c r="D376" s="43">
        <v>1.7334026</v>
      </c>
      <c r="E376" s="43">
        <v>2.1551724E-3</v>
      </c>
      <c r="F376" s="43">
        <v>1.0106253000000001E-2</v>
      </c>
      <c r="G376" s="43">
        <v>2912</v>
      </c>
    </row>
    <row r="377" spans="1:7">
      <c r="A377" s="43" t="s">
        <v>1003</v>
      </c>
      <c r="B377" s="43">
        <v>177</v>
      </c>
      <c r="C377" s="43">
        <v>0.43039643999999999</v>
      </c>
      <c r="D377" s="43">
        <v>1.7337754999999999</v>
      </c>
      <c r="E377" s="43">
        <v>0</v>
      </c>
      <c r="F377" s="43">
        <v>1.0111508999999999E-2</v>
      </c>
      <c r="G377" s="43">
        <v>3050</v>
      </c>
    </row>
    <row r="378" spans="1:7">
      <c r="A378" s="43" t="s">
        <v>1004</v>
      </c>
      <c r="B378" s="43">
        <v>167</v>
      </c>
      <c r="C378" s="43">
        <v>0.4973571</v>
      </c>
      <c r="D378" s="43">
        <v>1.7339134</v>
      </c>
      <c r="E378" s="43">
        <v>0</v>
      </c>
      <c r="F378" s="43">
        <v>1.0117315E-2</v>
      </c>
      <c r="G378" s="43">
        <v>3111</v>
      </c>
    </row>
    <row r="379" spans="1:7">
      <c r="A379" s="43" t="s">
        <v>1005</v>
      </c>
      <c r="B379" s="43">
        <v>154</v>
      </c>
      <c r="C379" s="43">
        <v>0.46184239999999999</v>
      </c>
      <c r="D379" s="43">
        <v>1.7334738000000001</v>
      </c>
      <c r="E379" s="43">
        <v>1.0893246000000001E-2</v>
      </c>
      <c r="F379" s="43">
        <v>1.0121356E-2</v>
      </c>
      <c r="G379" s="43">
        <v>3269</v>
      </c>
    </row>
    <row r="380" spans="1:7">
      <c r="A380" s="43" t="s">
        <v>1006</v>
      </c>
      <c r="B380" s="43">
        <v>165</v>
      </c>
      <c r="C380" s="43">
        <v>0.41183287000000002</v>
      </c>
      <c r="D380" s="43">
        <v>1.7343571</v>
      </c>
      <c r="E380" s="43">
        <v>0</v>
      </c>
      <c r="F380" s="43">
        <v>1.0125448E-2</v>
      </c>
      <c r="G380" s="43">
        <v>1625</v>
      </c>
    </row>
    <row r="381" spans="1:7">
      <c r="A381" s="43" t="s">
        <v>1007</v>
      </c>
      <c r="B381" s="43">
        <v>181</v>
      </c>
      <c r="C381" s="43">
        <v>0.46856727999999997</v>
      </c>
      <c r="D381" s="43">
        <v>1.7344899</v>
      </c>
      <c r="E381" s="43">
        <v>0</v>
      </c>
      <c r="F381" s="43">
        <v>1.0148542E-2</v>
      </c>
      <c r="G381" s="43">
        <v>2667</v>
      </c>
    </row>
    <row r="382" spans="1:7">
      <c r="A382" s="43" t="s">
        <v>1008</v>
      </c>
      <c r="B382" s="43">
        <v>168</v>
      </c>
      <c r="C382" s="43">
        <v>0.45063449999999999</v>
      </c>
      <c r="D382" s="43">
        <v>1.7280576999999999</v>
      </c>
      <c r="E382" s="43">
        <v>2.1551724E-3</v>
      </c>
      <c r="F382" s="43">
        <v>1.0159938E-2</v>
      </c>
      <c r="G382" s="43">
        <v>2755</v>
      </c>
    </row>
    <row r="383" spans="1:7">
      <c r="A383" s="43" t="s">
        <v>1009</v>
      </c>
      <c r="B383" s="43">
        <v>150</v>
      </c>
      <c r="C383" s="43">
        <v>0.52547370000000004</v>
      </c>
      <c r="D383" s="43">
        <v>1.7345796</v>
      </c>
      <c r="E383" s="43">
        <v>2.173913E-3</v>
      </c>
      <c r="F383" s="43">
        <v>1.0169182000000001E-2</v>
      </c>
      <c r="G383" s="43">
        <v>2657</v>
      </c>
    </row>
    <row r="384" spans="1:7">
      <c r="A384" s="43" t="s">
        <v>1010</v>
      </c>
      <c r="B384" s="43">
        <v>162</v>
      </c>
      <c r="C384" s="43">
        <v>0.46219434999999998</v>
      </c>
      <c r="D384" s="43">
        <v>1.7347838</v>
      </c>
      <c r="E384" s="43">
        <v>0</v>
      </c>
      <c r="F384" s="43">
        <v>1.0182247E-2</v>
      </c>
      <c r="G384" s="43">
        <v>3531</v>
      </c>
    </row>
    <row r="385" spans="1:7">
      <c r="A385" s="43" t="s">
        <v>1011</v>
      </c>
      <c r="B385" s="43">
        <v>144</v>
      </c>
      <c r="C385" s="43">
        <v>0.36666330000000003</v>
      </c>
      <c r="D385" s="43">
        <v>1.7274851</v>
      </c>
      <c r="E385" s="43">
        <v>0</v>
      </c>
      <c r="F385" s="43">
        <v>1.0211645E-2</v>
      </c>
      <c r="G385" s="43">
        <v>2323</v>
      </c>
    </row>
    <row r="386" spans="1:7">
      <c r="A386" s="43" t="s">
        <v>1012</v>
      </c>
      <c r="B386" s="43">
        <v>172</v>
      </c>
      <c r="C386" s="43">
        <v>0.47816193000000001</v>
      </c>
      <c r="D386" s="43">
        <v>1.7264953000000001</v>
      </c>
      <c r="E386" s="43">
        <v>4.0983603999999998E-3</v>
      </c>
      <c r="F386" s="43">
        <v>1.0232302E-2</v>
      </c>
      <c r="G386" s="43">
        <v>1636</v>
      </c>
    </row>
    <row r="387" spans="1:7">
      <c r="A387" s="43" t="s">
        <v>1013</v>
      </c>
      <c r="B387" s="43">
        <v>170</v>
      </c>
      <c r="C387" s="43">
        <v>0.43896043000000001</v>
      </c>
      <c r="D387" s="43">
        <v>1.7266226</v>
      </c>
      <c r="E387" s="43">
        <v>2.0920501999999999E-3</v>
      </c>
      <c r="F387" s="43">
        <v>1.0235464999999999E-2</v>
      </c>
      <c r="G387" s="43">
        <v>2129</v>
      </c>
    </row>
    <row r="388" spans="1:7">
      <c r="A388" s="43" t="s">
        <v>1014</v>
      </c>
      <c r="B388" s="43">
        <v>178</v>
      </c>
      <c r="C388" s="43">
        <v>0.41763577000000002</v>
      </c>
      <c r="D388" s="43">
        <v>1.7267873</v>
      </c>
      <c r="E388" s="43">
        <v>0</v>
      </c>
      <c r="F388" s="43">
        <v>1.0239863E-2</v>
      </c>
      <c r="G388" s="43">
        <v>3251</v>
      </c>
    </row>
    <row r="389" spans="1:7">
      <c r="A389" s="43" t="s">
        <v>1015</v>
      </c>
      <c r="B389" s="43">
        <v>153</v>
      </c>
      <c r="C389" s="43">
        <v>0.33623839999999999</v>
      </c>
      <c r="D389" s="43">
        <v>1.7267034000000001</v>
      </c>
      <c r="E389" s="43">
        <v>2.1834061000000002E-3</v>
      </c>
      <c r="F389" s="43">
        <v>1.0246165E-2</v>
      </c>
      <c r="G389" s="43">
        <v>2452</v>
      </c>
    </row>
    <row r="390" spans="1:7">
      <c r="A390" s="43" t="s">
        <v>1016</v>
      </c>
      <c r="B390" s="43">
        <v>166</v>
      </c>
      <c r="C390" s="43">
        <v>0.43599090000000001</v>
      </c>
      <c r="D390" s="43">
        <v>1.7271590000000001</v>
      </c>
      <c r="E390" s="43">
        <v>0</v>
      </c>
      <c r="F390" s="43">
        <v>1.0250084E-2</v>
      </c>
      <c r="G390" s="43">
        <v>2132</v>
      </c>
    </row>
    <row r="391" spans="1:7">
      <c r="A391" s="43" t="s">
        <v>1017</v>
      </c>
      <c r="B391" s="43">
        <v>147</v>
      </c>
      <c r="C391" s="43">
        <v>0.4582465</v>
      </c>
      <c r="D391" s="43">
        <v>1.7206022000000001</v>
      </c>
      <c r="E391" s="43">
        <v>0</v>
      </c>
      <c r="F391" s="43">
        <v>1.0259768000000001E-2</v>
      </c>
      <c r="G391" s="43">
        <v>3116</v>
      </c>
    </row>
    <row r="392" spans="1:7">
      <c r="A392" s="43" t="s">
        <v>1018</v>
      </c>
      <c r="B392" s="43">
        <v>182</v>
      </c>
      <c r="C392" s="43">
        <v>0.42717149999999998</v>
      </c>
      <c r="D392" s="43">
        <v>1.7268534</v>
      </c>
      <c r="E392" s="43">
        <v>4.3763676999999997E-3</v>
      </c>
      <c r="F392" s="43">
        <v>1.0261767E-2</v>
      </c>
      <c r="G392" s="43">
        <v>1975</v>
      </c>
    </row>
    <row r="393" spans="1:7">
      <c r="A393" s="43" t="s">
        <v>1019</v>
      </c>
      <c r="B393" s="43">
        <v>168</v>
      </c>
      <c r="C393" s="43">
        <v>0.42059073000000002</v>
      </c>
      <c r="D393" s="43">
        <v>1.7208277000000001</v>
      </c>
      <c r="E393" s="43">
        <v>0</v>
      </c>
      <c r="F393" s="43">
        <v>1.0269429E-2</v>
      </c>
      <c r="G393" s="43">
        <v>2172</v>
      </c>
    </row>
    <row r="394" spans="1:7">
      <c r="A394" s="43" t="s">
        <v>1020</v>
      </c>
      <c r="B394" s="43">
        <v>166</v>
      </c>
      <c r="C394" s="43">
        <v>0.42439500000000002</v>
      </c>
      <c r="D394" s="43">
        <v>1.7206771000000001</v>
      </c>
      <c r="E394" s="43">
        <v>4.3763676999999997E-3</v>
      </c>
      <c r="F394" s="43">
        <v>1.0271706E-2</v>
      </c>
      <c r="G394" s="43">
        <v>2427</v>
      </c>
    </row>
    <row r="395" spans="1:7">
      <c r="A395" s="43" t="s">
        <v>1021</v>
      </c>
      <c r="B395" s="43">
        <v>142</v>
      </c>
      <c r="C395" s="43">
        <v>0.46981853000000001</v>
      </c>
      <c r="D395" s="43">
        <v>1.7258302000000001</v>
      </c>
      <c r="E395" s="43">
        <v>2.1598272000000001E-3</v>
      </c>
      <c r="F395" s="43">
        <v>1.0280681E-2</v>
      </c>
      <c r="G395" s="43">
        <v>2257</v>
      </c>
    </row>
    <row r="396" spans="1:7">
      <c r="A396" s="43" t="s">
        <v>1022</v>
      </c>
      <c r="B396" s="43">
        <v>174</v>
      </c>
      <c r="C396" s="43">
        <v>0.43338966000000001</v>
      </c>
      <c r="D396" s="43">
        <v>1.7202249000000001</v>
      </c>
      <c r="E396" s="43">
        <v>0</v>
      </c>
      <c r="F396" s="43">
        <v>1.0280745000000001E-2</v>
      </c>
      <c r="G396" s="43">
        <v>2972</v>
      </c>
    </row>
    <row r="397" spans="1:7">
      <c r="A397" s="43" t="s">
        <v>1023</v>
      </c>
      <c r="B397" s="43">
        <v>163</v>
      </c>
      <c r="C397" s="43">
        <v>0.43524504000000003</v>
      </c>
      <c r="D397" s="43">
        <v>1.7221557000000001</v>
      </c>
      <c r="E397" s="43">
        <v>0</v>
      </c>
      <c r="F397" s="43">
        <v>1.0285571E-2</v>
      </c>
      <c r="G397" s="43">
        <v>2019</v>
      </c>
    </row>
    <row r="398" spans="1:7">
      <c r="A398" s="43" t="s">
        <v>1024</v>
      </c>
      <c r="B398" s="43">
        <v>157</v>
      </c>
      <c r="C398" s="43">
        <v>0.48599774000000001</v>
      </c>
      <c r="D398" s="43">
        <v>1.7209785</v>
      </c>
      <c r="E398" s="43">
        <v>0</v>
      </c>
      <c r="F398" s="43">
        <v>1.0287652E-2</v>
      </c>
      <c r="G398" s="43">
        <v>2141</v>
      </c>
    </row>
    <row r="399" spans="1:7">
      <c r="A399" s="43" t="s">
        <v>1025</v>
      </c>
      <c r="B399" s="43">
        <v>175</v>
      </c>
      <c r="C399" s="43">
        <v>0.46005194999999999</v>
      </c>
      <c r="D399" s="43">
        <v>1.7223454</v>
      </c>
      <c r="E399" s="43">
        <v>2.1786492E-3</v>
      </c>
      <c r="F399" s="43">
        <v>1.0289184999999999E-2</v>
      </c>
      <c r="G399" s="43">
        <v>2169</v>
      </c>
    </row>
    <row r="400" spans="1:7">
      <c r="A400" s="43" t="s">
        <v>1026</v>
      </c>
      <c r="B400" s="43">
        <v>143</v>
      </c>
      <c r="C400" s="43">
        <v>0.41594936999999998</v>
      </c>
      <c r="D400" s="43">
        <v>1.7224299999999999</v>
      </c>
      <c r="E400" s="43">
        <v>0</v>
      </c>
      <c r="F400" s="43">
        <v>1.0298507E-2</v>
      </c>
      <c r="G400" s="43">
        <v>2839</v>
      </c>
    </row>
    <row r="401" spans="1:7">
      <c r="A401" s="43" t="s">
        <v>1027</v>
      </c>
      <c r="B401" s="43">
        <v>163</v>
      </c>
      <c r="C401" s="43">
        <v>0.44381818000000001</v>
      </c>
      <c r="D401" s="43">
        <v>1.7211459</v>
      </c>
      <c r="E401" s="43">
        <v>0</v>
      </c>
      <c r="F401" s="43">
        <v>1.0298580999999999E-2</v>
      </c>
      <c r="G401" s="43">
        <v>2327</v>
      </c>
    </row>
    <row r="402" spans="1:7">
      <c r="A402" s="43" t="s">
        <v>1028</v>
      </c>
      <c r="B402" s="43">
        <v>176</v>
      </c>
      <c r="C402" s="43">
        <v>0.42831027999999999</v>
      </c>
      <c r="D402" s="43">
        <v>1.7196121</v>
      </c>
      <c r="E402" s="43">
        <v>2.2026429999999998E-3</v>
      </c>
      <c r="F402" s="43">
        <v>1.0304529E-2</v>
      </c>
      <c r="G402" s="43">
        <v>1990</v>
      </c>
    </row>
    <row r="403" spans="1:7">
      <c r="A403" s="43" t="s">
        <v>1029</v>
      </c>
      <c r="B403" s="43">
        <v>145</v>
      </c>
      <c r="C403" s="43">
        <v>0.40974924000000001</v>
      </c>
      <c r="D403" s="43">
        <v>1.7235830000000001</v>
      </c>
      <c r="E403" s="43">
        <v>2.1598272000000001E-3</v>
      </c>
      <c r="F403" s="43">
        <v>1.03087835E-2</v>
      </c>
      <c r="G403" s="43">
        <v>2099</v>
      </c>
    </row>
    <row r="404" spans="1:7">
      <c r="A404" s="43" t="s">
        <v>1030</v>
      </c>
      <c r="B404" s="43">
        <v>173</v>
      </c>
      <c r="C404" s="43">
        <v>0.46279603000000002</v>
      </c>
      <c r="D404" s="43">
        <v>1.7198020000000001</v>
      </c>
      <c r="E404" s="43">
        <v>0</v>
      </c>
      <c r="F404" s="43">
        <v>1.0309395000000001E-2</v>
      </c>
      <c r="G404" s="43">
        <v>1900</v>
      </c>
    </row>
    <row r="405" spans="1:7">
      <c r="A405" s="43" t="s">
        <v>1031</v>
      </c>
      <c r="B405" s="43">
        <v>139</v>
      </c>
      <c r="C405" s="43">
        <v>0.44028223</v>
      </c>
      <c r="D405" s="43">
        <v>1.723203</v>
      </c>
      <c r="E405" s="43">
        <v>0</v>
      </c>
      <c r="F405" s="43">
        <v>1.0313599999999999E-2</v>
      </c>
      <c r="G405" s="43">
        <v>2373</v>
      </c>
    </row>
    <row r="406" spans="1:7">
      <c r="A406" s="43" t="s">
        <v>1032</v>
      </c>
      <c r="B406" s="43">
        <v>163</v>
      </c>
      <c r="C406" s="43">
        <v>0.40516728000000002</v>
      </c>
      <c r="D406" s="43">
        <v>1.7211590999999999</v>
      </c>
      <c r="E406" s="43">
        <v>0</v>
      </c>
      <c r="F406" s="43">
        <v>1.0321986999999999E-2</v>
      </c>
      <c r="G406" s="43">
        <v>2414</v>
      </c>
    </row>
    <row r="407" spans="1:7">
      <c r="A407" s="43" t="s">
        <v>1033</v>
      </c>
      <c r="B407" s="43">
        <v>158</v>
      </c>
      <c r="C407" s="43">
        <v>0.46130660000000001</v>
      </c>
      <c r="D407" s="43">
        <v>1.7224314000000001</v>
      </c>
      <c r="E407" s="43">
        <v>0</v>
      </c>
      <c r="F407" s="43">
        <v>1.0322236E-2</v>
      </c>
      <c r="G407" s="43">
        <v>1940</v>
      </c>
    </row>
    <row r="408" spans="1:7">
      <c r="A408" s="43" t="s">
        <v>1034</v>
      </c>
      <c r="B408" s="43">
        <v>175</v>
      </c>
      <c r="C408" s="43">
        <v>0.44433734000000003</v>
      </c>
      <c r="D408" s="43">
        <v>1.7198070000000001</v>
      </c>
      <c r="E408" s="43">
        <v>2.1598272000000001E-3</v>
      </c>
      <c r="F408" s="43">
        <v>1.033246E-2</v>
      </c>
      <c r="G408" s="43">
        <v>2357</v>
      </c>
    </row>
    <row r="409" spans="1:7">
      <c r="A409" s="43" t="s">
        <v>1035</v>
      </c>
      <c r="B409" s="43">
        <v>172</v>
      </c>
      <c r="C409" s="43">
        <v>0.50944316000000001</v>
      </c>
      <c r="D409" s="43">
        <v>1.7235863</v>
      </c>
      <c r="E409" s="43">
        <v>0</v>
      </c>
      <c r="F409" s="43">
        <v>1.0332813499999999E-2</v>
      </c>
      <c r="G409" s="43">
        <v>2031</v>
      </c>
    </row>
    <row r="410" spans="1:7">
      <c r="A410" s="43" t="s">
        <v>1036</v>
      </c>
      <c r="B410" s="43">
        <v>155</v>
      </c>
      <c r="C410" s="43">
        <v>0.43123381999999999</v>
      </c>
      <c r="D410" s="43">
        <v>1.7251977999999999</v>
      </c>
      <c r="E410" s="43">
        <v>0</v>
      </c>
      <c r="F410" s="43">
        <v>1.033541E-2</v>
      </c>
      <c r="G410" s="43">
        <v>2425</v>
      </c>
    </row>
    <row r="411" spans="1:7">
      <c r="A411" s="43" t="s">
        <v>1037</v>
      </c>
      <c r="B411" s="43">
        <v>149</v>
      </c>
      <c r="C411" s="43">
        <v>0.42652952999999999</v>
      </c>
      <c r="D411" s="43">
        <v>1.7225634999999999</v>
      </c>
      <c r="E411" s="43">
        <v>0</v>
      </c>
      <c r="F411" s="43">
        <v>1.0335656E-2</v>
      </c>
      <c r="G411" s="43">
        <v>2371</v>
      </c>
    </row>
    <row r="412" spans="1:7">
      <c r="A412" s="43" t="s">
        <v>1038</v>
      </c>
      <c r="B412" s="43">
        <v>163</v>
      </c>
      <c r="C412" s="43">
        <v>0.42445075999999998</v>
      </c>
      <c r="D412" s="43">
        <v>1.7249505999999999</v>
      </c>
      <c r="E412" s="43">
        <v>0</v>
      </c>
      <c r="F412" s="43">
        <v>1.0340274E-2</v>
      </c>
      <c r="G412" s="43">
        <v>2769</v>
      </c>
    </row>
    <row r="413" spans="1:7">
      <c r="A413" s="43" t="s">
        <v>1039</v>
      </c>
      <c r="B413" s="43">
        <v>140</v>
      </c>
      <c r="C413" s="43">
        <v>0.50199720000000003</v>
      </c>
      <c r="D413" s="43">
        <v>1.721212</v>
      </c>
      <c r="E413" s="43">
        <v>8.8888890000000005E-3</v>
      </c>
      <c r="F413" s="43">
        <v>1.0345500000000001E-2</v>
      </c>
      <c r="G413" s="43">
        <v>2680</v>
      </c>
    </row>
    <row r="414" spans="1:7">
      <c r="A414" s="43" t="s">
        <v>1040</v>
      </c>
      <c r="B414" s="43">
        <v>179</v>
      </c>
      <c r="C414" s="43">
        <v>0.44783899999999999</v>
      </c>
      <c r="D414" s="43">
        <v>1.7236142999999999</v>
      </c>
      <c r="E414" s="43">
        <v>6.5075923000000001E-3</v>
      </c>
      <c r="F414" s="43">
        <v>1.0348728E-2</v>
      </c>
      <c r="G414" s="43">
        <v>2689</v>
      </c>
    </row>
    <row r="415" spans="1:7">
      <c r="A415" s="43" t="s">
        <v>1041</v>
      </c>
      <c r="B415" s="43">
        <v>172</v>
      </c>
      <c r="C415" s="43">
        <v>0.4274829</v>
      </c>
      <c r="D415" s="43">
        <v>1.7226520000000001</v>
      </c>
      <c r="E415" s="43">
        <v>0</v>
      </c>
      <c r="F415" s="43">
        <v>1.0350695E-2</v>
      </c>
      <c r="G415" s="43">
        <v>2506</v>
      </c>
    </row>
    <row r="416" spans="1:7">
      <c r="A416" s="43" t="s">
        <v>1042</v>
      </c>
      <c r="B416" s="43">
        <v>173</v>
      </c>
      <c r="C416" s="43">
        <v>0.44318774</v>
      </c>
      <c r="D416" s="43">
        <v>1.7213955999999999</v>
      </c>
      <c r="E416" s="43">
        <v>0</v>
      </c>
      <c r="F416" s="43">
        <v>1.0350994000000001E-2</v>
      </c>
      <c r="G416" s="43">
        <v>2689</v>
      </c>
    </row>
    <row r="417" spans="1:7">
      <c r="A417" s="43" t="s">
        <v>1043</v>
      </c>
      <c r="B417" s="43">
        <v>179</v>
      </c>
      <c r="C417" s="43">
        <v>0.48417923000000002</v>
      </c>
      <c r="D417" s="43">
        <v>1.7243932</v>
      </c>
      <c r="E417" s="43">
        <v>4.3859650000000003E-3</v>
      </c>
      <c r="F417" s="43">
        <v>1.0360769000000001E-2</v>
      </c>
      <c r="G417" s="43">
        <v>3032</v>
      </c>
    </row>
    <row r="418" spans="1:7">
      <c r="A418" s="43" t="s">
        <v>1044</v>
      </c>
      <c r="B418" s="43">
        <v>161</v>
      </c>
      <c r="C418" s="43">
        <v>0.45347389999999999</v>
      </c>
      <c r="D418" s="43">
        <v>1.7237214000000001</v>
      </c>
      <c r="E418" s="43">
        <v>8.4925690000000002E-3</v>
      </c>
      <c r="F418" s="43">
        <v>1.0365123E-2</v>
      </c>
      <c r="G418" s="43">
        <v>2506</v>
      </c>
    </row>
    <row r="419" spans="1:7">
      <c r="A419" s="43" t="s">
        <v>1045</v>
      </c>
      <c r="B419" s="43">
        <v>148</v>
      </c>
      <c r="C419" s="43">
        <v>0.46589047</v>
      </c>
      <c r="D419" s="43">
        <v>1.7240983999999999</v>
      </c>
      <c r="E419" s="43">
        <v>1.2875536E-2</v>
      </c>
      <c r="F419" s="43">
        <v>1.0365521000000001E-2</v>
      </c>
      <c r="G419" s="43">
        <v>2398</v>
      </c>
    </row>
    <row r="420" spans="1:7">
      <c r="A420" s="43" t="s">
        <v>1046</v>
      </c>
      <c r="B420" s="43">
        <v>169</v>
      </c>
      <c r="C420" s="43">
        <v>0.45297363000000002</v>
      </c>
      <c r="D420" s="43">
        <v>1.7237799</v>
      </c>
      <c r="E420" s="43">
        <v>0</v>
      </c>
      <c r="F420" s="43">
        <v>1.0383844E-2</v>
      </c>
      <c r="G420" s="43">
        <v>2998</v>
      </c>
    </row>
    <row r="421" spans="1:7">
      <c r="A421" s="43" t="s">
        <v>1047</v>
      </c>
      <c r="B421" s="43">
        <v>181</v>
      </c>
      <c r="C421" s="43">
        <v>0.44502016999999999</v>
      </c>
      <c r="D421" s="43">
        <v>1.7243949999999999</v>
      </c>
      <c r="E421" s="43">
        <v>4.5045045999999997E-3</v>
      </c>
      <c r="F421" s="43">
        <v>1.0385263E-2</v>
      </c>
      <c r="G421" s="43">
        <v>2970</v>
      </c>
    </row>
    <row r="422" spans="1:7">
      <c r="A422" s="43" t="s">
        <v>1048</v>
      </c>
      <c r="B422" s="43">
        <v>158</v>
      </c>
      <c r="C422" s="43">
        <v>0.47849180000000002</v>
      </c>
      <c r="D422" s="43">
        <v>1.7188454</v>
      </c>
      <c r="E422" s="43">
        <v>0</v>
      </c>
      <c r="F422" s="43">
        <v>1.0392258999999999E-2</v>
      </c>
      <c r="G422" s="43">
        <v>2462</v>
      </c>
    </row>
    <row r="423" spans="1:7">
      <c r="A423" s="43" t="s">
        <v>1049</v>
      </c>
      <c r="B423" s="43">
        <v>155</v>
      </c>
      <c r="C423" s="43">
        <v>0.54534715</v>
      </c>
      <c r="D423" s="43">
        <v>1.9156837</v>
      </c>
      <c r="E423" s="43">
        <v>0</v>
      </c>
      <c r="F423" s="43">
        <v>1.0395725999999999E-2</v>
      </c>
      <c r="G423" s="43">
        <v>2998</v>
      </c>
    </row>
    <row r="424" spans="1:7">
      <c r="A424" s="43" t="s">
        <v>1050</v>
      </c>
      <c r="B424" s="43">
        <v>161</v>
      </c>
      <c r="C424" s="43">
        <v>0.41985682000000002</v>
      </c>
      <c r="D424" s="43">
        <v>1.7184632</v>
      </c>
      <c r="E424" s="43">
        <v>1.0482180000000001E-2</v>
      </c>
      <c r="F424" s="43">
        <v>1.0433767E-2</v>
      </c>
      <c r="G424" s="43">
        <v>1943</v>
      </c>
    </row>
    <row r="425" spans="1:7">
      <c r="A425" s="43" t="s">
        <v>1051</v>
      </c>
      <c r="B425" s="43">
        <v>166</v>
      </c>
      <c r="C425" s="43">
        <v>0.4634624</v>
      </c>
      <c r="D425" s="43">
        <v>1.7182493000000001</v>
      </c>
      <c r="E425" s="43">
        <v>6.6815143999999996E-3</v>
      </c>
      <c r="F425" s="43">
        <v>1.0440117E-2</v>
      </c>
      <c r="G425" s="43">
        <v>2438</v>
      </c>
    </row>
    <row r="426" spans="1:7">
      <c r="A426" s="43" t="s">
        <v>1052</v>
      </c>
      <c r="B426" s="43">
        <v>176</v>
      </c>
      <c r="C426" s="43">
        <v>0.54792183999999999</v>
      </c>
      <c r="D426" s="43">
        <v>1.7183317</v>
      </c>
      <c r="E426" s="43">
        <v>1.54185025E-2</v>
      </c>
      <c r="F426" s="43">
        <v>1.0455689000000001E-2</v>
      </c>
      <c r="G426" s="43">
        <v>3289</v>
      </c>
    </row>
    <row r="427" spans="1:7">
      <c r="A427" s="43" t="s">
        <v>1053</v>
      </c>
      <c r="B427" s="43">
        <v>156</v>
      </c>
      <c r="C427" s="43">
        <v>0.43699208</v>
      </c>
      <c r="D427" s="43">
        <v>1.7156762999999999</v>
      </c>
      <c r="E427" s="43">
        <v>4.3103450000000001E-3</v>
      </c>
      <c r="F427" s="43">
        <v>1.0514432000000001E-2</v>
      </c>
      <c r="G427" s="43">
        <v>2106</v>
      </c>
    </row>
    <row r="428" spans="1:7">
      <c r="A428" s="43" t="s">
        <v>1054</v>
      </c>
      <c r="B428" s="43">
        <v>175</v>
      </c>
      <c r="C428" s="43">
        <v>0.44165349999999998</v>
      </c>
      <c r="D428" s="43">
        <v>1.7157404000000001</v>
      </c>
      <c r="E428" s="43">
        <v>8.5653099999999996E-3</v>
      </c>
      <c r="F428" s="43">
        <v>1.0527606E-2</v>
      </c>
      <c r="G428" s="43">
        <v>2554</v>
      </c>
    </row>
    <row r="429" spans="1:7">
      <c r="A429" s="43" t="s">
        <v>1055</v>
      </c>
      <c r="B429" s="43">
        <v>149</v>
      </c>
      <c r="C429" s="43">
        <v>0.42188757999999998</v>
      </c>
      <c r="D429" s="43">
        <v>1.7164280000000001</v>
      </c>
      <c r="E429" s="43">
        <v>0</v>
      </c>
      <c r="F429" s="43">
        <v>1.0531185E-2</v>
      </c>
      <c r="G429" s="43">
        <v>2927</v>
      </c>
    </row>
    <row r="430" spans="1:7">
      <c r="A430" s="43" t="s">
        <v>1056</v>
      </c>
      <c r="B430" s="43">
        <v>112</v>
      </c>
      <c r="C430" s="43">
        <v>0.42922747</v>
      </c>
      <c r="D430" s="43">
        <v>1.7166380999999999</v>
      </c>
      <c r="E430" s="43">
        <v>2.1645022000000001E-3</v>
      </c>
      <c r="F430" s="43">
        <v>1.0536956E-2</v>
      </c>
      <c r="G430" s="43">
        <v>2773</v>
      </c>
    </row>
    <row r="431" spans="1:7">
      <c r="A431" s="43" t="s">
        <v>1057</v>
      </c>
      <c r="B431" s="43">
        <v>163</v>
      </c>
      <c r="C431" s="43">
        <v>0.48061134999999999</v>
      </c>
      <c r="D431" s="43">
        <v>1.7160373</v>
      </c>
      <c r="E431" s="43">
        <v>0</v>
      </c>
      <c r="F431" s="43">
        <v>1.0538469999999999E-2</v>
      </c>
      <c r="G431" s="43">
        <v>2153</v>
      </c>
    </row>
    <row r="432" spans="1:7">
      <c r="A432" s="43" t="s">
        <v>1058</v>
      </c>
      <c r="B432" s="43">
        <v>113</v>
      </c>
      <c r="C432" s="43">
        <v>0.46321390000000001</v>
      </c>
      <c r="D432" s="43">
        <v>1.7173107000000001</v>
      </c>
      <c r="E432" s="43">
        <v>0</v>
      </c>
      <c r="F432" s="43">
        <v>1.0538534E-2</v>
      </c>
      <c r="G432" s="43">
        <v>1699</v>
      </c>
    </row>
    <row r="433" spans="1:7">
      <c r="A433" s="43" t="s">
        <v>1059</v>
      </c>
      <c r="B433" s="43">
        <v>127</v>
      </c>
      <c r="C433" s="43">
        <v>0.42163154000000003</v>
      </c>
      <c r="D433" s="43">
        <v>1.7158309</v>
      </c>
      <c r="E433" s="43">
        <v>0</v>
      </c>
      <c r="F433" s="43">
        <v>1.054048E-2</v>
      </c>
      <c r="G433" s="43">
        <v>2856</v>
      </c>
    </row>
    <row r="434" spans="1:7">
      <c r="A434" s="43" t="s">
        <v>1060</v>
      </c>
      <c r="B434" s="43">
        <v>156</v>
      </c>
      <c r="C434" s="43">
        <v>0.42366004000000002</v>
      </c>
      <c r="D434" s="43">
        <v>1.7171052</v>
      </c>
      <c r="E434" s="43">
        <v>0</v>
      </c>
      <c r="F434" s="43">
        <v>1.0550654E-2</v>
      </c>
      <c r="G434" s="43">
        <v>3118</v>
      </c>
    </row>
    <row r="435" spans="1:7">
      <c r="A435" s="43" t="s">
        <v>1061</v>
      </c>
      <c r="B435" s="43">
        <v>170</v>
      </c>
      <c r="C435" s="43">
        <v>0.45677235999999999</v>
      </c>
      <c r="D435" s="43">
        <v>1.7166984000000001</v>
      </c>
      <c r="E435" s="43">
        <v>0</v>
      </c>
      <c r="F435" s="43">
        <v>1.05539365E-2</v>
      </c>
      <c r="G435" s="43">
        <v>2610</v>
      </c>
    </row>
    <row r="436" spans="1:7">
      <c r="A436" s="43" t="s">
        <v>1062</v>
      </c>
      <c r="B436" s="43">
        <v>157</v>
      </c>
      <c r="C436" s="43">
        <v>0.41914213</v>
      </c>
      <c r="D436" s="43">
        <v>1.717355</v>
      </c>
      <c r="E436" s="43">
        <v>0</v>
      </c>
      <c r="F436" s="43">
        <v>1.0558311000000001E-2</v>
      </c>
      <c r="G436" s="43">
        <v>2209</v>
      </c>
    </row>
    <row r="437" spans="1:7">
      <c r="A437" s="43" t="s">
        <v>1063</v>
      </c>
      <c r="B437" s="43">
        <v>166</v>
      </c>
      <c r="C437" s="43">
        <v>0.40905671999999998</v>
      </c>
      <c r="D437" s="43">
        <v>1.7151835</v>
      </c>
      <c r="E437" s="43">
        <v>0</v>
      </c>
      <c r="F437" s="43">
        <v>1.0561261000000001E-2</v>
      </c>
      <c r="G437" s="43">
        <v>1528</v>
      </c>
    </row>
    <row r="438" spans="1:7">
      <c r="A438" s="43" t="s">
        <v>1064</v>
      </c>
      <c r="B438" s="43">
        <v>180</v>
      </c>
      <c r="C438" s="43">
        <v>0.53572755999999999</v>
      </c>
      <c r="D438" s="43">
        <v>1.7168064000000001</v>
      </c>
      <c r="E438" s="43">
        <v>2.8446389999999998E-2</v>
      </c>
      <c r="F438" s="43">
        <v>1.0564364999999999E-2</v>
      </c>
      <c r="G438" s="43">
        <v>3341</v>
      </c>
    </row>
    <row r="439" spans="1:7">
      <c r="A439" s="43" t="s">
        <v>1065</v>
      </c>
      <c r="B439" s="43">
        <v>164</v>
      </c>
      <c r="C439" s="43">
        <v>0.44985592000000002</v>
      </c>
      <c r="D439" s="43">
        <v>1.7150148000000001</v>
      </c>
      <c r="E439" s="43">
        <v>2.1276594999999999E-2</v>
      </c>
      <c r="F439" s="43">
        <v>1.0565570999999999E-2</v>
      </c>
      <c r="G439" s="43">
        <v>2625</v>
      </c>
    </row>
    <row r="440" spans="1:7">
      <c r="A440" s="43" t="s">
        <v>1066</v>
      </c>
      <c r="B440" s="43">
        <v>143</v>
      </c>
      <c r="C440" s="43">
        <v>0.40416637</v>
      </c>
      <c r="D440" s="43">
        <v>1.7142411</v>
      </c>
      <c r="E440" s="43">
        <v>0</v>
      </c>
      <c r="F440" s="43">
        <v>1.06105795E-2</v>
      </c>
      <c r="G440" s="43">
        <v>2623</v>
      </c>
    </row>
    <row r="441" spans="1:7">
      <c r="A441" s="43" t="s">
        <v>1067</v>
      </c>
      <c r="B441" s="43">
        <v>174</v>
      </c>
      <c r="C441" s="43">
        <v>0.41324094</v>
      </c>
      <c r="D441" s="43">
        <v>1.7143326000000001</v>
      </c>
      <c r="E441" s="43">
        <v>0</v>
      </c>
      <c r="F441" s="43">
        <v>1.0620265E-2</v>
      </c>
      <c r="G441" s="43">
        <v>3328</v>
      </c>
    </row>
    <row r="442" spans="1:7">
      <c r="A442" s="43" t="s">
        <v>1068</v>
      </c>
      <c r="B442" s="43">
        <v>171</v>
      </c>
      <c r="C442" s="43">
        <v>0.48909044000000002</v>
      </c>
      <c r="D442" s="43">
        <v>1.7139367999999999</v>
      </c>
      <c r="E442" s="43">
        <v>2.1929825000000002E-3</v>
      </c>
      <c r="F442" s="43">
        <v>1.0633339E-2</v>
      </c>
      <c r="G442" s="43">
        <v>2680</v>
      </c>
    </row>
    <row r="443" spans="1:7">
      <c r="A443" s="43" t="s">
        <v>1069</v>
      </c>
      <c r="B443" s="43">
        <v>144</v>
      </c>
      <c r="C443" s="43">
        <v>0.56349623000000004</v>
      </c>
      <c r="D443" s="43">
        <v>1.7132866</v>
      </c>
      <c r="E443" s="43">
        <v>9.0702950000000008E-3</v>
      </c>
      <c r="F443" s="43">
        <v>1.0679371E-2</v>
      </c>
      <c r="G443" s="43">
        <v>2266</v>
      </c>
    </row>
    <row r="444" spans="1:7">
      <c r="A444" s="43" t="s">
        <v>1070</v>
      </c>
      <c r="B444" s="43">
        <v>156</v>
      </c>
      <c r="C444" s="43">
        <v>0.38458934</v>
      </c>
      <c r="D444" s="43">
        <v>1.7133366000000001</v>
      </c>
      <c r="E444" s="43">
        <v>0</v>
      </c>
      <c r="F444" s="43">
        <v>1.0696905E-2</v>
      </c>
      <c r="G444" s="43">
        <v>2802</v>
      </c>
    </row>
    <row r="445" spans="1:7">
      <c r="A445" s="43" t="s">
        <v>1071</v>
      </c>
      <c r="B445" s="43">
        <v>152</v>
      </c>
      <c r="C445" s="43">
        <v>0.54891544999999997</v>
      </c>
      <c r="D445" s="43">
        <v>1.7124231999999999</v>
      </c>
      <c r="E445" s="43">
        <v>6.5075923000000001E-3</v>
      </c>
      <c r="F445" s="43">
        <v>1.0709941000000001E-2</v>
      </c>
      <c r="G445" s="43">
        <v>3223</v>
      </c>
    </row>
    <row r="446" spans="1:7">
      <c r="A446" s="43" t="s">
        <v>1072</v>
      </c>
      <c r="B446" s="43">
        <v>113</v>
      </c>
      <c r="C446" s="43">
        <v>0.4481116</v>
      </c>
      <c r="D446" s="43">
        <v>1.7125077</v>
      </c>
      <c r="E446" s="43">
        <v>0</v>
      </c>
      <c r="F446" s="43">
        <v>1.07231615E-2</v>
      </c>
      <c r="G446" s="43">
        <v>1705</v>
      </c>
    </row>
    <row r="447" spans="1:7">
      <c r="A447" s="43" t="s">
        <v>1073</v>
      </c>
      <c r="B447" s="43">
        <v>176</v>
      </c>
      <c r="C447" s="43">
        <v>0.45951593000000002</v>
      </c>
      <c r="D447" s="43">
        <v>1.7126901000000001</v>
      </c>
      <c r="E447" s="43">
        <v>1.7130619999999999E-2</v>
      </c>
      <c r="F447" s="43">
        <v>1.0733161E-2</v>
      </c>
      <c r="G447" s="43">
        <v>2412</v>
      </c>
    </row>
    <row r="448" spans="1:7">
      <c r="A448" s="43" t="s">
        <v>1074</v>
      </c>
      <c r="B448" s="43">
        <v>177</v>
      </c>
      <c r="C448" s="43">
        <v>0.46116498</v>
      </c>
      <c r="D448" s="43">
        <v>1.7102689</v>
      </c>
      <c r="E448" s="43">
        <v>4.3572984E-3</v>
      </c>
      <c r="F448" s="43">
        <v>1.0735376E-2</v>
      </c>
      <c r="G448" s="43">
        <v>2368</v>
      </c>
    </row>
    <row r="449" spans="1:7">
      <c r="A449" s="43" t="s">
        <v>1075</v>
      </c>
      <c r="B449" s="43">
        <v>157</v>
      </c>
      <c r="C449" s="43">
        <v>0.50277185000000002</v>
      </c>
      <c r="D449" s="43">
        <v>1.9159029000000001</v>
      </c>
      <c r="E449" s="43">
        <v>0</v>
      </c>
      <c r="F449" s="43">
        <v>1.0742251E-2</v>
      </c>
      <c r="G449" s="43">
        <v>2979</v>
      </c>
    </row>
    <row r="450" spans="1:7">
      <c r="A450" s="43" t="s">
        <v>1076</v>
      </c>
      <c r="B450" s="43">
        <v>143</v>
      </c>
      <c r="C450" s="43">
        <v>0.42859846000000001</v>
      </c>
      <c r="D450" s="43">
        <v>1.7119068</v>
      </c>
      <c r="E450" s="43">
        <v>0</v>
      </c>
      <c r="F450" s="43">
        <v>1.074496E-2</v>
      </c>
      <c r="G450" s="43">
        <v>3064</v>
      </c>
    </row>
    <row r="451" spans="1:7">
      <c r="A451" s="43" t="s">
        <v>1077</v>
      </c>
      <c r="B451" s="43">
        <v>157</v>
      </c>
      <c r="C451" s="43">
        <v>0.48006606000000002</v>
      </c>
      <c r="D451" s="43">
        <v>1.7103611000000001</v>
      </c>
      <c r="E451" s="43">
        <v>4.210526E-3</v>
      </c>
      <c r="F451" s="43">
        <v>1.0750976000000001E-2</v>
      </c>
      <c r="G451" s="43">
        <v>2856</v>
      </c>
    </row>
    <row r="452" spans="1:7">
      <c r="A452" s="43" t="s">
        <v>1078</v>
      </c>
      <c r="B452" s="43">
        <v>144</v>
      </c>
      <c r="C452" s="43">
        <v>0.47989124</v>
      </c>
      <c r="D452" s="43">
        <v>1.7110044</v>
      </c>
      <c r="E452" s="43">
        <v>0</v>
      </c>
      <c r="F452" s="43">
        <v>1.0751278E-2</v>
      </c>
      <c r="G452" s="43">
        <v>3038</v>
      </c>
    </row>
    <row r="453" spans="1:7">
      <c r="A453" s="43" t="s">
        <v>1079</v>
      </c>
      <c r="B453" s="43">
        <v>160</v>
      </c>
      <c r="C453" s="43">
        <v>0.42301430000000001</v>
      </c>
      <c r="D453" s="43">
        <v>1.7108173</v>
      </c>
      <c r="E453" s="43">
        <v>0</v>
      </c>
      <c r="F453" s="43">
        <v>1.0752632999999999E-2</v>
      </c>
      <c r="G453" s="43">
        <v>2342</v>
      </c>
    </row>
    <row r="454" spans="1:7">
      <c r="A454" s="43" t="s">
        <v>1080</v>
      </c>
      <c r="B454" s="43">
        <v>150</v>
      </c>
      <c r="C454" s="43">
        <v>0.36945117</v>
      </c>
      <c r="D454" s="43">
        <v>1.7114487</v>
      </c>
      <c r="E454" s="43">
        <v>4.3763676999999997E-3</v>
      </c>
      <c r="F454" s="43">
        <v>1.0756697500000001E-2</v>
      </c>
      <c r="G454" s="43">
        <v>3484</v>
      </c>
    </row>
    <row r="455" spans="1:7">
      <c r="A455" s="43" t="s">
        <v>1081</v>
      </c>
      <c r="B455" s="43">
        <v>173</v>
      </c>
      <c r="C455" s="43">
        <v>0.46275001999999998</v>
      </c>
      <c r="D455" s="43">
        <v>1.7116159</v>
      </c>
      <c r="E455" s="43">
        <v>2.2271716000000002E-3</v>
      </c>
      <c r="F455" s="43">
        <v>1.0760891999999999E-2</v>
      </c>
      <c r="G455" s="43">
        <v>2347</v>
      </c>
    </row>
    <row r="456" spans="1:7">
      <c r="A456" s="43" t="s">
        <v>1082</v>
      </c>
      <c r="B456" s="43">
        <v>128</v>
      </c>
      <c r="C456" s="43">
        <v>0.44279714999999997</v>
      </c>
      <c r="D456" s="43">
        <v>1.7103976000000001</v>
      </c>
      <c r="E456" s="43">
        <v>0</v>
      </c>
      <c r="F456" s="43">
        <v>1.0764315E-2</v>
      </c>
      <c r="G456" s="43">
        <v>2034</v>
      </c>
    </row>
    <row r="457" spans="1:7">
      <c r="A457" s="43" t="s">
        <v>1083</v>
      </c>
      <c r="B457" s="43">
        <v>167</v>
      </c>
      <c r="C457" s="43">
        <v>0.47040327999999998</v>
      </c>
      <c r="D457" s="43">
        <v>1.7110757000000001</v>
      </c>
      <c r="E457" s="43">
        <v>0</v>
      </c>
      <c r="F457" s="43">
        <v>1.0771581000000001E-2</v>
      </c>
      <c r="G457" s="43">
        <v>1129</v>
      </c>
    </row>
    <row r="458" spans="1:7">
      <c r="A458" s="43" t="s">
        <v>1084</v>
      </c>
      <c r="B458" s="43">
        <v>152</v>
      </c>
      <c r="C458" s="43">
        <v>0.46931</v>
      </c>
      <c r="D458" s="43">
        <v>1.7098275000000001</v>
      </c>
      <c r="E458" s="43">
        <v>2.105263E-3</v>
      </c>
      <c r="F458" s="43">
        <v>1.0780413000000001E-2</v>
      </c>
      <c r="G458" s="43">
        <v>2709</v>
      </c>
    </row>
    <row r="459" spans="1:7">
      <c r="A459" s="43" t="s">
        <v>1085</v>
      </c>
      <c r="B459" s="43">
        <v>150</v>
      </c>
      <c r="C459" s="43">
        <v>0.51386449999999995</v>
      </c>
      <c r="D459" s="43">
        <v>1.7099036999999999</v>
      </c>
      <c r="E459" s="43">
        <v>1.0822511E-2</v>
      </c>
      <c r="F459" s="43">
        <v>1.0783571E-2</v>
      </c>
      <c r="G459" s="43">
        <v>1595</v>
      </c>
    </row>
    <row r="460" spans="1:7">
      <c r="A460" s="43" t="s">
        <v>1086</v>
      </c>
      <c r="B460" s="43">
        <v>160</v>
      </c>
      <c r="C460" s="43">
        <v>0.4583469</v>
      </c>
      <c r="D460" s="43">
        <v>1.7104166000000001</v>
      </c>
      <c r="E460" s="43">
        <v>0</v>
      </c>
      <c r="F460" s="43">
        <v>1.0786693999999999E-2</v>
      </c>
      <c r="G460" s="43">
        <v>2651</v>
      </c>
    </row>
    <row r="461" spans="1:7">
      <c r="A461" s="43" t="s">
        <v>1087</v>
      </c>
      <c r="B461" s="43">
        <v>161</v>
      </c>
      <c r="C461" s="43">
        <v>0.39721128</v>
      </c>
      <c r="D461" s="43">
        <v>1.7092113</v>
      </c>
      <c r="E461" s="43">
        <v>2.1786492E-3</v>
      </c>
      <c r="F461" s="43">
        <v>1.0803781E-2</v>
      </c>
      <c r="G461" s="43">
        <v>2098</v>
      </c>
    </row>
    <row r="462" spans="1:7">
      <c r="A462" s="43" t="s">
        <v>1088</v>
      </c>
      <c r="B462" s="43">
        <v>142</v>
      </c>
      <c r="C462" s="43">
        <v>0.53649616</v>
      </c>
      <c r="D462" s="43">
        <v>1.7089192</v>
      </c>
      <c r="E462" s="43">
        <v>6.4935065000000002E-3</v>
      </c>
      <c r="F462" s="43">
        <v>1.0813148E-2</v>
      </c>
      <c r="G462" s="43">
        <v>1953</v>
      </c>
    </row>
    <row r="463" spans="1:7">
      <c r="A463" s="43" t="s">
        <v>1089</v>
      </c>
      <c r="B463" s="43">
        <v>169</v>
      </c>
      <c r="C463" s="43">
        <v>0.41895133000000001</v>
      </c>
      <c r="D463" s="43">
        <v>1.7093297000000001</v>
      </c>
      <c r="E463" s="43">
        <v>8.2135530000000002E-3</v>
      </c>
      <c r="F463" s="43">
        <v>1.0816651E-2</v>
      </c>
      <c r="G463" s="43">
        <v>2719</v>
      </c>
    </row>
    <row r="464" spans="1:7">
      <c r="A464" s="43" t="s">
        <v>1090</v>
      </c>
      <c r="B464" s="43">
        <v>160</v>
      </c>
      <c r="C464" s="43">
        <v>0.40745276000000002</v>
      </c>
      <c r="D464" s="43">
        <v>1.7093976</v>
      </c>
      <c r="E464" s="43">
        <v>2.1881838000000001E-3</v>
      </c>
      <c r="F464" s="43">
        <v>1.0831535999999999E-2</v>
      </c>
      <c r="G464" s="43">
        <v>1543</v>
      </c>
    </row>
    <row r="465" spans="1:7">
      <c r="A465" s="43" t="s">
        <v>1091</v>
      </c>
      <c r="B465" s="43">
        <v>167</v>
      </c>
      <c r="C465" s="43">
        <v>0.43872115</v>
      </c>
      <c r="D465" s="43">
        <v>1.7094876999999999</v>
      </c>
      <c r="E465" s="43">
        <v>0</v>
      </c>
      <c r="F465" s="43">
        <v>1.0841017E-2</v>
      </c>
      <c r="G465" s="43">
        <v>2570</v>
      </c>
    </row>
    <row r="466" spans="1:7">
      <c r="A466" s="43" t="s">
        <v>1092</v>
      </c>
      <c r="B466" s="43">
        <v>156</v>
      </c>
      <c r="C466" s="43">
        <v>0.44430049999999999</v>
      </c>
      <c r="D466" s="43">
        <v>1.7042367</v>
      </c>
      <c r="E466" s="43">
        <v>4.4052859999999996E-3</v>
      </c>
      <c r="F466" s="43">
        <v>1.0885908E-2</v>
      </c>
      <c r="G466" s="43">
        <v>2490</v>
      </c>
    </row>
    <row r="467" spans="1:7">
      <c r="A467" s="43" t="s">
        <v>1093</v>
      </c>
      <c r="B467" s="43">
        <v>126</v>
      </c>
      <c r="C467" s="43">
        <v>0.45508241999999999</v>
      </c>
      <c r="D467" s="43">
        <v>1.7081803</v>
      </c>
      <c r="E467" s="43">
        <v>0</v>
      </c>
      <c r="F467" s="43">
        <v>1.0888504E-2</v>
      </c>
      <c r="G467" s="43">
        <v>1777</v>
      </c>
    </row>
    <row r="468" spans="1:7">
      <c r="A468" s="43" t="s">
        <v>1094</v>
      </c>
      <c r="B468" s="43">
        <v>165</v>
      </c>
      <c r="C468" s="43">
        <v>0.40882096000000001</v>
      </c>
      <c r="D468" s="43">
        <v>1.7042427</v>
      </c>
      <c r="E468" s="43">
        <v>0</v>
      </c>
      <c r="F468" s="43">
        <v>1.0902936E-2</v>
      </c>
      <c r="G468" s="43">
        <v>2623</v>
      </c>
    </row>
    <row r="469" spans="1:7">
      <c r="A469" s="43" t="s">
        <v>1095</v>
      </c>
      <c r="B469" s="43">
        <v>166</v>
      </c>
      <c r="C469" s="43">
        <v>0.45180537999999998</v>
      </c>
      <c r="D469" s="43">
        <v>1.7047912999999999</v>
      </c>
      <c r="E469" s="43">
        <v>0</v>
      </c>
      <c r="F469" s="43">
        <v>1.0907976999999999E-2</v>
      </c>
      <c r="G469" s="43">
        <v>3266</v>
      </c>
    </row>
    <row r="470" spans="1:7">
      <c r="A470" s="43" t="s">
        <v>1096</v>
      </c>
      <c r="B470" s="43">
        <v>154</v>
      </c>
      <c r="C470" s="43">
        <v>0.41369732999999997</v>
      </c>
      <c r="D470" s="43">
        <v>1.7048463</v>
      </c>
      <c r="E470" s="43">
        <v>4.2918454999999996E-3</v>
      </c>
      <c r="F470" s="43">
        <v>1.0912369E-2</v>
      </c>
      <c r="G470" s="43">
        <v>2153</v>
      </c>
    </row>
    <row r="471" spans="1:7">
      <c r="A471" s="43" t="s">
        <v>1097</v>
      </c>
      <c r="B471" s="43">
        <v>163</v>
      </c>
      <c r="C471" s="43">
        <v>0.36047499999999999</v>
      </c>
      <c r="D471" s="43">
        <v>1.7077194</v>
      </c>
      <c r="E471" s="43">
        <v>2.1413275999999999E-3</v>
      </c>
      <c r="F471" s="43">
        <v>1.0918819999999999E-2</v>
      </c>
      <c r="G471" s="43">
        <v>2815</v>
      </c>
    </row>
    <row r="472" spans="1:7">
      <c r="A472" s="43" t="s">
        <v>1098</v>
      </c>
      <c r="B472" s="43">
        <v>155</v>
      </c>
      <c r="C472" s="43">
        <v>0.45108056000000002</v>
      </c>
      <c r="D472" s="43">
        <v>1.7042652</v>
      </c>
      <c r="E472" s="43">
        <v>2.1645022000000001E-3</v>
      </c>
      <c r="F472" s="43">
        <v>1.0922115E-2</v>
      </c>
      <c r="G472" s="43">
        <v>2454</v>
      </c>
    </row>
    <row r="473" spans="1:7">
      <c r="A473" s="43" t="s">
        <v>1099</v>
      </c>
      <c r="B473" s="43">
        <v>174</v>
      </c>
      <c r="C473" s="43">
        <v>0.40581425999999998</v>
      </c>
      <c r="D473" s="43">
        <v>1.7049609999999999</v>
      </c>
      <c r="E473" s="43">
        <v>8.8691794999999993E-3</v>
      </c>
      <c r="F473" s="43">
        <v>1.0922220999999999E-2</v>
      </c>
      <c r="G473" s="43">
        <v>3049</v>
      </c>
    </row>
    <row r="474" spans="1:7">
      <c r="A474" s="43" t="s">
        <v>1100</v>
      </c>
      <c r="B474" s="43">
        <v>116</v>
      </c>
      <c r="C474" s="43">
        <v>0.41308426999999998</v>
      </c>
      <c r="D474" s="43">
        <v>1.7044511</v>
      </c>
      <c r="E474" s="43">
        <v>0</v>
      </c>
      <c r="F474" s="43">
        <v>1.0926563E-2</v>
      </c>
      <c r="G474" s="43">
        <v>3127</v>
      </c>
    </row>
    <row r="475" spans="1:7">
      <c r="A475" s="43" t="s">
        <v>1101</v>
      </c>
      <c r="B475" s="43">
        <v>140</v>
      </c>
      <c r="C475" s="43">
        <v>0.4720837</v>
      </c>
      <c r="D475" s="43">
        <v>1.7049645</v>
      </c>
      <c r="E475" s="43">
        <v>8.8300219999999999E-3</v>
      </c>
      <c r="F475" s="43">
        <v>1.0943721E-2</v>
      </c>
      <c r="G475" s="43">
        <v>1700</v>
      </c>
    </row>
    <row r="476" spans="1:7">
      <c r="A476" s="43" t="s">
        <v>1102</v>
      </c>
      <c r="B476" s="43">
        <v>175</v>
      </c>
      <c r="C476" s="43">
        <v>0.48109784999999999</v>
      </c>
      <c r="D476" s="43">
        <v>1.7032255999999999</v>
      </c>
      <c r="E476" s="43">
        <v>1.0438413000000001E-2</v>
      </c>
      <c r="F476" s="43">
        <v>1.0944885999999999E-2</v>
      </c>
      <c r="G476" s="43">
        <v>2733</v>
      </c>
    </row>
    <row r="477" spans="1:7">
      <c r="A477" s="43" t="s">
        <v>1103</v>
      </c>
      <c r="B477" s="43">
        <v>158</v>
      </c>
      <c r="C477" s="43">
        <v>0.38225532000000001</v>
      </c>
      <c r="D477" s="43">
        <v>1.7028885</v>
      </c>
      <c r="E477" s="43">
        <v>4.0322580000000004E-3</v>
      </c>
      <c r="F477" s="43">
        <v>1.0948499E-2</v>
      </c>
      <c r="G477" s="43">
        <v>3070</v>
      </c>
    </row>
    <row r="478" spans="1:7">
      <c r="A478" s="43" t="s">
        <v>1104</v>
      </c>
      <c r="B478" s="43">
        <v>143</v>
      </c>
      <c r="C478" s="43">
        <v>0.46756344999999999</v>
      </c>
      <c r="D478" s="43">
        <v>1.7035549000000001</v>
      </c>
      <c r="E478" s="43">
        <v>0</v>
      </c>
      <c r="F478" s="43">
        <v>1.0953094999999999E-2</v>
      </c>
      <c r="G478" s="43">
        <v>2327</v>
      </c>
    </row>
    <row r="479" spans="1:7">
      <c r="A479" s="43" t="s">
        <v>1105</v>
      </c>
      <c r="B479" s="43">
        <v>164</v>
      </c>
      <c r="C479" s="43">
        <v>0.41707796000000003</v>
      </c>
      <c r="D479" s="43">
        <v>1.7053881</v>
      </c>
      <c r="E479" s="43">
        <v>4.3763676999999997E-3</v>
      </c>
      <c r="F479" s="43">
        <v>1.0956264E-2</v>
      </c>
      <c r="G479" s="43">
        <v>3398</v>
      </c>
    </row>
    <row r="480" spans="1:7">
      <c r="A480" s="43" t="s">
        <v>1106</v>
      </c>
      <c r="B480" s="43">
        <v>139</v>
      </c>
      <c r="C480" s="43">
        <v>0.42030770000000001</v>
      </c>
      <c r="D480" s="43">
        <v>1.7050685000000001</v>
      </c>
      <c r="E480" s="43">
        <v>2.1276594999999998E-3</v>
      </c>
      <c r="F480" s="43">
        <v>1.0958410999999999E-2</v>
      </c>
      <c r="G480" s="43">
        <v>3264</v>
      </c>
    </row>
    <row r="481" spans="1:7">
      <c r="A481" s="43" t="s">
        <v>1107</v>
      </c>
      <c r="B481" s="43">
        <v>160</v>
      </c>
      <c r="C481" s="43">
        <v>0.42965885999999998</v>
      </c>
      <c r="D481" s="43">
        <v>1.7032312999999999</v>
      </c>
      <c r="E481" s="43">
        <v>0</v>
      </c>
      <c r="F481" s="43">
        <v>1.0966014E-2</v>
      </c>
      <c r="G481" s="43">
        <v>2234</v>
      </c>
    </row>
    <row r="482" spans="1:7">
      <c r="A482" s="43" t="s">
        <v>1108</v>
      </c>
      <c r="B482" s="43">
        <v>128</v>
      </c>
      <c r="C482" s="43">
        <v>0.47471439999999998</v>
      </c>
      <c r="D482" s="43">
        <v>1.7069726000000001</v>
      </c>
      <c r="E482" s="43">
        <v>2.105263E-3</v>
      </c>
      <c r="F482" s="43">
        <v>1.0969398E-2</v>
      </c>
      <c r="G482" s="43">
        <v>2643</v>
      </c>
    </row>
    <row r="483" spans="1:7">
      <c r="A483" s="43" t="s">
        <v>1109</v>
      </c>
      <c r="B483" s="43">
        <v>180</v>
      </c>
      <c r="C483" s="43">
        <v>0.43482854999999998</v>
      </c>
      <c r="D483" s="43">
        <v>1.7067475000000001</v>
      </c>
      <c r="E483" s="43">
        <v>0</v>
      </c>
      <c r="F483" s="43">
        <v>1.0969765500000001E-2</v>
      </c>
      <c r="G483" s="43">
        <v>2739</v>
      </c>
    </row>
    <row r="484" spans="1:7">
      <c r="A484" s="43" t="s">
        <v>1110</v>
      </c>
      <c r="B484" s="43">
        <v>173</v>
      </c>
      <c r="C484" s="43">
        <v>0.52605150000000001</v>
      </c>
      <c r="D484" s="43">
        <v>1.7071628999999999</v>
      </c>
      <c r="E484" s="43">
        <v>1.4893617499999999E-2</v>
      </c>
      <c r="F484" s="43">
        <v>1.0973521E-2</v>
      </c>
      <c r="G484" s="43">
        <v>2733</v>
      </c>
    </row>
    <row r="485" spans="1:7">
      <c r="A485" s="43" t="s">
        <v>1111</v>
      </c>
      <c r="B485" s="43">
        <v>158</v>
      </c>
      <c r="C485" s="43">
        <v>0.38224825000000001</v>
      </c>
      <c r="D485" s="43">
        <v>1.7057359000000001</v>
      </c>
      <c r="E485" s="43">
        <v>0</v>
      </c>
      <c r="F485" s="43">
        <v>1.0975016000000001E-2</v>
      </c>
      <c r="G485" s="43">
        <v>2616</v>
      </c>
    </row>
    <row r="486" spans="1:7">
      <c r="A486" s="43" t="s">
        <v>1112</v>
      </c>
      <c r="B486" s="43">
        <v>176</v>
      </c>
      <c r="C486" s="43">
        <v>0.46323789999999998</v>
      </c>
      <c r="D486" s="43">
        <v>1.7055005999999999</v>
      </c>
      <c r="E486" s="43">
        <v>2.1881838000000001E-3</v>
      </c>
      <c r="F486" s="43">
        <v>1.0976619999999999E-2</v>
      </c>
      <c r="G486" s="43">
        <v>2088</v>
      </c>
    </row>
    <row r="487" spans="1:7">
      <c r="A487" s="43" t="s">
        <v>1113</v>
      </c>
      <c r="B487" s="43">
        <v>143</v>
      </c>
      <c r="C487" s="43">
        <v>0.44643512000000002</v>
      </c>
      <c r="D487" s="43">
        <v>1.7068274000000001</v>
      </c>
      <c r="E487" s="43">
        <v>2.1978023000000001E-3</v>
      </c>
      <c r="F487" s="43">
        <v>1.0977114E-2</v>
      </c>
      <c r="G487" s="43">
        <v>1517</v>
      </c>
    </row>
    <row r="488" spans="1:7">
      <c r="A488" s="43" t="s">
        <v>1114</v>
      </c>
      <c r="B488" s="43">
        <v>172</v>
      </c>
      <c r="C488" s="43">
        <v>0.43997839999999999</v>
      </c>
      <c r="D488" s="43">
        <v>1.7053925000000001</v>
      </c>
      <c r="E488" s="43">
        <v>0</v>
      </c>
      <c r="F488" s="43">
        <v>1.097796E-2</v>
      </c>
      <c r="G488" s="43">
        <v>2714</v>
      </c>
    </row>
    <row r="489" spans="1:7">
      <c r="A489" s="43" t="s">
        <v>1115</v>
      </c>
      <c r="B489" s="43">
        <v>163</v>
      </c>
      <c r="C489" s="43">
        <v>0.40643417999999998</v>
      </c>
      <c r="D489" s="43">
        <v>1.7032802</v>
      </c>
      <c r="E489" s="43">
        <v>0</v>
      </c>
      <c r="F489" s="43">
        <v>1.0980089E-2</v>
      </c>
      <c r="G489" s="43">
        <v>1335</v>
      </c>
    </row>
    <row r="490" spans="1:7">
      <c r="A490" s="43" t="s">
        <v>1116</v>
      </c>
      <c r="B490" s="43">
        <v>167</v>
      </c>
      <c r="C490" s="43">
        <v>0.39855154999999998</v>
      </c>
      <c r="D490" s="43">
        <v>1.7058721999999999</v>
      </c>
      <c r="E490" s="43">
        <v>0</v>
      </c>
      <c r="F490" s="43">
        <v>1.0986854000000001E-2</v>
      </c>
      <c r="G490" s="43">
        <v>2116</v>
      </c>
    </row>
    <row r="491" spans="1:7">
      <c r="A491" s="43" t="s">
        <v>1117</v>
      </c>
      <c r="B491" s="43">
        <v>82</v>
      </c>
      <c r="C491" s="43">
        <v>0.49189939999999999</v>
      </c>
      <c r="D491" s="43">
        <v>1.7022982</v>
      </c>
      <c r="E491" s="43">
        <v>0</v>
      </c>
      <c r="F491" s="43">
        <v>1.098825E-2</v>
      </c>
      <c r="G491" s="43">
        <v>2585</v>
      </c>
    </row>
    <row r="492" spans="1:7">
      <c r="A492" s="43" t="s">
        <v>1118</v>
      </c>
      <c r="B492" s="43">
        <v>163</v>
      </c>
      <c r="C492" s="43">
        <v>0.41575453000000001</v>
      </c>
      <c r="D492" s="43">
        <v>1.7020276999999999</v>
      </c>
      <c r="E492" s="43">
        <v>4.4052859999999996E-3</v>
      </c>
      <c r="F492" s="43">
        <v>1.0999502E-2</v>
      </c>
      <c r="G492" s="43">
        <v>1817</v>
      </c>
    </row>
    <row r="493" spans="1:7">
      <c r="A493" s="43" t="s">
        <v>1119</v>
      </c>
      <c r="B493" s="43">
        <v>175</v>
      </c>
      <c r="C493" s="43">
        <v>0.40409879999999998</v>
      </c>
      <c r="D493" s="43">
        <v>1.7059027</v>
      </c>
      <c r="E493" s="43">
        <v>0</v>
      </c>
      <c r="F493" s="43">
        <v>1.1004386499999999E-2</v>
      </c>
      <c r="G493" s="43">
        <v>1996</v>
      </c>
    </row>
    <row r="494" spans="1:7">
      <c r="A494" s="43" t="s">
        <v>1120</v>
      </c>
      <c r="B494" s="43">
        <v>171</v>
      </c>
      <c r="C494" s="43">
        <v>0.46198790000000001</v>
      </c>
      <c r="D494" s="43">
        <v>1.7062641000000001</v>
      </c>
      <c r="E494" s="43">
        <v>0</v>
      </c>
      <c r="F494" s="43">
        <v>1.1012266E-2</v>
      </c>
      <c r="G494" s="43">
        <v>2294</v>
      </c>
    </row>
    <row r="495" spans="1:7">
      <c r="A495" s="43" t="s">
        <v>1121</v>
      </c>
      <c r="B495" s="43">
        <v>162</v>
      </c>
      <c r="C495" s="43">
        <v>0.42063504000000002</v>
      </c>
      <c r="D495" s="43">
        <v>1.7059829</v>
      </c>
      <c r="E495" s="43">
        <v>4.1841003000000002E-3</v>
      </c>
      <c r="F495" s="43">
        <v>1.10137E-2</v>
      </c>
      <c r="G495" s="43">
        <v>2709</v>
      </c>
    </row>
    <row r="496" spans="1:7">
      <c r="A496" s="43" t="s">
        <v>1122</v>
      </c>
      <c r="B496" s="43">
        <v>127</v>
      </c>
      <c r="C496" s="43">
        <v>0.41189629999999999</v>
      </c>
      <c r="D496" s="43">
        <v>1.7020424999999999</v>
      </c>
      <c r="E496" s="43">
        <v>2.2123894000000001E-3</v>
      </c>
      <c r="F496" s="43">
        <v>1.1020573000000001E-2</v>
      </c>
      <c r="G496" s="43">
        <v>2839</v>
      </c>
    </row>
    <row r="497" spans="1:7">
      <c r="A497" s="43" t="s">
        <v>1123</v>
      </c>
      <c r="B497" s="43">
        <v>149</v>
      </c>
      <c r="C497" s="43">
        <v>0.46524268000000002</v>
      </c>
      <c r="D497" s="43">
        <v>1.7016617999999999</v>
      </c>
      <c r="E497" s="43">
        <v>1.0917029999999999E-2</v>
      </c>
      <c r="F497" s="43">
        <v>1.1026986000000001E-2</v>
      </c>
      <c r="G497" s="43">
        <v>2383</v>
      </c>
    </row>
    <row r="498" spans="1:7">
      <c r="A498" s="43" t="s">
        <v>1124</v>
      </c>
      <c r="B498" s="43">
        <v>160</v>
      </c>
      <c r="C498" s="43">
        <v>0.48225507000000001</v>
      </c>
      <c r="D498" s="43">
        <v>1.7059835000000001</v>
      </c>
      <c r="E498" s="43">
        <v>2.1321961999999999E-3</v>
      </c>
      <c r="F498" s="43">
        <v>1.1035771E-2</v>
      </c>
      <c r="G498" s="43">
        <v>1842</v>
      </c>
    </row>
    <row r="499" spans="1:7">
      <c r="A499" s="43" t="s">
        <v>1125</v>
      </c>
      <c r="B499" s="43">
        <v>179</v>
      </c>
      <c r="C499" s="43">
        <v>0.4075879</v>
      </c>
      <c r="D499" s="43">
        <v>1.7010425</v>
      </c>
      <c r="E499" s="43">
        <v>8.6767900000000002E-3</v>
      </c>
      <c r="F499" s="43">
        <v>1.1068412999999999E-2</v>
      </c>
      <c r="G499" s="43">
        <v>3452</v>
      </c>
    </row>
    <row r="500" spans="1:7">
      <c r="A500" s="43" t="s">
        <v>1126</v>
      </c>
      <c r="B500" s="43">
        <v>153</v>
      </c>
      <c r="C500" s="43">
        <v>0.46737060000000002</v>
      </c>
      <c r="D500" s="43">
        <v>1.7005912999999999</v>
      </c>
      <c r="E500" s="43">
        <v>0</v>
      </c>
      <c r="F500" s="43">
        <v>1.10839335E-2</v>
      </c>
      <c r="G500" s="43">
        <v>2519</v>
      </c>
    </row>
    <row r="501" spans="1:7">
      <c r="A501" s="43" t="s">
        <v>1127</v>
      </c>
      <c r="B501" s="43">
        <v>158</v>
      </c>
      <c r="C501" s="43">
        <v>0.42890899999999998</v>
      </c>
      <c r="D501" s="43">
        <v>1.7004178999999999</v>
      </c>
      <c r="E501" s="43">
        <v>2.1367522000000001E-3</v>
      </c>
      <c r="F501" s="43">
        <v>1.1094387000000001E-2</v>
      </c>
      <c r="G501" s="43">
        <v>2499</v>
      </c>
    </row>
    <row r="502" spans="1:7">
      <c r="A502" s="43" t="s">
        <v>1128</v>
      </c>
      <c r="B502" s="43">
        <v>183</v>
      </c>
      <c r="C502" s="43">
        <v>0.38603853999999999</v>
      </c>
      <c r="D502" s="43">
        <v>1.7006497</v>
      </c>
      <c r="E502" s="43">
        <v>2.1321961999999999E-3</v>
      </c>
      <c r="F502" s="43">
        <v>1.1100453E-2</v>
      </c>
      <c r="G502" s="43">
        <v>3752</v>
      </c>
    </row>
    <row r="503" spans="1:7">
      <c r="A503" s="43" t="s">
        <v>1129</v>
      </c>
      <c r="B503" s="43">
        <v>164</v>
      </c>
      <c r="C503" s="43">
        <v>0.44220140000000002</v>
      </c>
      <c r="D503" s="43">
        <v>1.7001002999999999</v>
      </c>
      <c r="E503" s="43">
        <v>0</v>
      </c>
      <c r="F503" s="43">
        <v>1.1109786999999999E-2</v>
      </c>
      <c r="G503" s="43">
        <v>2175</v>
      </c>
    </row>
    <row r="504" spans="1:7">
      <c r="A504" s="43" t="s">
        <v>1130</v>
      </c>
      <c r="B504" s="43">
        <v>180</v>
      </c>
      <c r="C504" s="43">
        <v>0.61800425999999997</v>
      </c>
      <c r="D504" s="43">
        <v>1.9162608000000001</v>
      </c>
      <c r="E504" s="43">
        <v>0</v>
      </c>
      <c r="F504" s="43">
        <v>1.1112673E-2</v>
      </c>
      <c r="G504" s="43">
        <v>2015</v>
      </c>
    </row>
    <row r="505" spans="1:7">
      <c r="A505" s="43" t="s">
        <v>1131</v>
      </c>
      <c r="B505" s="43">
        <v>169</v>
      </c>
      <c r="C505" s="43">
        <v>0.40902253999999999</v>
      </c>
      <c r="D505" s="43">
        <v>1.6991213999999999</v>
      </c>
      <c r="E505" s="43">
        <v>2.1786492E-3</v>
      </c>
      <c r="F505" s="43">
        <v>1.1141325000000001E-2</v>
      </c>
      <c r="G505" s="43">
        <v>2694</v>
      </c>
    </row>
    <row r="506" spans="1:7">
      <c r="A506" s="43" t="s">
        <v>1132</v>
      </c>
      <c r="B506" s="43">
        <v>141</v>
      </c>
      <c r="C506" s="43">
        <v>0.44625765000000001</v>
      </c>
      <c r="D506" s="43">
        <v>1.6992555</v>
      </c>
      <c r="E506" s="43">
        <v>0</v>
      </c>
      <c r="F506" s="43">
        <v>1.1142109000000001E-2</v>
      </c>
      <c r="G506" s="43">
        <v>1562</v>
      </c>
    </row>
    <row r="507" spans="1:7">
      <c r="A507" s="43" t="s">
        <v>1133</v>
      </c>
      <c r="B507" s="43">
        <v>158</v>
      </c>
      <c r="C507" s="43">
        <v>0.41330739999999999</v>
      </c>
      <c r="D507" s="43">
        <v>1.6994798</v>
      </c>
      <c r="E507" s="43">
        <v>1.4957265000000001E-2</v>
      </c>
      <c r="F507" s="43">
        <v>1.1142823E-2</v>
      </c>
      <c r="G507" s="43">
        <v>2328</v>
      </c>
    </row>
    <row r="508" spans="1:7">
      <c r="A508" s="43" t="s">
        <v>1134</v>
      </c>
      <c r="B508" s="43">
        <v>133</v>
      </c>
      <c r="C508" s="43">
        <v>0.45742076999999998</v>
      </c>
      <c r="D508" s="43">
        <v>1.6993400999999999</v>
      </c>
      <c r="E508" s="43">
        <v>0</v>
      </c>
      <c r="F508" s="43">
        <v>1.1146448E-2</v>
      </c>
      <c r="G508" s="43">
        <v>2336</v>
      </c>
    </row>
    <row r="509" spans="1:7">
      <c r="A509" s="43" t="s">
        <v>1135</v>
      </c>
      <c r="B509" s="43">
        <v>120</v>
      </c>
      <c r="C509" s="43">
        <v>0.46806183000000001</v>
      </c>
      <c r="D509" s="43">
        <v>1.6995468</v>
      </c>
      <c r="E509" s="43">
        <v>6.4935065000000002E-3</v>
      </c>
      <c r="F509" s="43">
        <v>1.1152501E-2</v>
      </c>
      <c r="G509" s="43">
        <v>3140</v>
      </c>
    </row>
    <row r="510" spans="1:7">
      <c r="A510" s="43" t="s">
        <v>1136</v>
      </c>
      <c r="B510" s="43">
        <v>149</v>
      </c>
      <c r="C510" s="43">
        <v>0.40245575</v>
      </c>
      <c r="D510" s="43">
        <v>1.6985110999999999</v>
      </c>
      <c r="E510" s="43">
        <v>0</v>
      </c>
      <c r="F510" s="43">
        <v>1.1201821000000001E-2</v>
      </c>
      <c r="G510" s="43">
        <v>3131</v>
      </c>
    </row>
    <row r="511" spans="1:7">
      <c r="A511" s="43" t="s">
        <v>1137</v>
      </c>
      <c r="B511" s="43">
        <v>115</v>
      </c>
      <c r="C511" s="43">
        <v>0.41283890000000001</v>
      </c>
      <c r="D511" s="43">
        <v>1.6975528</v>
      </c>
      <c r="E511" s="43">
        <v>2.1186439999999998E-3</v>
      </c>
      <c r="F511" s="43">
        <v>1.1273528E-2</v>
      </c>
      <c r="G511" s="43">
        <v>3192</v>
      </c>
    </row>
    <row r="512" spans="1:7">
      <c r="A512" s="43" t="s">
        <v>1138</v>
      </c>
      <c r="B512" s="43">
        <v>140</v>
      </c>
      <c r="C512" s="43">
        <v>0.44740491999999998</v>
      </c>
      <c r="D512" s="43">
        <v>1.6972836</v>
      </c>
      <c r="E512" s="43">
        <v>4.1493779999999996E-3</v>
      </c>
      <c r="F512" s="43">
        <v>1.1278679E-2</v>
      </c>
      <c r="G512" s="43">
        <v>1705</v>
      </c>
    </row>
    <row r="513" spans="1:7">
      <c r="A513" s="43" t="s">
        <v>1139</v>
      </c>
      <c r="B513" s="43">
        <v>107</v>
      </c>
      <c r="C513" s="43">
        <v>0.48876910000000001</v>
      </c>
      <c r="D513" s="43">
        <v>1.6977070000000001</v>
      </c>
      <c r="E513" s="43">
        <v>0</v>
      </c>
      <c r="F513" s="43">
        <v>1.1283062E-2</v>
      </c>
      <c r="G513" s="43">
        <v>3222</v>
      </c>
    </row>
    <row r="514" spans="1:7">
      <c r="A514" s="43" t="s">
        <v>1140</v>
      </c>
      <c r="B514" s="43">
        <v>171</v>
      </c>
      <c r="C514" s="43">
        <v>0.56841724999999999</v>
      </c>
      <c r="D514" s="43">
        <v>1.9172671999999999</v>
      </c>
      <c r="E514" s="43">
        <v>0</v>
      </c>
      <c r="F514" s="43">
        <v>1.1396569E-2</v>
      </c>
      <c r="G514" s="43">
        <v>3241</v>
      </c>
    </row>
    <row r="515" spans="1:7">
      <c r="A515" s="43" t="s">
        <v>1141</v>
      </c>
      <c r="B515" s="43">
        <v>153</v>
      </c>
      <c r="C515" s="43">
        <v>0.38176048000000001</v>
      </c>
      <c r="D515" s="43">
        <v>1.6951765000000001</v>
      </c>
      <c r="E515" s="43">
        <v>0</v>
      </c>
      <c r="F515" s="43">
        <v>1.1497696E-2</v>
      </c>
      <c r="G515" s="43">
        <v>3392</v>
      </c>
    </row>
    <row r="516" spans="1:7">
      <c r="A516" s="43" t="s">
        <v>1142</v>
      </c>
      <c r="B516" s="43">
        <v>155</v>
      </c>
      <c r="C516" s="43">
        <v>0.39989308000000001</v>
      </c>
      <c r="D516" s="43">
        <v>1.6952845999999999</v>
      </c>
      <c r="E516" s="43">
        <v>4.4052859999999996E-3</v>
      </c>
      <c r="F516" s="43">
        <v>1.1503454E-2</v>
      </c>
      <c r="G516" s="43">
        <v>2652</v>
      </c>
    </row>
    <row r="517" spans="1:7">
      <c r="A517" s="43" t="s">
        <v>1143</v>
      </c>
      <c r="B517" s="43">
        <v>145</v>
      </c>
      <c r="C517" s="43">
        <v>0.46367702</v>
      </c>
      <c r="D517" s="43">
        <v>1.695479</v>
      </c>
      <c r="E517" s="43">
        <v>6.4102565000000002E-3</v>
      </c>
      <c r="F517" s="43">
        <v>1.1505091E-2</v>
      </c>
      <c r="G517" s="43">
        <v>1636</v>
      </c>
    </row>
    <row r="518" spans="1:7">
      <c r="A518" s="43" t="s">
        <v>1144</v>
      </c>
      <c r="B518" s="43">
        <v>150</v>
      </c>
      <c r="C518" s="43">
        <v>0.44039552999999998</v>
      </c>
      <c r="D518" s="43">
        <v>1.6955224</v>
      </c>
      <c r="E518" s="43">
        <v>2.1691974E-3</v>
      </c>
      <c r="F518" s="43">
        <v>1.1520719E-2</v>
      </c>
      <c r="G518" s="43">
        <v>2718</v>
      </c>
    </row>
    <row r="519" spans="1:7">
      <c r="A519" s="43" t="s">
        <v>1145</v>
      </c>
      <c r="B519" s="43">
        <v>178</v>
      </c>
      <c r="C519" s="43">
        <v>0.40509430000000002</v>
      </c>
      <c r="D519" s="43">
        <v>1.6941630000000001</v>
      </c>
      <c r="E519" s="43">
        <v>4.3859650000000003E-3</v>
      </c>
      <c r="F519" s="43">
        <v>1.1612684E-2</v>
      </c>
      <c r="G519" s="43">
        <v>2956</v>
      </c>
    </row>
    <row r="520" spans="1:7">
      <c r="A520" s="43" t="s">
        <v>1146</v>
      </c>
      <c r="B520" s="43">
        <v>173</v>
      </c>
      <c r="C520" s="43">
        <v>0.47349940000000001</v>
      </c>
      <c r="D520" s="43">
        <v>1.6935368</v>
      </c>
      <c r="E520" s="43">
        <v>6.6815143999999996E-3</v>
      </c>
      <c r="F520" s="43">
        <v>1.1673628E-2</v>
      </c>
      <c r="G520" s="43">
        <v>2383</v>
      </c>
    </row>
    <row r="521" spans="1:7">
      <c r="A521" s="43" t="s">
        <v>1147</v>
      </c>
      <c r="B521" s="43">
        <v>155</v>
      </c>
      <c r="C521" s="43">
        <v>0.39677469999999998</v>
      </c>
      <c r="D521" s="43">
        <v>1.6927266000000001</v>
      </c>
      <c r="E521" s="43">
        <v>1.5452539E-2</v>
      </c>
      <c r="F521" s="43">
        <v>1.1755781999999999E-2</v>
      </c>
      <c r="G521" s="43">
        <v>2818</v>
      </c>
    </row>
    <row r="522" spans="1:7">
      <c r="A522" s="43" t="s">
        <v>1148</v>
      </c>
      <c r="B522" s="43">
        <v>164</v>
      </c>
      <c r="C522" s="43">
        <v>0.488286</v>
      </c>
      <c r="D522" s="43">
        <v>1.6923097</v>
      </c>
      <c r="E522" s="43">
        <v>4.4444445999999999E-3</v>
      </c>
      <c r="F522" s="43">
        <v>1.1770626500000001E-2</v>
      </c>
      <c r="G522" s="43">
        <v>2698</v>
      </c>
    </row>
    <row r="523" spans="1:7">
      <c r="A523" s="43" t="s">
        <v>1149</v>
      </c>
      <c r="B523" s="43">
        <v>170</v>
      </c>
      <c r="C523" s="43">
        <v>0.45679029999999998</v>
      </c>
      <c r="D523" s="43">
        <v>1.6923739</v>
      </c>
      <c r="E523" s="43">
        <v>6.6666670000000003E-3</v>
      </c>
      <c r="F523" s="43">
        <v>1.1785049000000001E-2</v>
      </c>
      <c r="G523" s="43">
        <v>3059</v>
      </c>
    </row>
    <row r="524" spans="1:7">
      <c r="A524" s="43" t="s">
        <v>1150</v>
      </c>
      <c r="B524" s="43">
        <v>159</v>
      </c>
      <c r="C524" s="43">
        <v>0.55310420000000005</v>
      </c>
      <c r="D524" s="43">
        <v>1.9173560999999999</v>
      </c>
      <c r="E524" s="43">
        <v>0</v>
      </c>
      <c r="F524" s="43">
        <v>1.1818664E-2</v>
      </c>
      <c r="G524" s="43">
        <v>2501</v>
      </c>
    </row>
    <row r="525" spans="1:7">
      <c r="A525" s="43" t="s">
        <v>1151</v>
      </c>
      <c r="B525" s="43">
        <v>132</v>
      </c>
      <c r="C525" s="43">
        <v>0.38798684</v>
      </c>
      <c r="D525" s="43">
        <v>1.6912528</v>
      </c>
      <c r="E525" s="43">
        <v>9.1324200000000005E-3</v>
      </c>
      <c r="F525" s="43">
        <v>1.1861920999999999E-2</v>
      </c>
      <c r="G525" s="43">
        <v>854</v>
      </c>
    </row>
    <row r="526" spans="1:7">
      <c r="A526" s="43" t="s">
        <v>1152</v>
      </c>
      <c r="B526" s="43">
        <v>171</v>
      </c>
      <c r="C526" s="43">
        <v>0.43668141999999999</v>
      </c>
      <c r="D526" s="43">
        <v>1.6910912</v>
      </c>
      <c r="E526" s="43">
        <v>0</v>
      </c>
      <c r="F526" s="43">
        <v>1.1863212E-2</v>
      </c>
      <c r="G526" s="43">
        <v>2128</v>
      </c>
    </row>
    <row r="527" spans="1:7">
      <c r="A527" s="43" t="s">
        <v>1153</v>
      </c>
      <c r="B527" s="43">
        <v>143</v>
      </c>
      <c r="C527" s="43">
        <v>0.47633076000000002</v>
      </c>
      <c r="D527" s="43">
        <v>1.6913961</v>
      </c>
      <c r="E527" s="43">
        <v>2.1978023000000001E-3</v>
      </c>
      <c r="F527" s="43">
        <v>1.1864171999999999E-2</v>
      </c>
      <c r="G527" s="43">
        <v>3054</v>
      </c>
    </row>
    <row r="528" spans="1:7">
      <c r="A528" s="43" t="s">
        <v>1154</v>
      </c>
      <c r="B528" s="43">
        <v>166</v>
      </c>
      <c r="C528" s="43">
        <v>0.39188795999999998</v>
      </c>
      <c r="D528" s="43">
        <v>1.6915088</v>
      </c>
      <c r="E528" s="43">
        <v>4.474273E-3</v>
      </c>
      <c r="F528" s="43">
        <v>1.1875861999999999E-2</v>
      </c>
      <c r="G528" s="43">
        <v>2483</v>
      </c>
    </row>
    <row r="529" spans="1:7">
      <c r="A529" s="43" t="s">
        <v>1155</v>
      </c>
      <c r="B529" s="43">
        <v>156</v>
      </c>
      <c r="C529" s="43">
        <v>0.50055455999999998</v>
      </c>
      <c r="D529" s="43">
        <v>1.6907654999999999</v>
      </c>
      <c r="E529" s="43">
        <v>8.8495575000000007E-3</v>
      </c>
      <c r="F529" s="43">
        <v>1.1902474E-2</v>
      </c>
      <c r="G529" s="43">
        <v>3134</v>
      </c>
    </row>
    <row r="530" spans="1:7">
      <c r="A530" s="43" t="s">
        <v>1156</v>
      </c>
      <c r="B530" s="43">
        <v>166</v>
      </c>
      <c r="C530" s="43">
        <v>0.46358042999999999</v>
      </c>
      <c r="D530" s="43">
        <v>1.6906490000000001</v>
      </c>
      <c r="E530" s="43">
        <v>4.210526E-3</v>
      </c>
      <c r="F530" s="43">
        <v>1.1904090000000001E-2</v>
      </c>
      <c r="G530" s="43">
        <v>3237</v>
      </c>
    </row>
    <row r="531" spans="1:7">
      <c r="A531" s="43" t="s">
        <v>1157</v>
      </c>
      <c r="B531" s="43">
        <v>164</v>
      </c>
      <c r="C531" s="43">
        <v>0.51158809999999999</v>
      </c>
      <c r="D531" s="43">
        <v>1.6904323000000001</v>
      </c>
      <c r="E531" s="43">
        <v>2.173913E-3</v>
      </c>
      <c r="F531" s="43">
        <v>1.190456E-2</v>
      </c>
      <c r="G531" s="43">
        <v>3150</v>
      </c>
    </row>
    <row r="532" spans="1:7">
      <c r="A532" s="43" t="s">
        <v>1158</v>
      </c>
      <c r="B532" s="43">
        <v>139</v>
      </c>
      <c r="C532" s="43">
        <v>0.46531188000000001</v>
      </c>
      <c r="D532" s="43">
        <v>1.6898401000000001</v>
      </c>
      <c r="E532" s="43">
        <v>0</v>
      </c>
      <c r="F532" s="43">
        <v>1.1915411000000001E-2</v>
      </c>
      <c r="G532" s="43">
        <v>2449</v>
      </c>
    </row>
    <row r="533" spans="1:7">
      <c r="A533" s="43" t="s">
        <v>1159</v>
      </c>
      <c r="B533" s="43">
        <v>158</v>
      </c>
      <c r="C533" s="43">
        <v>0.45085712999999999</v>
      </c>
      <c r="D533" s="43">
        <v>1.6895727</v>
      </c>
      <c r="E533" s="43">
        <v>2.173913E-3</v>
      </c>
      <c r="F533" s="43">
        <v>1.1918475E-2</v>
      </c>
      <c r="G533" s="43">
        <v>2342</v>
      </c>
    </row>
    <row r="534" spans="1:7">
      <c r="A534" s="43" t="s">
        <v>1160</v>
      </c>
      <c r="B534" s="43">
        <v>163</v>
      </c>
      <c r="C534" s="43">
        <v>0.41471532</v>
      </c>
      <c r="D534" s="43">
        <v>1.6897154000000001</v>
      </c>
      <c r="E534" s="43">
        <v>0</v>
      </c>
      <c r="F534" s="43">
        <v>1.1919470999999999E-2</v>
      </c>
      <c r="G534" s="43">
        <v>2347</v>
      </c>
    </row>
    <row r="535" spans="1:7">
      <c r="A535" s="43" t="s">
        <v>1161</v>
      </c>
      <c r="B535" s="43">
        <v>161</v>
      </c>
      <c r="C535" s="43">
        <v>0.44507330000000001</v>
      </c>
      <c r="D535" s="43">
        <v>1.6900447999999999</v>
      </c>
      <c r="E535" s="43">
        <v>0</v>
      </c>
      <c r="F535" s="43">
        <v>1.1920673999999999E-2</v>
      </c>
      <c r="G535" s="43">
        <v>2249</v>
      </c>
    </row>
    <row r="536" spans="1:7">
      <c r="A536" s="43" t="s">
        <v>1162</v>
      </c>
      <c r="B536" s="43">
        <v>172</v>
      </c>
      <c r="C536" s="43">
        <v>0.40286186000000002</v>
      </c>
      <c r="D536" s="43">
        <v>1.6892803000000001</v>
      </c>
      <c r="E536" s="43">
        <v>0</v>
      </c>
      <c r="F536" s="43">
        <v>1.1930972E-2</v>
      </c>
      <c r="G536" s="43">
        <v>3173</v>
      </c>
    </row>
    <row r="537" spans="1:7">
      <c r="A537" s="43" t="s">
        <v>1163</v>
      </c>
      <c r="B537" s="43">
        <v>175</v>
      </c>
      <c r="C537" s="43">
        <v>0.50388867000000004</v>
      </c>
      <c r="D537" s="43">
        <v>1.6900888999999999</v>
      </c>
      <c r="E537" s="43">
        <v>4.4052859999999996E-3</v>
      </c>
      <c r="F537" s="43">
        <v>1.1940265E-2</v>
      </c>
      <c r="G537" s="43">
        <v>2716</v>
      </c>
    </row>
    <row r="538" spans="1:7">
      <c r="A538" s="43" t="s">
        <v>1164</v>
      </c>
      <c r="B538" s="43">
        <v>151</v>
      </c>
      <c r="C538" s="43">
        <v>0.42883650000000001</v>
      </c>
      <c r="D538" s="43">
        <v>1.6892967000000001</v>
      </c>
      <c r="E538" s="43">
        <v>0</v>
      </c>
      <c r="F538" s="43">
        <v>1.1941118000000001E-2</v>
      </c>
      <c r="G538" s="43">
        <v>3304</v>
      </c>
    </row>
    <row r="539" spans="1:7">
      <c r="A539" s="43" t="s">
        <v>1165</v>
      </c>
      <c r="B539" s="43">
        <v>153</v>
      </c>
      <c r="C539" s="43">
        <v>0.47881192</v>
      </c>
      <c r="D539" s="43">
        <v>1.6886729</v>
      </c>
      <c r="E539" s="43">
        <v>2.0316027E-2</v>
      </c>
      <c r="F539" s="43">
        <v>1.19749205E-2</v>
      </c>
      <c r="G539" s="43">
        <v>3279</v>
      </c>
    </row>
    <row r="540" spans="1:7">
      <c r="A540" s="43" t="s">
        <v>1166</v>
      </c>
      <c r="B540" s="43">
        <v>172</v>
      </c>
      <c r="C540" s="43">
        <v>0.53254217000000004</v>
      </c>
      <c r="D540" s="43">
        <v>1.6878624</v>
      </c>
      <c r="E540" s="43">
        <v>1.7699115000000001E-2</v>
      </c>
      <c r="F540" s="43">
        <v>1.19802365E-2</v>
      </c>
      <c r="G540" s="43">
        <v>3172</v>
      </c>
    </row>
    <row r="541" spans="1:7">
      <c r="A541" s="43" t="s">
        <v>1167</v>
      </c>
      <c r="B541" s="43">
        <v>149</v>
      </c>
      <c r="C541" s="43">
        <v>0.41783765</v>
      </c>
      <c r="D541" s="43">
        <v>1.6887976</v>
      </c>
      <c r="E541" s="43">
        <v>0</v>
      </c>
      <c r="F541" s="43">
        <v>1.1984145E-2</v>
      </c>
      <c r="G541" s="43">
        <v>2384</v>
      </c>
    </row>
    <row r="542" spans="1:7">
      <c r="A542" s="43" t="s">
        <v>1168</v>
      </c>
      <c r="B542" s="43">
        <v>152</v>
      </c>
      <c r="C542" s="43">
        <v>0.39314693000000001</v>
      </c>
      <c r="D542" s="43">
        <v>1.6879177999999999</v>
      </c>
      <c r="E542" s="43">
        <v>0</v>
      </c>
      <c r="F542" s="43">
        <v>1.1989199000000001E-2</v>
      </c>
      <c r="G542" s="43">
        <v>2828</v>
      </c>
    </row>
    <row r="543" spans="1:7">
      <c r="A543" s="43" t="s">
        <v>1169</v>
      </c>
      <c r="B543" s="43">
        <v>128</v>
      </c>
      <c r="C543" s="43">
        <v>0.41584945000000001</v>
      </c>
      <c r="D543" s="43">
        <v>1.6883212000000001</v>
      </c>
      <c r="E543" s="43">
        <v>2.0920501999999999E-3</v>
      </c>
      <c r="F543" s="43">
        <v>1.1989458E-2</v>
      </c>
      <c r="G543" s="43">
        <v>1817</v>
      </c>
    </row>
    <row r="544" spans="1:7">
      <c r="A544" s="43" t="s">
        <v>1170</v>
      </c>
      <c r="B544" s="43">
        <v>162</v>
      </c>
      <c r="C544" s="43">
        <v>0.50212497</v>
      </c>
      <c r="D544" s="43">
        <v>1.6884893000000001</v>
      </c>
      <c r="E544" s="43">
        <v>4.1067763E-3</v>
      </c>
      <c r="F544" s="43">
        <v>1.1989513E-2</v>
      </c>
      <c r="G544" s="43">
        <v>3070</v>
      </c>
    </row>
    <row r="545" spans="1:7">
      <c r="A545" s="43" t="s">
        <v>1171</v>
      </c>
      <c r="B545" s="43">
        <v>168</v>
      </c>
      <c r="C545" s="43">
        <v>0.47739646000000002</v>
      </c>
      <c r="D545" s="43">
        <v>1.6875085000000001</v>
      </c>
      <c r="E545" s="43">
        <v>0</v>
      </c>
      <c r="F545" s="43">
        <v>1.1990717E-2</v>
      </c>
      <c r="G545" s="43">
        <v>2384</v>
      </c>
    </row>
    <row r="546" spans="1:7">
      <c r="A546" s="43" t="s">
        <v>1172</v>
      </c>
      <c r="B546" s="43">
        <v>165</v>
      </c>
      <c r="C546" s="43">
        <v>0.44678309999999999</v>
      </c>
      <c r="D546" s="43">
        <v>1.6879744999999999</v>
      </c>
      <c r="E546" s="43">
        <v>6.3559319999999999E-3</v>
      </c>
      <c r="F546" s="43">
        <v>1.2002851E-2</v>
      </c>
      <c r="G546" s="43">
        <v>2341</v>
      </c>
    </row>
    <row r="547" spans="1:7">
      <c r="A547" s="43" t="s">
        <v>1173</v>
      </c>
      <c r="B547" s="43">
        <v>173</v>
      </c>
      <c r="C547" s="43">
        <v>0.39246463999999998</v>
      </c>
      <c r="D547" s="43">
        <v>1.6875628</v>
      </c>
      <c r="E547" s="43">
        <v>1.0438413000000001E-2</v>
      </c>
      <c r="F547" s="43">
        <v>1.2007741000000001E-2</v>
      </c>
      <c r="G547" s="43">
        <v>3240</v>
      </c>
    </row>
    <row r="548" spans="1:7">
      <c r="A548" s="43" t="s">
        <v>1174</v>
      </c>
      <c r="B548" s="43">
        <v>174</v>
      </c>
      <c r="C548" s="43">
        <v>0.44912679999999999</v>
      </c>
      <c r="D548" s="43">
        <v>1.6880697</v>
      </c>
      <c r="E548" s="43">
        <v>0</v>
      </c>
      <c r="F548" s="43">
        <v>1.2013431999999999E-2</v>
      </c>
      <c r="G548" s="43">
        <v>1966</v>
      </c>
    </row>
    <row r="549" spans="1:7">
      <c r="A549" s="43" t="s">
        <v>1175</v>
      </c>
      <c r="B549" s="43">
        <v>174</v>
      </c>
      <c r="C549" s="43">
        <v>0.47705611999999997</v>
      </c>
      <c r="D549" s="43">
        <v>1.6856807</v>
      </c>
      <c r="E549" s="43">
        <v>1.2711864E-2</v>
      </c>
      <c r="F549" s="43">
        <v>1.2041260999999999E-2</v>
      </c>
      <c r="G549" s="43">
        <v>1843</v>
      </c>
    </row>
    <row r="550" spans="1:7">
      <c r="A550" s="43" t="s">
        <v>1176</v>
      </c>
      <c r="B550" s="43">
        <v>156</v>
      </c>
      <c r="C550" s="43">
        <v>0.55990700000000004</v>
      </c>
      <c r="D550" s="43">
        <v>1.6870486</v>
      </c>
      <c r="E550" s="43">
        <v>2.4886878000000001E-2</v>
      </c>
      <c r="F550" s="43">
        <v>1.2054593000000001E-2</v>
      </c>
      <c r="G550" s="43">
        <v>2970</v>
      </c>
    </row>
    <row r="551" spans="1:7">
      <c r="A551" s="43" t="s">
        <v>1177</v>
      </c>
      <c r="B551" s="43">
        <v>164</v>
      </c>
      <c r="C551" s="43">
        <v>0.38620167999999999</v>
      </c>
      <c r="D551" s="43">
        <v>1.6869135</v>
      </c>
      <c r="E551" s="43">
        <v>2.0833333999999998E-3</v>
      </c>
      <c r="F551" s="43">
        <v>1.2055839E-2</v>
      </c>
      <c r="G551" s="43">
        <v>2931</v>
      </c>
    </row>
    <row r="552" spans="1:7">
      <c r="A552" s="43" t="s">
        <v>1178</v>
      </c>
      <c r="B552" s="43">
        <v>116</v>
      </c>
      <c r="C552" s="43">
        <v>0.50522829999999996</v>
      </c>
      <c r="D552" s="43">
        <v>1.6856903999999999</v>
      </c>
      <c r="E552" s="43">
        <v>6.6371679999999997E-3</v>
      </c>
      <c r="F552" s="43">
        <v>1.2060006E-2</v>
      </c>
      <c r="G552" s="43">
        <v>2423</v>
      </c>
    </row>
    <row r="553" spans="1:7">
      <c r="A553" s="43" t="s">
        <v>1179</v>
      </c>
      <c r="B553" s="43">
        <v>153</v>
      </c>
      <c r="C553" s="43">
        <v>0.49185306000000001</v>
      </c>
      <c r="D553" s="43">
        <v>1.6866407000000001</v>
      </c>
      <c r="E553" s="43">
        <v>0</v>
      </c>
      <c r="F553" s="43">
        <v>1.2062986E-2</v>
      </c>
      <c r="G553" s="43">
        <v>2400</v>
      </c>
    </row>
    <row r="554" spans="1:7">
      <c r="A554" s="43" t="s">
        <v>1180</v>
      </c>
      <c r="B554" s="43">
        <v>166</v>
      </c>
      <c r="C554" s="43">
        <v>0.38279426</v>
      </c>
      <c r="D554" s="43">
        <v>1.6857507</v>
      </c>
      <c r="E554" s="43">
        <v>0</v>
      </c>
      <c r="F554" s="43">
        <v>1.2077199E-2</v>
      </c>
      <c r="G554" s="43">
        <v>2824</v>
      </c>
    </row>
    <row r="555" spans="1:7">
      <c r="A555" s="43" t="s">
        <v>1181</v>
      </c>
      <c r="B555" s="43">
        <v>138</v>
      </c>
      <c r="C555" s="43">
        <v>0.46619644999999998</v>
      </c>
      <c r="D555" s="43">
        <v>1.6863811</v>
      </c>
      <c r="E555" s="43">
        <v>0</v>
      </c>
      <c r="F555" s="43">
        <v>1.2077998E-2</v>
      </c>
      <c r="G555" s="43">
        <v>2397</v>
      </c>
    </row>
    <row r="556" spans="1:7">
      <c r="A556" s="43" t="s">
        <v>1182</v>
      </c>
      <c r="B556" s="43">
        <v>165</v>
      </c>
      <c r="C556" s="43">
        <v>0.39407402000000002</v>
      </c>
      <c r="D556" s="43">
        <v>1.6851908</v>
      </c>
      <c r="E556" s="43">
        <v>6.4935065000000002E-3</v>
      </c>
      <c r="F556" s="43">
        <v>1.208674E-2</v>
      </c>
      <c r="G556" s="43">
        <v>2407</v>
      </c>
    </row>
    <row r="557" spans="1:7">
      <c r="A557" s="43" t="s">
        <v>1183</v>
      </c>
      <c r="B557" s="43">
        <v>154</v>
      </c>
      <c r="C557" s="43">
        <v>0.42723125000000001</v>
      </c>
      <c r="D557" s="43">
        <v>1.6857754</v>
      </c>
      <c r="E557" s="43">
        <v>2.2988506000000001E-3</v>
      </c>
      <c r="F557" s="43">
        <v>1.2093958E-2</v>
      </c>
      <c r="G557" s="43">
        <v>3241</v>
      </c>
    </row>
    <row r="558" spans="1:7">
      <c r="A558" s="43" t="s">
        <v>236</v>
      </c>
      <c r="B558" s="43">
        <v>154</v>
      </c>
      <c r="C558" s="43">
        <v>0.41945865999999998</v>
      </c>
      <c r="D558" s="43">
        <v>1.6847634</v>
      </c>
      <c r="E558" s="43">
        <v>0</v>
      </c>
      <c r="F558" s="43">
        <v>1.2097559000000001E-2</v>
      </c>
      <c r="G558" s="43">
        <v>3161</v>
      </c>
    </row>
    <row r="559" spans="1:7">
      <c r="A559" s="43" t="s">
        <v>1184</v>
      </c>
      <c r="B559" s="43">
        <v>163</v>
      </c>
      <c r="C559" s="43">
        <v>0.443884</v>
      </c>
      <c r="D559" s="43">
        <v>1.6858324</v>
      </c>
      <c r="E559" s="43">
        <v>4.2735044999999998E-3</v>
      </c>
      <c r="F559" s="43">
        <v>1.2105704E-2</v>
      </c>
      <c r="G559" s="43">
        <v>3159</v>
      </c>
    </row>
    <row r="560" spans="1:7">
      <c r="A560" s="43" t="s">
        <v>1185</v>
      </c>
      <c r="B560" s="43">
        <v>152</v>
      </c>
      <c r="C560" s="43">
        <v>0.40925280000000003</v>
      </c>
      <c r="D560" s="43">
        <v>1.6848430000000001</v>
      </c>
      <c r="E560" s="43">
        <v>0</v>
      </c>
      <c r="F560" s="43">
        <v>1.2113639000000001E-2</v>
      </c>
      <c r="G560" s="43">
        <v>2279</v>
      </c>
    </row>
    <row r="561" spans="1:7">
      <c r="A561" s="43" t="s">
        <v>1186</v>
      </c>
      <c r="B561" s="43">
        <v>162</v>
      </c>
      <c r="C561" s="43">
        <v>0.40739586999999999</v>
      </c>
      <c r="D561" s="43">
        <v>1.6858827000000001</v>
      </c>
      <c r="E561" s="43">
        <v>2.2123894000000001E-3</v>
      </c>
      <c r="F561" s="43">
        <v>1.2115939500000001E-2</v>
      </c>
      <c r="G561" s="43">
        <v>2212</v>
      </c>
    </row>
    <row r="562" spans="1:7">
      <c r="A562" s="43" t="s">
        <v>1187</v>
      </c>
      <c r="B562" s="43">
        <v>159</v>
      </c>
      <c r="C562" s="43">
        <v>0.39993023999999999</v>
      </c>
      <c r="D562" s="43">
        <v>1.6841314999999999</v>
      </c>
      <c r="E562" s="43">
        <v>4.1666669999999998E-3</v>
      </c>
      <c r="F562" s="43">
        <v>1.21642E-2</v>
      </c>
      <c r="G562" s="43">
        <v>3307</v>
      </c>
    </row>
    <row r="563" spans="1:7">
      <c r="A563" s="43" t="s">
        <v>1188</v>
      </c>
      <c r="B563" s="43">
        <v>165</v>
      </c>
      <c r="C563" s="43">
        <v>0.42318386000000002</v>
      </c>
      <c r="D563" s="43">
        <v>1.6843174999999999</v>
      </c>
      <c r="E563" s="43">
        <v>0</v>
      </c>
      <c r="F563" s="43">
        <v>1.2165657999999999E-2</v>
      </c>
      <c r="G563" s="43">
        <v>2423</v>
      </c>
    </row>
    <row r="564" spans="1:7">
      <c r="A564" s="43" t="s">
        <v>1189</v>
      </c>
      <c r="B564" s="43">
        <v>158</v>
      </c>
      <c r="C564" s="43">
        <v>0.42455688000000003</v>
      </c>
      <c r="D564" s="43">
        <v>1.6837716</v>
      </c>
      <c r="E564" s="43">
        <v>6.2240665000000001E-3</v>
      </c>
      <c r="F564" s="43">
        <v>1.2171626E-2</v>
      </c>
      <c r="G564" s="43">
        <v>2714</v>
      </c>
    </row>
    <row r="565" spans="1:7">
      <c r="A565" s="43" t="s">
        <v>1190</v>
      </c>
      <c r="B565" s="43">
        <v>158</v>
      </c>
      <c r="C565" s="43">
        <v>0.3846755</v>
      </c>
      <c r="D565" s="43">
        <v>1.6834266</v>
      </c>
      <c r="E565" s="43">
        <v>6.5359479999999998E-3</v>
      </c>
      <c r="F565" s="43">
        <v>1.2186702000000001E-2</v>
      </c>
      <c r="G565" s="43">
        <v>2979</v>
      </c>
    </row>
    <row r="566" spans="1:7">
      <c r="A566" s="43" t="s">
        <v>1191</v>
      </c>
      <c r="B566" s="43">
        <v>165</v>
      </c>
      <c r="C566" s="43">
        <v>0.34990114</v>
      </c>
      <c r="D566" s="43">
        <v>1.683575</v>
      </c>
      <c r="E566" s="43">
        <v>0</v>
      </c>
      <c r="F566" s="43">
        <v>1.2194992999999999E-2</v>
      </c>
      <c r="G566" s="43">
        <v>2342</v>
      </c>
    </row>
    <row r="567" spans="1:7">
      <c r="A567" s="43" t="s">
        <v>1192</v>
      </c>
      <c r="B567" s="43">
        <v>171</v>
      </c>
      <c r="C567" s="43">
        <v>0.40482997999999998</v>
      </c>
      <c r="D567" s="43">
        <v>1.6828430000000001</v>
      </c>
      <c r="E567" s="43">
        <v>0</v>
      </c>
      <c r="F567" s="43">
        <v>1.2240842E-2</v>
      </c>
      <c r="G567" s="43">
        <v>1871</v>
      </c>
    </row>
    <row r="568" spans="1:7">
      <c r="A568" s="43" t="s">
        <v>1193</v>
      </c>
      <c r="B568" s="43">
        <v>159</v>
      </c>
      <c r="C568" s="43">
        <v>0.5099378</v>
      </c>
      <c r="D568" s="43">
        <v>1.6826141999999999</v>
      </c>
      <c r="E568" s="43">
        <v>0</v>
      </c>
      <c r="F568" s="43">
        <v>1.2252816999999999E-2</v>
      </c>
      <c r="G568" s="43">
        <v>2034</v>
      </c>
    </row>
    <row r="569" spans="1:7">
      <c r="A569" s="43" t="s">
        <v>1194</v>
      </c>
      <c r="B569" s="43">
        <v>165</v>
      </c>
      <c r="C569" s="43">
        <v>0.58283096999999995</v>
      </c>
      <c r="D569" s="43">
        <v>1.9176651</v>
      </c>
      <c r="E569" s="43">
        <v>0</v>
      </c>
      <c r="F569" s="43">
        <v>1.2273229E-2</v>
      </c>
      <c r="G569" s="43">
        <v>2575</v>
      </c>
    </row>
    <row r="570" spans="1:7">
      <c r="A570" s="43" t="s">
        <v>1195</v>
      </c>
      <c r="B570" s="43">
        <v>181</v>
      </c>
      <c r="C570" s="43">
        <v>0.50929796999999999</v>
      </c>
      <c r="D570" s="43">
        <v>1.6812853000000001</v>
      </c>
      <c r="E570" s="43">
        <v>1.3100436999999999E-2</v>
      </c>
      <c r="F570" s="43">
        <v>1.2331872000000001E-2</v>
      </c>
      <c r="G570" s="43">
        <v>3294</v>
      </c>
    </row>
    <row r="571" spans="1:7">
      <c r="A571" s="43" t="s">
        <v>1196</v>
      </c>
      <c r="B571" s="43">
        <v>173</v>
      </c>
      <c r="C571" s="43">
        <v>0.43558069999999999</v>
      </c>
      <c r="D571" s="43">
        <v>1.6809365999999999</v>
      </c>
      <c r="E571" s="43">
        <v>2.2779044E-3</v>
      </c>
      <c r="F571" s="43">
        <v>1.2333502E-2</v>
      </c>
      <c r="G571" s="43">
        <v>2446</v>
      </c>
    </row>
    <row r="572" spans="1:7">
      <c r="A572" s="43" t="s">
        <v>1197</v>
      </c>
      <c r="B572" s="43">
        <v>169</v>
      </c>
      <c r="C572" s="43">
        <v>0.45643294000000001</v>
      </c>
      <c r="D572" s="43">
        <v>1.6814557000000001</v>
      </c>
      <c r="E572" s="43">
        <v>1.6985139E-2</v>
      </c>
      <c r="F572" s="43">
        <v>1.2334357000000001E-2</v>
      </c>
      <c r="G572" s="43">
        <v>2529</v>
      </c>
    </row>
    <row r="573" spans="1:7">
      <c r="A573" s="43" t="s">
        <v>1198</v>
      </c>
      <c r="B573" s="43">
        <v>163</v>
      </c>
      <c r="C573" s="43">
        <v>0.36695095999999999</v>
      </c>
      <c r="D573" s="43">
        <v>1.6807840999999999</v>
      </c>
      <c r="E573" s="43">
        <v>0</v>
      </c>
      <c r="F573" s="43">
        <v>1.2343573E-2</v>
      </c>
      <c r="G573" s="43">
        <v>2972</v>
      </c>
    </row>
    <row r="574" spans="1:7">
      <c r="A574" s="43" t="s">
        <v>1199</v>
      </c>
      <c r="B574" s="43">
        <v>165</v>
      </c>
      <c r="C574" s="43">
        <v>0.44165120000000002</v>
      </c>
      <c r="D574" s="43">
        <v>1.6809647000000001</v>
      </c>
      <c r="E574" s="43">
        <v>2.1367522000000001E-3</v>
      </c>
      <c r="F574" s="43">
        <v>1.2350379E-2</v>
      </c>
      <c r="G574" s="43">
        <v>2663</v>
      </c>
    </row>
    <row r="575" spans="1:7">
      <c r="A575" s="43" t="s">
        <v>1200</v>
      </c>
      <c r="B575" s="43">
        <v>145</v>
      </c>
      <c r="C575" s="43">
        <v>0.4085087</v>
      </c>
      <c r="D575" s="43">
        <v>1.6814712000000001</v>
      </c>
      <c r="E575" s="43">
        <v>2.1786492E-3</v>
      </c>
      <c r="F575" s="43">
        <v>1.235122E-2</v>
      </c>
      <c r="G575" s="43">
        <v>3047</v>
      </c>
    </row>
    <row r="576" spans="1:7">
      <c r="A576" s="43" t="s">
        <v>1201</v>
      </c>
      <c r="B576" s="43">
        <v>130</v>
      </c>
      <c r="C576" s="43">
        <v>0.45621057999999998</v>
      </c>
      <c r="D576" s="43">
        <v>1.6817696</v>
      </c>
      <c r="E576" s="43">
        <v>0</v>
      </c>
      <c r="F576" s="43">
        <v>1.2357389999999999E-2</v>
      </c>
      <c r="G576" s="43">
        <v>1393</v>
      </c>
    </row>
    <row r="577" spans="1:7">
      <c r="A577" s="43" t="s">
        <v>1202</v>
      </c>
      <c r="B577" s="43">
        <v>133</v>
      </c>
      <c r="C577" s="43">
        <v>0.41924699999999998</v>
      </c>
      <c r="D577" s="43">
        <v>1.6803984999999999</v>
      </c>
      <c r="E577" s="43">
        <v>2.1459227E-3</v>
      </c>
      <c r="F577" s="43">
        <v>1.2360728E-2</v>
      </c>
      <c r="G577" s="43">
        <v>2611</v>
      </c>
    </row>
    <row r="578" spans="1:7">
      <c r="A578" s="43" t="s">
        <v>1203</v>
      </c>
      <c r="B578" s="43">
        <v>169</v>
      </c>
      <c r="C578" s="43">
        <v>0.47124665999999998</v>
      </c>
      <c r="D578" s="43">
        <v>1.6815382000000001</v>
      </c>
      <c r="E578" s="43">
        <v>0</v>
      </c>
      <c r="F578" s="43">
        <v>1.2363549E-2</v>
      </c>
      <c r="G578" s="43">
        <v>2438</v>
      </c>
    </row>
    <row r="579" spans="1:7">
      <c r="A579" s="43" t="s">
        <v>1204</v>
      </c>
      <c r="B579" s="43">
        <v>154</v>
      </c>
      <c r="C579" s="43">
        <v>0.41777747999999998</v>
      </c>
      <c r="D579" s="43">
        <v>1.6816015</v>
      </c>
      <c r="E579" s="43">
        <v>1.5555556E-2</v>
      </c>
      <c r="F579" s="43">
        <v>1.2371495999999999E-2</v>
      </c>
      <c r="G579" s="43">
        <v>3463</v>
      </c>
    </row>
    <row r="580" spans="1:7">
      <c r="A580" s="43" t="s">
        <v>1205</v>
      </c>
      <c r="B580" s="43">
        <v>176</v>
      </c>
      <c r="C580" s="43">
        <v>0.41957243999999999</v>
      </c>
      <c r="D580" s="43">
        <v>1.6804425999999999</v>
      </c>
      <c r="E580" s="43">
        <v>1.0438413000000001E-2</v>
      </c>
      <c r="F580" s="43">
        <v>1.2375499E-2</v>
      </c>
      <c r="G580" s="43">
        <v>3809</v>
      </c>
    </row>
    <row r="581" spans="1:7">
      <c r="A581" s="43" t="s">
        <v>1206</v>
      </c>
      <c r="B581" s="43">
        <v>152</v>
      </c>
      <c r="C581" s="43">
        <v>0.45720959999999999</v>
      </c>
      <c r="D581" s="43">
        <v>1.6795987999999999</v>
      </c>
      <c r="E581" s="43">
        <v>0</v>
      </c>
      <c r="F581" s="43">
        <v>1.2416722999999999E-2</v>
      </c>
      <c r="G581" s="43">
        <v>2505</v>
      </c>
    </row>
    <row r="582" spans="1:7">
      <c r="A582" s="43" t="s">
        <v>1207</v>
      </c>
      <c r="B582" s="43">
        <v>180</v>
      </c>
      <c r="C582" s="43">
        <v>0.41032079999999999</v>
      </c>
      <c r="D582" s="43">
        <v>1.6786593999999999</v>
      </c>
      <c r="E582" s="43">
        <v>4.2283297999999997E-3</v>
      </c>
      <c r="F582" s="43">
        <v>1.2423864E-2</v>
      </c>
      <c r="G582" s="43">
        <v>2633</v>
      </c>
    </row>
    <row r="583" spans="1:7">
      <c r="A583" s="43" t="s">
        <v>1208</v>
      </c>
      <c r="B583" s="43">
        <v>159</v>
      </c>
      <c r="C583" s="43">
        <v>0.38475826000000002</v>
      </c>
      <c r="D583" s="43">
        <v>1.6792954</v>
      </c>
      <c r="E583" s="43">
        <v>2.2172949000000002E-3</v>
      </c>
      <c r="F583" s="43">
        <v>1.2425401000000001E-2</v>
      </c>
      <c r="G583" s="43">
        <v>2173</v>
      </c>
    </row>
    <row r="584" spans="1:7">
      <c r="A584" s="43" t="s">
        <v>1209</v>
      </c>
      <c r="B584" s="43">
        <v>162</v>
      </c>
      <c r="C584" s="43">
        <v>0.42465809999999998</v>
      </c>
      <c r="D584" s="43">
        <v>1.6791381000000001</v>
      </c>
      <c r="E584" s="43">
        <v>8.2987559999999991E-3</v>
      </c>
      <c r="F584" s="43">
        <v>1.2427496999999999E-2</v>
      </c>
      <c r="G584" s="43">
        <v>3211</v>
      </c>
    </row>
    <row r="585" spans="1:7">
      <c r="A585" s="43" t="s">
        <v>1210</v>
      </c>
      <c r="B585" s="43">
        <v>168</v>
      </c>
      <c r="C585" s="43">
        <v>0.38383675</v>
      </c>
      <c r="D585" s="43">
        <v>1.679602</v>
      </c>
      <c r="E585" s="43">
        <v>4.5146730000000003E-3</v>
      </c>
      <c r="F585" s="43">
        <v>1.2437279000000001E-2</v>
      </c>
      <c r="G585" s="43">
        <v>3474</v>
      </c>
    </row>
    <row r="586" spans="1:7">
      <c r="A586" s="43" t="s">
        <v>1211</v>
      </c>
      <c r="B586" s="43">
        <v>155</v>
      </c>
      <c r="C586" s="43">
        <v>0.40047290000000002</v>
      </c>
      <c r="D586" s="43">
        <v>1.6769955999999999</v>
      </c>
      <c r="E586" s="43">
        <v>2.1367522000000001E-3</v>
      </c>
      <c r="F586" s="43">
        <v>1.24383215E-2</v>
      </c>
      <c r="G586" s="43">
        <v>3254</v>
      </c>
    </row>
    <row r="587" spans="1:7">
      <c r="A587" s="43" t="s">
        <v>1212</v>
      </c>
      <c r="B587" s="43">
        <v>171</v>
      </c>
      <c r="C587" s="43">
        <v>0.41294110000000001</v>
      </c>
      <c r="D587" s="43">
        <v>1.6772459</v>
      </c>
      <c r="E587" s="43">
        <v>0</v>
      </c>
      <c r="F587" s="43">
        <v>1.2438856E-2</v>
      </c>
      <c r="G587" s="43">
        <v>2376</v>
      </c>
    </row>
    <row r="588" spans="1:7">
      <c r="A588" s="43" t="s">
        <v>1213</v>
      </c>
      <c r="B588" s="43">
        <v>169</v>
      </c>
      <c r="C588" s="43">
        <v>0.45129525999999998</v>
      </c>
      <c r="D588" s="43">
        <v>1.6783812</v>
      </c>
      <c r="E588" s="43">
        <v>0</v>
      </c>
      <c r="F588" s="43">
        <v>1.2439784000000001E-2</v>
      </c>
      <c r="G588" s="43">
        <v>1950</v>
      </c>
    </row>
    <row r="589" spans="1:7">
      <c r="A589" s="43" t="s">
        <v>1214</v>
      </c>
      <c r="B589" s="43">
        <v>159</v>
      </c>
      <c r="C589" s="43">
        <v>0.59297350000000004</v>
      </c>
      <c r="D589" s="43">
        <v>1.6797869000000001</v>
      </c>
      <c r="E589" s="43">
        <v>2.4663676999999998E-2</v>
      </c>
      <c r="F589" s="43">
        <v>1.24403555E-2</v>
      </c>
      <c r="G589" s="43">
        <v>3150</v>
      </c>
    </row>
    <row r="590" spans="1:7">
      <c r="A590" s="43" t="s">
        <v>1215</v>
      </c>
      <c r="B590" s="43">
        <v>156</v>
      </c>
      <c r="C590" s="43">
        <v>0.43231093999999998</v>
      </c>
      <c r="D590" s="43">
        <v>1.6786639999999999</v>
      </c>
      <c r="E590" s="43">
        <v>2.03666E-3</v>
      </c>
      <c r="F590" s="43">
        <v>1.2444230000000001E-2</v>
      </c>
      <c r="G590" s="43">
        <v>2423</v>
      </c>
    </row>
    <row r="591" spans="1:7">
      <c r="A591" s="43" t="s">
        <v>1216</v>
      </c>
      <c r="B591" s="43">
        <v>145</v>
      </c>
      <c r="C591" s="43">
        <v>0.37464314999999998</v>
      </c>
      <c r="D591" s="43">
        <v>1.6779835000000001</v>
      </c>
      <c r="E591" s="43">
        <v>0</v>
      </c>
      <c r="F591" s="43">
        <v>1.244724E-2</v>
      </c>
      <c r="G591" s="43">
        <v>1829</v>
      </c>
    </row>
    <row r="592" spans="1:7">
      <c r="A592" s="43" t="s">
        <v>1217</v>
      </c>
      <c r="B592" s="43">
        <v>169</v>
      </c>
      <c r="C592" s="43">
        <v>0.41116576999999999</v>
      </c>
      <c r="D592" s="43">
        <v>1.6787357000000001</v>
      </c>
      <c r="E592" s="43">
        <v>2.1231423999999999E-3</v>
      </c>
      <c r="F592" s="43">
        <v>1.2449495499999999E-2</v>
      </c>
      <c r="G592" s="43">
        <v>2695</v>
      </c>
    </row>
    <row r="593" spans="1:7">
      <c r="A593" s="43" t="s">
        <v>1218</v>
      </c>
      <c r="B593" s="43">
        <v>171</v>
      </c>
      <c r="C593" s="43">
        <v>0.37739545000000002</v>
      </c>
      <c r="D593" s="43">
        <v>1.6788428</v>
      </c>
      <c r="E593" s="43">
        <v>2.1598272000000001E-3</v>
      </c>
      <c r="F593" s="43">
        <v>1.2454628000000001E-2</v>
      </c>
      <c r="G593" s="43">
        <v>3657</v>
      </c>
    </row>
    <row r="594" spans="1:7">
      <c r="A594" s="43" t="s">
        <v>1219</v>
      </c>
      <c r="B594" s="43">
        <v>147</v>
      </c>
      <c r="C594" s="43">
        <v>0.41908464000000001</v>
      </c>
      <c r="D594" s="43">
        <v>1.6772567</v>
      </c>
      <c r="E594" s="43">
        <v>2.1505376999999999E-3</v>
      </c>
      <c r="F594" s="43">
        <v>1.2457299999999999E-2</v>
      </c>
      <c r="G594" s="43">
        <v>1830</v>
      </c>
    </row>
    <row r="595" spans="1:7">
      <c r="A595" s="43" t="s">
        <v>1220</v>
      </c>
      <c r="B595" s="43">
        <v>135</v>
      </c>
      <c r="C595" s="43">
        <v>0.47278514999999999</v>
      </c>
      <c r="D595" s="43">
        <v>1.6781189999999999</v>
      </c>
      <c r="E595" s="43">
        <v>0</v>
      </c>
      <c r="F595" s="43">
        <v>1.2460795E-2</v>
      </c>
      <c r="G595" s="43">
        <v>2856</v>
      </c>
    </row>
    <row r="596" spans="1:7">
      <c r="A596" s="43" t="s">
        <v>1221</v>
      </c>
      <c r="B596" s="43">
        <v>173</v>
      </c>
      <c r="C596" s="43">
        <v>0.38834091999999998</v>
      </c>
      <c r="D596" s="43">
        <v>1.6772813</v>
      </c>
      <c r="E596" s="43">
        <v>0</v>
      </c>
      <c r="F596" s="43">
        <v>1.2475118E-2</v>
      </c>
      <c r="G596" s="43">
        <v>2652</v>
      </c>
    </row>
    <row r="597" spans="1:7">
      <c r="A597" s="43" t="s">
        <v>1222</v>
      </c>
      <c r="B597" s="43">
        <v>169</v>
      </c>
      <c r="C597" s="43">
        <v>0.42298907000000002</v>
      </c>
      <c r="D597" s="43">
        <v>1.6773944999999999</v>
      </c>
      <c r="E597" s="43">
        <v>2.0876826999999998E-3</v>
      </c>
      <c r="F597" s="43">
        <v>1.2479334E-2</v>
      </c>
      <c r="G597" s="43">
        <v>2305</v>
      </c>
    </row>
    <row r="598" spans="1:7">
      <c r="A598" s="43" t="s">
        <v>1223</v>
      </c>
      <c r="B598" s="43">
        <v>165</v>
      </c>
      <c r="C598" s="43">
        <v>0.39954489999999998</v>
      </c>
      <c r="D598" s="43">
        <v>1.6766692000000001</v>
      </c>
      <c r="E598" s="43">
        <v>0</v>
      </c>
      <c r="F598" s="43">
        <v>1.2482254999999999E-2</v>
      </c>
      <c r="G598" s="43">
        <v>1951</v>
      </c>
    </row>
    <row r="599" spans="1:7">
      <c r="A599" s="43" t="s">
        <v>1224</v>
      </c>
      <c r="B599" s="43">
        <v>155</v>
      </c>
      <c r="C599" s="43">
        <v>0.41971612000000003</v>
      </c>
      <c r="D599" s="43">
        <v>1.6775129</v>
      </c>
      <c r="E599" s="43">
        <v>2.0242914999999998E-3</v>
      </c>
      <c r="F599" s="43">
        <v>1.2483350000000001E-2</v>
      </c>
      <c r="G599" s="43">
        <v>3150</v>
      </c>
    </row>
    <row r="600" spans="1:7">
      <c r="A600" s="43" t="s">
        <v>1225</v>
      </c>
      <c r="B600" s="43">
        <v>171</v>
      </c>
      <c r="C600" s="43">
        <v>0.39938109999999999</v>
      </c>
      <c r="D600" s="43">
        <v>1.6758723</v>
      </c>
      <c r="E600" s="43">
        <v>0</v>
      </c>
      <c r="F600" s="43">
        <v>1.2516940000000001E-2</v>
      </c>
      <c r="G600" s="43">
        <v>2391</v>
      </c>
    </row>
    <row r="601" spans="1:7">
      <c r="A601" s="43" t="s">
        <v>1226</v>
      </c>
      <c r="B601" s="43">
        <v>103</v>
      </c>
      <c r="C601" s="43">
        <v>0.47942072000000002</v>
      </c>
      <c r="D601" s="43">
        <v>1.6759416</v>
      </c>
      <c r="E601" s="43">
        <v>4.3668123E-3</v>
      </c>
      <c r="F601" s="43">
        <v>1.25194425E-2</v>
      </c>
      <c r="G601" s="43">
        <v>3341</v>
      </c>
    </row>
    <row r="602" spans="1:7">
      <c r="A602" s="43" t="s">
        <v>1227</v>
      </c>
      <c r="B602" s="43">
        <v>163</v>
      </c>
      <c r="C602" s="43">
        <v>0.41063437000000003</v>
      </c>
      <c r="D602" s="43">
        <v>1.6761311000000001</v>
      </c>
      <c r="E602" s="43">
        <v>2.2321429999999998E-3</v>
      </c>
      <c r="F602" s="43">
        <v>1.2525142E-2</v>
      </c>
      <c r="G602" s="43">
        <v>2132</v>
      </c>
    </row>
    <row r="603" spans="1:7">
      <c r="A603" s="43" t="s">
        <v>1228</v>
      </c>
      <c r="B603" s="43">
        <v>162</v>
      </c>
      <c r="C603" s="43">
        <v>0.43484202</v>
      </c>
      <c r="D603" s="43">
        <v>1.6762859000000001</v>
      </c>
      <c r="E603" s="43">
        <v>8.1799590000000005E-3</v>
      </c>
      <c r="F603" s="43">
        <v>1.2529811E-2</v>
      </c>
      <c r="G603" s="43">
        <v>2635</v>
      </c>
    </row>
    <row r="604" spans="1:7">
      <c r="A604" s="43" t="s">
        <v>1229</v>
      </c>
      <c r="B604" s="43">
        <v>151</v>
      </c>
      <c r="C604" s="43">
        <v>0.47717848000000002</v>
      </c>
      <c r="D604" s="43">
        <v>1.675549</v>
      </c>
      <c r="E604" s="43">
        <v>2.2075055E-3</v>
      </c>
      <c r="F604" s="43">
        <v>1.2540417E-2</v>
      </c>
      <c r="G604" s="43">
        <v>2058</v>
      </c>
    </row>
    <row r="605" spans="1:7">
      <c r="A605" s="43" t="s">
        <v>1230</v>
      </c>
      <c r="B605" s="43">
        <v>173</v>
      </c>
      <c r="C605" s="43">
        <v>0.43314662999999998</v>
      </c>
      <c r="D605" s="43">
        <v>1.6755726</v>
      </c>
      <c r="E605" s="43">
        <v>0</v>
      </c>
      <c r="F605" s="43">
        <v>1.2551657000000001E-2</v>
      </c>
      <c r="G605" s="43">
        <v>2291</v>
      </c>
    </row>
    <row r="606" spans="1:7">
      <c r="A606" s="43" t="s">
        <v>1231</v>
      </c>
      <c r="B606" s="43">
        <v>168</v>
      </c>
      <c r="C606" s="43">
        <v>0.44517377000000002</v>
      </c>
      <c r="D606" s="43">
        <v>1.6753344999999999</v>
      </c>
      <c r="E606" s="43">
        <v>0</v>
      </c>
      <c r="F606" s="43">
        <v>1.2566388E-2</v>
      </c>
      <c r="G606" s="43">
        <v>2400</v>
      </c>
    </row>
    <row r="607" spans="1:7">
      <c r="A607" s="43" t="s">
        <v>1232</v>
      </c>
      <c r="B607" s="43">
        <v>168</v>
      </c>
      <c r="C607" s="43">
        <v>0.40290229999999999</v>
      </c>
      <c r="D607" s="43">
        <v>1.6749234</v>
      </c>
      <c r="E607" s="43">
        <v>6.1983469999999999E-3</v>
      </c>
      <c r="F607" s="43">
        <v>1.2611213E-2</v>
      </c>
      <c r="G607" s="43">
        <v>3428</v>
      </c>
    </row>
    <row r="608" spans="1:7">
      <c r="A608" s="43" t="s">
        <v>1233</v>
      </c>
      <c r="B608" s="43">
        <v>162</v>
      </c>
      <c r="C608" s="43">
        <v>0.484962</v>
      </c>
      <c r="D608" s="43">
        <v>1.6744357000000001</v>
      </c>
      <c r="E608" s="43">
        <v>1.891253E-2</v>
      </c>
      <c r="F608" s="43">
        <v>1.2614448E-2</v>
      </c>
      <c r="G608" s="43">
        <v>3324</v>
      </c>
    </row>
    <row r="609" spans="1:7">
      <c r="A609" s="43" t="s">
        <v>1234</v>
      </c>
      <c r="B609" s="43">
        <v>170</v>
      </c>
      <c r="C609" s="43">
        <v>0.41960046000000001</v>
      </c>
      <c r="D609" s="43">
        <v>1.6746234</v>
      </c>
      <c r="E609" s="43">
        <v>0</v>
      </c>
      <c r="F609" s="43">
        <v>1.2619442E-2</v>
      </c>
      <c r="G609" s="43">
        <v>2901</v>
      </c>
    </row>
    <row r="610" spans="1:7">
      <c r="A610" s="43" t="s">
        <v>1235</v>
      </c>
      <c r="B610" s="43">
        <v>170</v>
      </c>
      <c r="C610" s="43">
        <v>0.45133093000000002</v>
      </c>
      <c r="D610" s="43">
        <v>1.6746730000000001</v>
      </c>
      <c r="E610" s="43">
        <v>2.1598272000000001E-3</v>
      </c>
      <c r="F610" s="43">
        <v>1.2625091999999999E-2</v>
      </c>
      <c r="G610" s="43">
        <v>2347</v>
      </c>
    </row>
    <row r="611" spans="1:7">
      <c r="A611" s="43" t="s">
        <v>1236</v>
      </c>
      <c r="B611" s="43">
        <v>164</v>
      </c>
      <c r="C611" s="43">
        <v>0.37492340000000002</v>
      </c>
      <c r="D611" s="43">
        <v>1.6741153</v>
      </c>
      <c r="E611" s="43">
        <v>0</v>
      </c>
      <c r="F611" s="43">
        <v>1.2647079E-2</v>
      </c>
      <c r="G611" s="43">
        <v>2900</v>
      </c>
    </row>
    <row r="612" spans="1:7">
      <c r="A612" s="43" t="s">
        <v>1237</v>
      </c>
      <c r="B612" s="43">
        <v>133</v>
      </c>
      <c r="C612" s="43">
        <v>0.40880300000000003</v>
      </c>
      <c r="D612" s="43">
        <v>1.6739138</v>
      </c>
      <c r="E612" s="43">
        <v>2.2573362999999999E-2</v>
      </c>
      <c r="F612" s="43">
        <v>1.2650198E-2</v>
      </c>
      <c r="G612" s="43">
        <v>2837</v>
      </c>
    </row>
    <row r="613" spans="1:7">
      <c r="A613" s="43" t="s">
        <v>1238</v>
      </c>
      <c r="B613" s="43">
        <v>167</v>
      </c>
      <c r="C613" s="43">
        <v>0.49913352999999999</v>
      </c>
      <c r="D613" s="43">
        <v>1.6740086000000001</v>
      </c>
      <c r="E613" s="43">
        <v>1.6701462E-2</v>
      </c>
      <c r="F613" s="43">
        <v>1.26517005E-2</v>
      </c>
      <c r="G613" s="43">
        <v>2423</v>
      </c>
    </row>
    <row r="614" spans="1:7">
      <c r="A614" s="43" t="s">
        <v>1239</v>
      </c>
      <c r="B614" s="43">
        <v>179</v>
      </c>
      <c r="C614" s="43">
        <v>0.53214859999999997</v>
      </c>
      <c r="D614" s="43">
        <v>1.6737392</v>
      </c>
      <c r="E614" s="43">
        <v>1.5555556E-2</v>
      </c>
      <c r="F614" s="43">
        <v>1.2658114999999999E-2</v>
      </c>
      <c r="G614" s="43">
        <v>3285</v>
      </c>
    </row>
    <row r="615" spans="1:7">
      <c r="A615" s="43" t="s">
        <v>1240</v>
      </c>
      <c r="B615" s="43">
        <v>174</v>
      </c>
      <c r="C615" s="43">
        <v>0.45629162000000001</v>
      </c>
      <c r="D615" s="43">
        <v>1.6735800000000001</v>
      </c>
      <c r="E615" s="43">
        <v>8.3507310000000001E-3</v>
      </c>
      <c r="F615" s="43">
        <v>1.2659429999999999E-2</v>
      </c>
      <c r="G615" s="43">
        <v>2847</v>
      </c>
    </row>
    <row r="616" spans="1:7">
      <c r="A616" s="43" t="s">
        <v>1241</v>
      </c>
      <c r="B616" s="43">
        <v>157</v>
      </c>
      <c r="C616" s="43">
        <v>0.47076892999999997</v>
      </c>
      <c r="D616" s="43">
        <v>1.6728479999999999</v>
      </c>
      <c r="E616" s="43">
        <v>6.6964286000000001E-3</v>
      </c>
      <c r="F616" s="43">
        <v>1.2682381E-2</v>
      </c>
      <c r="G616" s="43">
        <v>2358</v>
      </c>
    </row>
    <row r="617" spans="1:7">
      <c r="A617" s="43" t="s">
        <v>1242</v>
      </c>
      <c r="B617" s="43">
        <v>151</v>
      </c>
      <c r="C617" s="43">
        <v>0.39573987999999999</v>
      </c>
      <c r="D617" s="43">
        <v>1.6730313999999999</v>
      </c>
      <c r="E617" s="43">
        <v>0</v>
      </c>
      <c r="F617" s="43">
        <v>1.2687284E-2</v>
      </c>
      <c r="G617" s="43">
        <v>2684</v>
      </c>
    </row>
    <row r="618" spans="1:7">
      <c r="A618" s="43" t="s">
        <v>1243</v>
      </c>
      <c r="B618" s="43">
        <v>167</v>
      </c>
      <c r="C618" s="43">
        <v>0.38023937000000002</v>
      </c>
      <c r="D618" s="43">
        <v>1.6732533000000001</v>
      </c>
      <c r="E618" s="43">
        <v>4.2283297999999997E-3</v>
      </c>
      <c r="F618" s="43">
        <v>1.2687439E-2</v>
      </c>
      <c r="G618" s="43">
        <v>1746</v>
      </c>
    </row>
    <row r="619" spans="1:7">
      <c r="A619" s="43" t="s">
        <v>1244</v>
      </c>
      <c r="B619" s="43">
        <v>174</v>
      </c>
      <c r="C619" s="43">
        <v>0.42730184999999998</v>
      </c>
      <c r="D619" s="43">
        <v>1.6725456999999999</v>
      </c>
      <c r="E619" s="43">
        <v>1.4613777999999999E-2</v>
      </c>
      <c r="F619" s="43">
        <v>1.2692235E-2</v>
      </c>
      <c r="G619" s="43">
        <v>2383</v>
      </c>
    </row>
    <row r="620" spans="1:7">
      <c r="A620" s="43" t="s">
        <v>1245</v>
      </c>
      <c r="B620" s="43">
        <v>153</v>
      </c>
      <c r="C620" s="43">
        <v>0.338808</v>
      </c>
      <c r="D620" s="43">
        <v>1.6731069000000001</v>
      </c>
      <c r="E620" s="43">
        <v>2.1691974E-3</v>
      </c>
      <c r="F620" s="43">
        <v>1.2696829999999999E-2</v>
      </c>
      <c r="G620" s="43">
        <v>3656</v>
      </c>
    </row>
    <row r="621" spans="1:7">
      <c r="A621" s="43" t="s">
        <v>1246</v>
      </c>
      <c r="B621" s="43">
        <v>82</v>
      </c>
      <c r="C621" s="43">
        <v>0.45159700000000003</v>
      </c>
      <c r="D621" s="43">
        <v>1.6717597</v>
      </c>
      <c r="E621" s="43">
        <v>0</v>
      </c>
      <c r="F621" s="43">
        <v>1.2718548999999999E-2</v>
      </c>
      <c r="G621" s="43">
        <v>2635</v>
      </c>
    </row>
    <row r="622" spans="1:7">
      <c r="A622" s="43" t="s">
        <v>1247</v>
      </c>
      <c r="B622" s="43">
        <v>164</v>
      </c>
      <c r="C622" s="43">
        <v>0.3916596</v>
      </c>
      <c r="D622" s="43">
        <v>1.6719347</v>
      </c>
      <c r="E622" s="43">
        <v>1.0683761E-2</v>
      </c>
      <c r="F622" s="43">
        <v>1.27243735E-2</v>
      </c>
      <c r="G622" s="43">
        <v>2391</v>
      </c>
    </row>
    <row r="623" spans="1:7">
      <c r="A623" s="43" t="s">
        <v>1248</v>
      </c>
      <c r="B623" s="43">
        <v>152</v>
      </c>
      <c r="C623" s="43">
        <v>0.4516812</v>
      </c>
      <c r="D623" s="43">
        <v>1.6721429999999999</v>
      </c>
      <c r="E623" s="43">
        <v>0</v>
      </c>
      <c r="F623" s="43">
        <v>1.2734303000000001E-2</v>
      </c>
      <c r="G623" s="43">
        <v>2529</v>
      </c>
    </row>
    <row r="624" spans="1:7">
      <c r="A624" s="43" t="s">
        <v>1249</v>
      </c>
      <c r="B624" s="43">
        <v>176</v>
      </c>
      <c r="C624" s="43">
        <v>0.40207446000000002</v>
      </c>
      <c r="D624" s="43">
        <v>1.6713482</v>
      </c>
      <c r="E624" s="43">
        <v>8.4745759999999993E-3</v>
      </c>
      <c r="F624" s="43">
        <v>1.2738805000000001E-2</v>
      </c>
      <c r="G624" s="43">
        <v>1507</v>
      </c>
    </row>
    <row r="625" spans="1:7">
      <c r="A625" s="43" t="s">
        <v>1250</v>
      </c>
      <c r="B625" s="43">
        <v>153</v>
      </c>
      <c r="C625" s="43">
        <v>0.59291839999999996</v>
      </c>
      <c r="D625" s="43">
        <v>1.6719468</v>
      </c>
      <c r="E625" s="43">
        <v>2.0454545000000001E-2</v>
      </c>
      <c r="F625" s="43">
        <v>1.27441315E-2</v>
      </c>
      <c r="G625" s="43">
        <v>2400</v>
      </c>
    </row>
    <row r="626" spans="1:7">
      <c r="A626" s="43" t="s">
        <v>1251</v>
      </c>
      <c r="B626" s="43">
        <v>172</v>
      </c>
      <c r="C626" s="43">
        <v>0.4183076</v>
      </c>
      <c r="D626" s="43">
        <v>1.6713887000000001</v>
      </c>
      <c r="E626" s="43">
        <v>2.2172949000000002E-3</v>
      </c>
      <c r="F626" s="43">
        <v>1.2751713E-2</v>
      </c>
      <c r="G626" s="43">
        <v>2592</v>
      </c>
    </row>
    <row r="627" spans="1:7">
      <c r="A627" s="43" t="s">
        <v>1252</v>
      </c>
      <c r="B627" s="43">
        <v>158</v>
      </c>
      <c r="C627" s="43">
        <v>0.45942822</v>
      </c>
      <c r="D627" s="43">
        <v>1.6711142999999999</v>
      </c>
      <c r="E627" s="43">
        <v>2.1598272000000001E-3</v>
      </c>
      <c r="F627" s="43">
        <v>1.2756159E-2</v>
      </c>
      <c r="G627" s="43">
        <v>1697</v>
      </c>
    </row>
    <row r="628" spans="1:7">
      <c r="A628" s="43" t="s">
        <v>1253</v>
      </c>
      <c r="B628" s="43">
        <v>163</v>
      </c>
      <c r="C628" s="43">
        <v>0.37954845999999998</v>
      </c>
      <c r="D628" s="43">
        <v>1.6714468</v>
      </c>
      <c r="E628" s="43">
        <v>4.1753653999999996E-3</v>
      </c>
      <c r="F628" s="43">
        <v>1.2756349E-2</v>
      </c>
      <c r="G628" s="43">
        <v>2729</v>
      </c>
    </row>
    <row r="629" spans="1:7">
      <c r="A629" s="43" t="s">
        <v>1254</v>
      </c>
      <c r="B629" s="43">
        <v>154</v>
      </c>
      <c r="C629" s="43">
        <v>0.53913175999999996</v>
      </c>
      <c r="D629" s="43">
        <v>1.9177192000000001</v>
      </c>
      <c r="E629" s="43">
        <v>0</v>
      </c>
      <c r="F629" s="43">
        <v>1.2764157999999999E-2</v>
      </c>
      <c r="G629" s="43">
        <v>2895</v>
      </c>
    </row>
    <row r="630" spans="1:7">
      <c r="A630" s="43" t="s">
        <v>1255</v>
      </c>
      <c r="B630" s="43">
        <v>169</v>
      </c>
      <c r="C630" s="43">
        <v>0.43548094999999998</v>
      </c>
      <c r="D630" s="43">
        <v>1.6703199</v>
      </c>
      <c r="E630" s="43">
        <v>6.3559319999999999E-3</v>
      </c>
      <c r="F630" s="43">
        <v>1.2860312E-2</v>
      </c>
      <c r="G630" s="43">
        <v>1616</v>
      </c>
    </row>
    <row r="631" spans="1:7">
      <c r="A631" s="43" t="s">
        <v>1256</v>
      </c>
      <c r="B631" s="43">
        <v>166</v>
      </c>
      <c r="C631" s="43">
        <v>0.40257248000000001</v>
      </c>
      <c r="D631" s="43">
        <v>1.6700661999999999</v>
      </c>
      <c r="E631" s="43">
        <v>2.1413275999999999E-3</v>
      </c>
      <c r="F631" s="43">
        <v>1.2876432E-2</v>
      </c>
      <c r="G631" s="43">
        <v>2499</v>
      </c>
    </row>
    <row r="632" spans="1:7">
      <c r="A632" s="43" t="s">
        <v>1257</v>
      </c>
      <c r="B632" s="43">
        <v>178</v>
      </c>
      <c r="C632" s="43">
        <v>0.39463598</v>
      </c>
      <c r="D632" s="43">
        <v>1.6691853000000001</v>
      </c>
      <c r="E632" s="43">
        <v>5.8823529999999999E-3</v>
      </c>
      <c r="F632" s="43">
        <v>1.2933485999999999E-2</v>
      </c>
      <c r="G632" s="43">
        <v>1843</v>
      </c>
    </row>
    <row r="633" spans="1:7">
      <c r="A633" s="43" t="s">
        <v>1258</v>
      </c>
      <c r="B633" s="43">
        <v>147</v>
      </c>
      <c r="C633" s="43">
        <v>0.39091631999999998</v>
      </c>
      <c r="D633" s="43">
        <v>1.6692971999999999</v>
      </c>
      <c r="E633" s="43">
        <v>0</v>
      </c>
      <c r="F633" s="43">
        <v>1.2935072000000001E-2</v>
      </c>
      <c r="G633" s="43">
        <v>2680</v>
      </c>
    </row>
    <row r="634" spans="1:7">
      <c r="A634" s="43" t="s">
        <v>1259</v>
      </c>
      <c r="B634" s="43">
        <v>163</v>
      </c>
      <c r="C634" s="43">
        <v>0.42363980000000001</v>
      </c>
      <c r="D634" s="43">
        <v>1.6695844</v>
      </c>
      <c r="E634" s="43">
        <v>0</v>
      </c>
      <c r="F634" s="43">
        <v>1.2945767E-2</v>
      </c>
      <c r="G634" s="43">
        <v>1643</v>
      </c>
    </row>
    <row r="635" spans="1:7">
      <c r="A635" s="43" t="s">
        <v>1260</v>
      </c>
      <c r="B635" s="43">
        <v>173</v>
      </c>
      <c r="C635" s="43">
        <v>0.44403716999999998</v>
      </c>
      <c r="D635" s="43">
        <v>1.6693989</v>
      </c>
      <c r="E635" s="43">
        <v>0</v>
      </c>
      <c r="F635" s="43">
        <v>1.2949896000000001E-2</v>
      </c>
      <c r="G635" s="43">
        <v>2896</v>
      </c>
    </row>
    <row r="636" spans="1:7">
      <c r="A636" s="43" t="s">
        <v>1261</v>
      </c>
      <c r="B636" s="43">
        <v>171</v>
      </c>
      <c r="C636" s="43">
        <v>0.39387238000000002</v>
      </c>
      <c r="D636" s="43">
        <v>1.6688248999999999</v>
      </c>
      <c r="E636" s="43">
        <v>2.2222222999999999E-3</v>
      </c>
      <c r="F636" s="43">
        <v>1.3013965000000001E-2</v>
      </c>
      <c r="G636" s="43">
        <v>2358</v>
      </c>
    </row>
    <row r="637" spans="1:7">
      <c r="A637" s="43" t="s">
        <v>1262</v>
      </c>
      <c r="B637" s="43">
        <v>164</v>
      </c>
      <c r="C637" s="43">
        <v>0.40405083000000003</v>
      </c>
      <c r="D637" s="43">
        <v>1.6687504</v>
      </c>
      <c r="E637" s="43">
        <v>2.2026429999999998E-3</v>
      </c>
      <c r="F637" s="43">
        <v>1.3015334E-2</v>
      </c>
      <c r="G637" s="43">
        <v>2408</v>
      </c>
    </row>
    <row r="638" spans="1:7">
      <c r="A638" s="43" t="s">
        <v>1263</v>
      </c>
      <c r="B638" s="43">
        <v>160</v>
      </c>
      <c r="C638" s="43">
        <v>0.42673423999999999</v>
      </c>
      <c r="D638" s="43">
        <v>1.6678980000000001</v>
      </c>
      <c r="E638" s="43">
        <v>2.1505376999999999E-3</v>
      </c>
      <c r="F638" s="43">
        <v>1.3064007000000001E-2</v>
      </c>
      <c r="G638" s="43">
        <v>2243</v>
      </c>
    </row>
    <row r="639" spans="1:7">
      <c r="A639" s="43" t="s">
        <v>1264</v>
      </c>
      <c r="B639" s="43">
        <v>156</v>
      </c>
      <c r="C639" s="43">
        <v>0.38117567000000002</v>
      </c>
      <c r="D639" s="43">
        <v>1.6678995999999999</v>
      </c>
      <c r="E639" s="43">
        <v>8.2644620000000002E-3</v>
      </c>
      <c r="F639" s="43">
        <v>1.3083770999999999E-2</v>
      </c>
      <c r="G639" s="43">
        <v>3335</v>
      </c>
    </row>
    <row r="640" spans="1:7">
      <c r="A640" s="43" t="s">
        <v>1265</v>
      </c>
      <c r="B640" s="43">
        <v>152</v>
      </c>
      <c r="C640" s="43">
        <v>0.44953520000000002</v>
      </c>
      <c r="D640" s="43">
        <v>1.6679742</v>
      </c>
      <c r="E640" s="43">
        <v>1.0504202000000001E-2</v>
      </c>
      <c r="F640" s="43">
        <v>1.3101675E-2</v>
      </c>
      <c r="G640" s="43">
        <v>2663</v>
      </c>
    </row>
    <row r="641" spans="1:7">
      <c r="A641" s="43" t="s">
        <v>1266</v>
      </c>
      <c r="B641" s="43">
        <v>167</v>
      </c>
      <c r="C641" s="43">
        <v>0.34272750000000002</v>
      </c>
      <c r="D641" s="43">
        <v>1.6681147999999999</v>
      </c>
      <c r="E641" s="43">
        <v>2.2883294000000001E-3</v>
      </c>
      <c r="F641" s="43">
        <v>1.3102548E-2</v>
      </c>
      <c r="G641" s="43">
        <v>2558</v>
      </c>
    </row>
    <row r="642" spans="1:7">
      <c r="A642" s="43" t="s">
        <v>1267</v>
      </c>
      <c r="B642" s="43">
        <v>153</v>
      </c>
      <c r="C642" s="43">
        <v>0.59147159999999999</v>
      </c>
      <c r="D642" s="43">
        <v>1.6674817</v>
      </c>
      <c r="E642" s="43">
        <v>1.8518519000000001E-2</v>
      </c>
      <c r="F642" s="43">
        <v>1.3114966E-2</v>
      </c>
      <c r="G642" s="43">
        <v>2697</v>
      </c>
    </row>
    <row r="643" spans="1:7">
      <c r="A643" s="43" t="s">
        <v>1268</v>
      </c>
      <c r="B643" s="43">
        <v>132</v>
      </c>
      <c r="C643" s="43">
        <v>0.48865946999999998</v>
      </c>
      <c r="D643" s="43">
        <v>1.6670362999999999</v>
      </c>
      <c r="E643" s="43">
        <v>0</v>
      </c>
      <c r="F643" s="43">
        <v>1.3144121E-2</v>
      </c>
      <c r="G643" s="43">
        <v>2023</v>
      </c>
    </row>
    <row r="644" spans="1:7">
      <c r="A644" s="43" t="s">
        <v>1269</v>
      </c>
      <c r="B644" s="43">
        <v>119</v>
      </c>
      <c r="C644" s="43">
        <v>0.43390499999999999</v>
      </c>
      <c r="D644" s="43">
        <v>1.6666715000000001</v>
      </c>
      <c r="E644" s="43">
        <v>8.6767900000000002E-3</v>
      </c>
      <c r="F644" s="43">
        <v>1.3155195999999999E-2</v>
      </c>
      <c r="G644" s="43">
        <v>2336</v>
      </c>
    </row>
    <row r="645" spans="1:7">
      <c r="A645" s="43" t="s">
        <v>1270</v>
      </c>
      <c r="B645" s="43">
        <v>176</v>
      </c>
      <c r="C645" s="43">
        <v>0.40944517000000002</v>
      </c>
      <c r="D645" s="43">
        <v>1.6671228</v>
      </c>
      <c r="E645" s="43">
        <v>0</v>
      </c>
      <c r="F645" s="43">
        <v>1.3157772999999999E-2</v>
      </c>
      <c r="G645" s="43">
        <v>2998</v>
      </c>
    </row>
    <row r="646" spans="1:7">
      <c r="A646" s="43" t="s">
        <v>1271</v>
      </c>
      <c r="B646" s="43">
        <v>157</v>
      </c>
      <c r="C646" s="43">
        <v>0.39037147</v>
      </c>
      <c r="D646" s="43">
        <v>1.6664352</v>
      </c>
      <c r="E646" s="43">
        <v>0</v>
      </c>
      <c r="F646" s="43">
        <v>1.3164350999999999E-2</v>
      </c>
      <c r="G646" s="43">
        <v>3054</v>
      </c>
    </row>
    <row r="647" spans="1:7">
      <c r="A647" s="43" t="s">
        <v>1272</v>
      </c>
      <c r="B647" s="43">
        <v>179</v>
      </c>
      <c r="C647" s="43">
        <v>0.38131063999999998</v>
      </c>
      <c r="D647" s="43">
        <v>1.6667224</v>
      </c>
      <c r="E647" s="43">
        <v>2.0790019999999999E-3</v>
      </c>
      <c r="F647" s="43">
        <v>1.3165454E-2</v>
      </c>
      <c r="G647" s="43">
        <v>4001</v>
      </c>
    </row>
    <row r="648" spans="1:7">
      <c r="A648" s="43" t="s">
        <v>1273</v>
      </c>
      <c r="B648" s="43">
        <v>175</v>
      </c>
      <c r="C648" s="43">
        <v>0.38184319999999999</v>
      </c>
      <c r="D648" s="43">
        <v>1.6653674000000001</v>
      </c>
      <c r="E648" s="43">
        <v>0</v>
      </c>
      <c r="F648" s="43">
        <v>1.3221184E-2</v>
      </c>
      <c r="G648" s="43">
        <v>2645</v>
      </c>
    </row>
    <row r="649" spans="1:7">
      <c r="A649" s="43" t="s">
        <v>1274</v>
      </c>
      <c r="B649" s="43">
        <v>135</v>
      </c>
      <c r="C649" s="43">
        <v>0.42188787</v>
      </c>
      <c r="D649" s="43">
        <v>1.6658556</v>
      </c>
      <c r="E649" s="43">
        <v>2.2222222999999999E-3</v>
      </c>
      <c r="F649" s="43">
        <v>1.3229084E-2</v>
      </c>
      <c r="G649" s="43">
        <v>2390</v>
      </c>
    </row>
    <row r="650" spans="1:7">
      <c r="A650" s="43" t="s">
        <v>1275</v>
      </c>
      <c r="B650" s="43">
        <v>165</v>
      </c>
      <c r="C650" s="43">
        <v>0.44200279999999997</v>
      </c>
      <c r="D650" s="43">
        <v>1.665624</v>
      </c>
      <c r="E650" s="43">
        <v>0</v>
      </c>
      <c r="F650" s="43">
        <v>1.3229182000000001E-2</v>
      </c>
      <c r="G650" s="43">
        <v>2533</v>
      </c>
    </row>
    <row r="651" spans="1:7">
      <c r="A651" s="43" t="s">
        <v>1276</v>
      </c>
      <c r="B651" s="43">
        <v>158</v>
      </c>
      <c r="C651" s="43">
        <v>0.42087384999999999</v>
      </c>
      <c r="D651" s="43">
        <v>1.6654089999999999</v>
      </c>
      <c r="E651" s="43">
        <v>0</v>
      </c>
      <c r="F651" s="43">
        <v>1.3233999E-2</v>
      </c>
      <c r="G651" s="43">
        <v>3251</v>
      </c>
    </row>
    <row r="652" spans="1:7">
      <c r="A652" s="43" t="s">
        <v>1277</v>
      </c>
      <c r="B652" s="43">
        <v>161</v>
      </c>
      <c r="C652" s="43">
        <v>0.45904556000000002</v>
      </c>
      <c r="D652" s="43">
        <v>1.6657445</v>
      </c>
      <c r="E652" s="43">
        <v>8.5470089999999995E-3</v>
      </c>
      <c r="F652" s="43">
        <v>1.3235426999999999E-2</v>
      </c>
      <c r="G652" s="43">
        <v>2423</v>
      </c>
    </row>
    <row r="653" spans="1:7">
      <c r="A653" s="43" t="s">
        <v>1278</v>
      </c>
      <c r="B653" s="43">
        <v>152</v>
      </c>
      <c r="C653" s="43">
        <v>0.33311429999999997</v>
      </c>
      <c r="D653" s="43">
        <v>1.6651707</v>
      </c>
      <c r="E653" s="43">
        <v>6.1855670000000003E-3</v>
      </c>
      <c r="F653" s="43">
        <v>1.3237049000000001E-2</v>
      </c>
      <c r="G653" s="43">
        <v>2228</v>
      </c>
    </row>
    <row r="654" spans="1:7">
      <c r="A654" s="43" t="s">
        <v>1279</v>
      </c>
      <c r="B654" s="43">
        <v>132</v>
      </c>
      <c r="C654" s="43">
        <v>0.50117089999999997</v>
      </c>
      <c r="D654" s="43">
        <v>1.6647425</v>
      </c>
      <c r="E654" s="43">
        <v>0</v>
      </c>
      <c r="F654" s="43">
        <v>1.3257142E-2</v>
      </c>
      <c r="G654" s="43">
        <v>3151</v>
      </c>
    </row>
    <row r="655" spans="1:7">
      <c r="A655" s="43" t="s">
        <v>1280</v>
      </c>
      <c r="B655" s="43">
        <v>156</v>
      </c>
      <c r="C655" s="43">
        <v>0.39482886</v>
      </c>
      <c r="D655" s="43">
        <v>1.6643772999999999</v>
      </c>
      <c r="E655" s="43">
        <v>0</v>
      </c>
      <c r="F655" s="43">
        <v>1.3274128E-2</v>
      </c>
      <c r="G655" s="43">
        <v>2509</v>
      </c>
    </row>
    <row r="656" spans="1:7">
      <c r="A656" s="43" t="s">
        <v>1281</v>
      </c>
      <c r="B656" s="43">
        <v>152</v>
      </c>
      <c r="C656" s="43">
        <v>0.42439124</v>
      </c>
      <c r="D656" s="43">
        <v>1.6639105000000001</v>
      </c>
      <c r="E656" s="43">
        <v>0</v>
      </c>
      <c r="F656" s="43">
        <v>1.3283299E-2</v>
      </c>
      <c r="G656" s="43">
        <v>2415</v>
      </c>
    </row>
    <row r="657" spans="1:7">
      <c r="A657" s="43" t="s">
        <v>1282</v>
      </c>
      <c r="B657" s="43">
        <v>153</v>
      </c>
      <c r="C657" s="43">
        <v>0.36858886000000002</v>
      </c>
      <c r="D657" s="43">
        <v>1.6644893999999999</v>
      </c>
      <c r="E657" s="43">
        <v>0</v>
      </c>
      <c r="F657" s="43">
        <v>1.3288095999999999E-2</v>
      </c>
      <c r="G657" s="43">
        <v>2760</v>
      </c>
    </row>
    <row r="658" spans="1:7">
      <c r="A658" s="43" t="s">
        <v>1283</v>
      </c>
      <c r="B658" s="43">
        <v>124</v>
      </c>
      <c r="C658" s="43">
        <v>0.46727774</v>
      </c>
      <c r="D658" s="43">
        <v>1.6643848000000001</v>
      </c>
      <c r="E658" s="43">
        <v>6.5359479999999998E-3</v>
      </c>
      <c r="F658" s="43">
        <v>1.3292174E-2</v>
      </c>
      <c r="G658" s="43">
        <v>1853</v>
      </c>
    </row>
    <row r="659" spans="1:7">
      <c r="A659" s="43" t="s">
        <v>1284</v>
      </c>
      <c r="B659" s="43">
        <v>158</v>
      </c>
      <c r="C659" s="43">
        <v>0.57217335999999996</v>
      </c>
      <c r="D659" s="43">
        <v>1.9177926000000001</v>
      </c>
      <c r="E659" s="43">
        <v>0</v>
      </c>
      <c r="F659" s="43">
        <v>1.3295997E-2</v>
      </c>
      <c r="G659" s="43">
        <v>2376</v>
      </c>
    </row>
    <row r="660" spans="1:7">
      <c r="A660" s="43" t="s">
        <v>1285</v>
      </c>
      <c r="B660" s="43">
        <v>147</v>
      </c>
      <c r="C660" s="43">
        <v>0.43696439999999998</v>
      </c>
      <c r="D660" s="43">
        <v>1.6639497999999999</v>
      </c>
      <c r="E660" s="43">
        <v>1.0822511E-2</v>
      </c>
      <c r="F660" s="43">
        <v>1.3297315000000001E-2</v>
      </c>
      <c r="G660" s="43">
        <v>2505</v>
      </c>
    </row>
    <row r="661" spans="1:7">
      <c r="A661" s="43" t="s">
        <v>1286</v>
      </c>
      <c r="B661" s="43">
        <v>160</v>
      </c>
      <c r="C661" s="43">
        <v>0.4317666</v>
      </c>
      <c r="D661" s="43">
        <v>1.6640329</v>
      </c>
      <c r="E661" s="43">
        <v>4.3763676999999997E-3</v>
      </c>
      <c r="F661" s="43">
        <v>1.329959E-2</v>
      </c>
      <c r="G661" s="43">
        <v>2865</v>
      </c>
    </row>
    <row r="662" spans="1:7">
      <c r="A662" s="43" t="s">
        <v>1287</v>
      </c>
      <c r="B662" s="43">
        <v>147</v>
      </c>
      <c r="C662" s="43">
        <v>0.43435479999999999</v>
      </c>
      <c r="D662" s="43">
        <v>1.6633979000000001</v>
      </c>
      <c r="E662" s="43">
        <v>0</v>
      </c>
      <c r="F662" s="43">
        <v>1.3347913499999999E-2</v>
      </c>
      <c r="G662" s="43">
        <v>2418</v>
      </c>
    </row>
    <row r="663" spans="1:7">
      <c r="A663" s="43" t="s">
        <v>1288</v>
      </c>
      <c r="B663" s="43">
        <v>182</v>
      </c>
      <c r="C663" s="43">
        <v>0.34487203</v>
      </c>
      <c r="D663" s="43">
        <v>1.6625112</v>
      </c>
      <c r="E663" s="43">
        <v>2.1231423999999999E-3</v>
      </c>
      <c r="F663" s="43">
        <v>1.3477776E-2</v>
      </c>
      <c r="G663" s="43">
        <v>3251</v>
      </c>
    </row>
    <row r="664" spans="1:7">
      <c r="A664" s="43" t="s">
        <v>1289</v>
      </c>
      <c r="B664" s="43">
        <v>157</v>
      </c>
      <c r="C664" s="43">
        <v>0.39583175999999998</v>
      </c>
      <c r="D664" s="43">
        <v>1.6622359</v>
      </c>
      <c r="E664" s="43">
        <v>2.1691974E-3</v>
      </c>
      <c r="F664" s="43">
        <v>1.3484081E-2</v>
      </c>
      <c r="G664" s="43">
        <v>2673</v>
      </c>
    </row>
    <row r="665" spans="1:7">
      <c r="A665" s="43" t="s">
        <v>1290</v>
      </c>
      <c r="B665" s="43">
        <v>142</v>
      </c>
      <c r="C665" s="43">
        <v>0.41760515999999998</v>
      </c>
      <c r="D665" s="43">
        <v>1.662347</v>
      </c>
      <c r="E665" s="43">
        <v>0</v>
      </c>
      <c r="F665" s="43">
        <v>1.3487565E-2</v>
      </c>
      <c r="G665" s="43">
        <v>2777</v>
      </c>
    </row>
    <row r="666" spans="1:7">
      <c r="A666" s="43" t="s">
        <v>1291</v>
      </c>
      <c r="B666" s="43">
        <v>150</v>
      </c>
      <c r="C666" s="43">
        <v>0.43516484</v>
      </c>
      <c r="D666" s="43">
        <v>1.6605219</v>
      </c>
      <c r="E666" s="43">
        <v>0</v>
      </c>
      <c r="F666" s="43">
        <v>1.3531102999999999E-2</v>
      </c>
      <c r="G666" s="43">
        <v>1564</v>
      </c>
    </row>
    <row r="667" spans="1:7">
      <c r="A667" s="43" t="s">
        <v>1292</v>
      </c>
      <c r="B667" s="43">
        <v>170</v>
      </c>
      <c r="C667" s="43">
        <v>0.43547004</v>
      </c>
      <c r="D667" s="43">
        <v>1.6605272</v>
      </c>
      <c r="E667" s="43">
        <v>4.3859650000000003E-3</v>
      </c>
      <c r="F667" s="43">
        <v>1.3548919E-2</v>
      </c>
      <c r="G667" s="43">
        <v>3054</v>
      </c>
    </row>
    <row r="668" spans="1:7">
      <c r="A668" s="43" t="s">
        <v>1293</v>
      </c>
      <c r="B668" s="43">
        <v>178</v>
      </c>
      <c r="C668" s="43">
        <v>0.53259809999999996</v>
      </c>
      <c r="D668" s="43">
        <v>1.6607590000000001</v>
      </c>
      <c r="E668" s="43">
        <v>1.4989293000000001E-2</v>
      </c>
      <c r="F668" s="43">
        <v>1.3562061E-2</v>
      </c>
      <c r="G668" s="43">
        <v>2015</v>
      </c>
    </row>
    <row r="669" spans="1:7">
      <c r="A669" s="43" t="s">
        <v>1294</v>
      </c>
      <c r="B669" s="43">
        <v>148</v>
      </c>
      <c r="C669" s="43">
        <v>0.40572214000000001</v>
      </c>
      <c r="D669" s="43">
        <v>1.6616344000000001</v>
      </c>
      <c r="E669" s="43">
        <v>2.1141648999999998E-3</v>
      </c>
      <c r="F669" s="43">
        <v>1.356651E-2</v>
      </c>
      <c r="G669" s="43">
        <v>2533</v>
      </c>
    </row>
    <row r="670" spans="1:7">
      <c r="A670" s="43" t="s">
        <v>1295</v>
      </c>
      <c r="B670" s="43">
        <v>89</v>
      </c>
      <c r="C670" s="43">
        <v>0.47904370000000002</v>
      </c>
      <c r="D670" s="43">
        <v>1.6605407000000001</v>
      </c>
      <c r="E670" s="43">
        <v>2.1008403999999998E-3</v>
      </c>
      <c r="F670" s="43">
        <v>1.3566945E-2</v>
      </c>
      <c r="G670" s="43">
        <v>1429</v>
      </c>
    </row>
    <row r="671" spans="1:7">
      <c r="A671" s="43" t="s">
        <v>1296</v>
      </c>
      <c r="B671" s="43">
        <v>142</v>
      </c>
      <c r="C671" s="43">
        <v>0.52849670000000004</v>
      </c>
      <c r="D671" s="43">
        <v>1.6608468000000001</v>
      </c>
      <c r="E671" s="43">
        <v>1.1160715E-2</v>
      </c>
      <c r="F671" s="43">
        <v>1.3570792999999999E-2</v>
      </c>
      <c r="G671" s="43">
        <v>2896</v>
      </c>
    </row>
    <row r="672" spans="1:7">
      <c r="A672" s="43" t="s">
        <v>1297</v>
      </c>
      <c r="B672" s="43">
        <v>147</v>
      </c>
      <c r="C672" s="43">
        <v>0.37242483999999998</v>
      </c>
      <c r="D672" s="43">
        <v>1.660946</v>
      </c>
      <c r="E672" s="43">
        <v>6.2111802000000002E-3</v>
      </c>
      <c r="F672" s="43">
        <v>1.3576413000000001E-2</v>
      </c>
      <c r="G672" s="43">
        <v>2055</v>
      </c>
    </row>
    <row r="673" spans="1:7">
      <c r="A673" s="43" t="s">
        <v>1298</v>
      </c>
      <c r="B673" s="43">
        <v>164</v>
      </c>
      <c r="C673" s="43">
        <v>0.43808164999999999</v>
      </c>
      <c r="D673" s="43">
        <v>1.6610944000000001</v>
      </c>
      <c r="E673" s="43">
        <v>2.1881838000000001E-3</v>
      </c>
      <c r="F673" s="43">
        <v>1.357999E-2</v>
      </c>
      <c r="G673" s="43">
        <v>2684</v>
      </c>
    </row>
    <row r="674" spans="1:7">
      <c r="A674" s="43" t="s">
        <v>1299</v>
      </c>
      <c r="B674" s="43">
        <v>162</v>
      </c>
      <c r="C674" s="43">
        <v>0.38953706999999999</v>
      </c>
      <c r="D674" s="43">
        <v>1.6611203000000001</v>
      </c>
      <c r="E674" s="43">
        <v>0</v>
      </c>
      <c r="F674" s="43">
        <v>1.3595087E-2</v>
      </c>
      <c r="G674" s="43">
        <v>2824</v>
      </c>
    </row>
    <row r="675" spans="1:7">
      <c r="A675" s="43" t="s">
        <v>1300</v>
      </c>
      <c r="B675" s="43">
        <v>176</v>
      </c>
      <c r="C675" s="43">
        <v>0.46135247000000001</v>
      </c>
      <c r="D675" s="43">
        <v>1.6612422</v>
      </c>
      <c r="E675" s="43">
        <v>2.0703933999999999E-3</v>
      </c>
      <c r="F675" s="43">
        <v>1.3601350999999999E-2</v>
      </c>
      <c r="G675" s="43">
        <v>3241</v>
      </c>
    </row>
    <row r="676" spans="1:7">
      <c r="A676" s="43" t="s">
        <v>1301</v>
      </c>
      <c r="B676" s="43">
        <v>165</v>
      </c>
      <c r="C676" s="43">
        <v>0.48294281999999999</v>
      </c>
      <c r="D676" s="43">
        <v>1.6593918000000001</v>
      </c>
      <c r="E676" s="43">
        <v>1.0660981E-2</v>
      </c>
      <c r="F676" s="43">
        <v>1.3612545E-2</v>
      </c>
      <c r="G676" s="43">
        <v>3199</v>
      </c>
    </row>
    <row r="677" spans="1:7">
      <c r="A677" s="43" t="s">
        <v>1302</v>
      </c>
      <c r="B677" s="43">
        <v>140</v>
      </c>
      <c r="C677" s="43">
        <v>0.53112349999999997</v>
      </c>
      <c r="D677" s="43">
        <v>1.6594164</v>
      </c>
      <c r="E677" s="43">
        <v>6.5359479999999998E-3</v>
      </c>
      <c r="F677" s="43">
        <v>1.3630276E-2</v>
      </c>
      <c r="G677" s="43">
        <v>2398</v>
      </c>
    </row>
    <row r="678" spans="1:7">
      <c r="A678" s="43" t="s">
        <v>1303</v>
      </c>
      <c r="B678" s="43">
        <v>155</v>
      </c>
      <c r="C678" s="43">
        <v>0.36732584000000001</v>
      </c>
      <c r="D678" s="43">
        <v>1.6590109</v>
      </c>
      <c r="E678" s="43">
        <v>2.1645022000000001E-3</v>
      </c>
      <c r="F678" s="43">
        <v>1.3643250000000001E-2</v>
      </c>
      <c r="G678" s="43">
        <v>2426</v>
      </c>
    </row>
    <row r="679" spans="1:7">
      <c r="A679" s="43" t="s">
        <v>1304</v>
      </c>
      <c r="B679" s="43">
        <v>152</v>
      </c>
      <c r="C679" s="43">
        <v>0.36644009999999999</v>
      </c>
      <c r="D679" s="43">
        <v>1.6594348000000001</v>
      </c>
      <c r="E679" s="43">
        <v>0</v>
      </c>
      <c r="F679" s="43">
        <v>1.3649830999999999E-2</v>
      </c>
      <c r="G679" s="43">
        <v>2507</v>
      </c>
    </row>
    <row r="680" spans="1:7">
      <c r="A680" s="43" t="s">
        <v>1305</v>
      </c>
      <c r="B680" s="43">
        <v>169</v>
      </c>
      <c r="C680" s="43">
        <v>0.38323867</v>
      </c>
      <c r="D680" s="43">
        <v>1.6595335</v>
      </c>
      <c r="E680" s="43">
        <v>0</v>
      </c>
      <c r="F680" s="43">
        <v>1.3658409E-2</v>
      </c>
      <c r="G680" s="43">
        <v>2906</v>
      </c>
    </row>
    <row r="681" spans="1:7">
      <c r="A681" s="43" t="s">
        <v>1306</v>
      </c>
      <c r="B681" s="43">
        <v>169</v>
      </c>
      <c r="C681" s="43">
        <v>0.3811483</v>
      </c>
      <c r="D681" s="43">
        <v>1.6587691</v>
      </c>
      <c r="E681" s="43">
        <v>1.735358E-2</v>
      </c>
      <c r="F681" s="43">
        <v>1.3665775E-2</v>
      </c>
      <c r="G681" s="43">
        <v>2931</v>
      </c>
    </row>
    <row r="682" spans="1:7">
      <c r="A682" s="43" t="s">
        <v>1307</v>
      </c>
      <c r="B682" s="43">
        <v>164</v>
      </c>
      <c r="C682" s="43">
        <v>0.40404034</v>
      </c>
      <c r="D682" s="43">
        <v>1.6583517000000001</v>
      </c>
      <c r="E682" s="43">
        <v>4.3383950000000001E-3</v>
      </c>
      <c r="F682" s="43">
        <v>1.3731686999999999E-2</v>
      </c>
      <c r="G682" s="43">
        <v>2754</v>
      </c>
    </row>
    <row r="683" spans="1:7">
      <c r="A683" s="43" t="s">
        <v>1308</v>
      </c>
      <c r="B683" s="43">
        <v>180</v>
      </c>
      <c r="C683" s="43">
        <v>0.39854398000000002</v>
      </c>
      <c r="D683" s="43">
        <v>1.6579786999999999</v>
      </c>
      <c r="E683" s="43">
        <v>3.2537959999999998E-2</v>
      </c>
      <c r="F683" s="43">
        <v>1.373481E-2</v>
      </c>
      <c r="G683" s="43">
        <v>4017</v>
      </c>
    </row>
    <row r="684" spans="1:7">
      <c r="A684" s="43" t="s">
        <v>1309</v>
      </c>
      <c r="B684" s="43">
        <v>169</v>
      </c>
      <c r="C684" s="43">
        <v>0.37533929999999999</v>
      </c>
      <c r="D684" s="43">
        <v>1.6568624999999999</v>
      </c>
      <c r="E684" s="43">
        <v>4.2553189999999996E-3</v>
      </c>
      <c r="F684" s="43">
        <v>1.3741489000000001E-2</v>
      </c>
      <c r="G684" s="43">
        <v>2390</v>
      </c>
    </row>
    <row r="685" spans="1:7">
      <c r="A685" s="43" t="s">
        <v>1310</v>
      </c>
      <c r="B685" s="43">
        <v>173</v>
      </c>
      <c r="C685" s="43">
        <v>0.39975873000000001</v>
      </c>
      <c r="D685" s="43">
        <v>1.6570779</v>
      </c>
      <c r="E685" s="43">
        <v>8.3160079999999997E-3</v>
      </c>
      <c r="F685" s="43">
        <v>1.3749473E-2</v>
      </c>
      <c r="G685" s="43">
        <v>2749</v>
      </c>
    </row>
    <row r="686" spans="1:7">
      <c r="A686" s="43" t="s">
        <v>1311</v>
      </c>
      <c r="B686" s="43">
        <v>153</v>
      </c>
      <c r="C686" s="43">
        <v>0.38735576999999999</v>
      </c>
      <c r="D686" s="43">
        <v>1.6579946000000001</v>
      </c>
      <c r="E686" s="43">
        <v>6.4935065000000002E-3</v>
      </c>
      <c r="F686" s="43">
        <v>1.3751127E-2</v>
      </c>
      <c r="G686" s="43">
        <v>2010</v>
      </c>
    </row>
    <row r="687" spans="1:7">
      <c r="A687" s="43" t="s">
        <v>1312</v>
      </c>
      <c r="B687" s="43">
        <v>141</v>
      </c>
      <c r="C687" s="43">
        <v>0.43300222999999999</v>
      </c>
      <c r="D687" s="43">
        <v>1.6568822999999999</v>
      </c>
      <c r="E687" s="43">
        <v>4.2553189999999996E-3</v>
      </c>
      <c r="F687" s="43">
        <v>1.3755897E-2</v>
      </c>
      <c r="G687" s="43">
        <v>2712</v>
      </c>
    </row>
    <row r="688" spans="1:7">
      <c r="A688" s="43" t="s">
        <v>1313</v>
      </c>
      <c r="B688" s="43">
        <v>166</v>
      </c>
      <c r="C688" s="43">
        <v>0.38547313</v>
      </c>
      <c r="D688" s="43">
        <v>1.6572876999999999</v>
      </c>
      <c r="E688" s="43">
        <v>6.4935065000000002E-3</v>
      </c>
      <c r="F688" s="43">
        <v>1.3756551000000001E-2</v>
      </c>
      <c r="G688" s="43">
        <v>2694</v>
      </c>
    </row>
    <row r="689" spans="1:7">
      <c r="A689" s="43" t="s">
        <v>1314</v>
      </c>
      <c r="B689" s="43">
        <v>162</v>
      </c>
      <c r="C689" s="43">
        <v>0.38653174000000001</v>
      </c>
      <c r="D689" s="43">
        <v>1.6576142</v>
      </c>
      <c r="E689" s="43">
        <v>2.2421526000000001E-3</v>
      </c>
      <c r="F689" s="43">
        <v>1.37590775E-2</v>
      </c>
      <c r="G689" s="43">
        <v>2793</v>
      </c>
    </row>
    <row r="690" spans="1:7">
      <c r="A690" s="43" t="s">
        <v>1315</v>
      </c>
      <c r="B690" s="43">
        <v>155</v>
      </c>
      <c r="C690" s="43">
        <v>0.43665809999999999</v>
      </c>
      <c r="D690" s="43">
        <v>1.6573209</v>
      </c>
      <c r="E690" s="43">
        <v>8.5653099999999996E-3</v>
      </c>
      <c r="F690" s="43">
        <v>1.3765650000000001E-2</v>
      </c>
      <c r="G690" s="43">
        <v>1719</v>
      </c>
    </row>
    <row r="691" spans="1:7">
      <c r="A691" s="43" t="s">
        <v>1316</v>
      </c>
      <c r="B691" s="43">
        <v>175</v>
      </c>
      <c r="C691" s="43">
        <v>0.36260965000000001</v>
      </c>
      <c r="D691" s="43">
        <v>1.6571236</v>
      </c>
      <c r="E691" s="43">
        <v>0</v>
      </c>
      <c r="F691" s="43">
        <v>1.3767343E-2</v>
      </c>
      <c r="G691" s="43">
        <v>3108</v>
      </c>
    </row>
    <row r="692" spans="1:7">
      <c r="A692" s="43" t="s">
        <v>1317</v>
      </c>
      <c r="B692" s="43">
        <v>145</v>
      </c>
      <c r="C692" s="43">
        <v>0.44662717000000002</v>
      </c>
      <c r="D692" s="43">
        <v>1.6565445999999999</v>
      </c>
      <c r="E692" s="43">
        <v>0</v>
      </c>
      <c r="F692" s="43">
        <v>1.3767503E-2</v>
      </c>
      <c r="G692" s="43">
        <v>3435</v>
      </c>
    </row>
    <row r="693" spans="1:7">
      <c r="A693" s="43" t="s">
        <v>1318</v>
      </c>
      <c r="B693" s="43">
        <v>154</v>
      </c>
      <c r="C693" s="43">
        <v>0.48148212000000001</v>
      </c>
      <c r="D693" s="43">
        <v>1.6573435000000001</v>
      </c>
      <c r="E693" s="43">
        <v>8.6767900000000002E-3</v>
      </c>
      <c r="F693" s="43">
        <v>1.3780387E-2</v>
      </c>
      <c r="G693" s="43">
        <v>1778</v>
      </c>
    </row>
    <row r="694" spans="1:7">
      <c r="A694" s="43" t="s">
        <v>1319</v>
      </c>
      <c r="B694" s="43">
        <v>155</v>
      </c>
      <c r="C694" s="43">
        <v>0.45118639999999999</v>
      </c>
      <c r="D694" s="43">
        <v>1.6571311</v>
      </c>
      <c r="E694" s="43">
        <v>6.4794817000000003E-3</v>
      </c>
      <c r="F694" s="43">
        <v>1.3785133E-2</v>
      </c>
      <c r="G694" s="43">
        <v>2995</v>
      </c>
    </row>
    <row r="695" spans="1:7">
      <c r="A695" s="43" t="s">
        <v>1320</v>
      </c>
      <c r="B695" s="43">
        <v>163</v>
      </c>
      <c r="C695" s="43">
        <v>0.38340867000000001</v>
      </c>
      <c r="D695" s="43">
        <v>1.6561364999999999</v>
      </c>
      <c r="E695" s="43">
        <v>0</v>
      </c>
      <c r="F695" s="43">
        <v>1.3820581E-2</v>
      </c>
      <c r="G695" s="43">
        <v>3689</v>
      </c>
    </row>
    <row r="696" spans="1:7">
      <c r="A696" s="43" t="s">
        <v>1321</v>
      </c>
      <c r="B696" s="43">
        <v>154</v>
      </c>
      <c r="C696" s="43">
        <v>0.43112742999999998</v>
      </c>
      <c r="D696" s="43">
        <v>1.6559736</v>
      </c>
      <c r="E696" s="43">
        <v>0</v>
      </c>
      <c r="F696" s="43">
        <v>1.3821826000000001E-2</v>
      </c>
      <c r="G696" s="43">
        <v>2660</v>
      </c>
    </row>
    <row r="697" spans="1:7">
      <c r="A697" s="43" t="s">
        <v>1322</v>
      </c>
      <c r="B697" s="43">
        <v>153</v>
      </c>
      <c r="C697" s="43">
        <v>0.50028545000000002</v>
      </c>
      <c r="D697" s="43">
        <v>1.9178967</v>
      </c>
      <c r="E697" s="43">
        <v>0</v>
      </c>
      <c r="F697" s="43">
        <v>1.3828765E-2</v>
      </c>
      <c r="G697" s="43">
        <v>2034</v>
      </c>
    </row>
    <row r="698" spans="1:7">
      <c r="A698" s="43" t="s">
        <v>1323</v>
      </c>
      <c r="B698" s="43">
        <v>156</v>
      </c>
      <c r="C698" s="43">
        <v>0.42696726000000002</v>
      </c>
      <c r="D698" s="43">
        <v>1.6558634000000001</v>
      </c>
      <c r="E698" s="43">
        <v>2.1276594999999998E-3</v>
      </c>
      <c r="F698" s="43">
        <v>1.3835081000000001E-2</v>
      </c>
      <c r="G698" s="43">
        <v>2735</v>
      </c>
    </row>
    <row r="699" spans="1:7">
      <c r="A699" s="43" t="s">
        <v>1324</v>
      </c>
      <c r="B699" s="43">
        <v>166</v>
      </c>
      <c r="C699" s="43">
        <v>0.43911393999999998</v>
      </c>
      <c r="D699" s="43">
        <v>1.6556333000000001</v>
      </c>
      <c r="E699" s="43">
        <v>4.3290042999999997E-3</v>
      </c>
      <c r="F699" s="43">
        <v>1.3849510000000001E-2</v>
      </c>
      <c r="G699" s="43">
        <v>2714</v>
      </c>
    </row>
    <row r="700" spans="1:7">
      <c r="A700" s="43" t="s">
        <v>1325</v>
      </c>
      <c r="B700" s="43">
        <v>176</v>
      </c>
      <c r="C700" s="43">
        <v>0.40861204000000001</v>
      </c>
      <c r="D700" s="43">
        <v>1.6553422</v>
      </c>
      <c r="E700" s="43">
        <v>0</v>
      </c>
      <c r="F700" s="43">
        <v>1.3877937E-2</v>
      </c>
      <c r="G700" s="43">
        <v>2173</v>
      </c>
    </row>
    <row r="701" spans="1:7">
      <c r="A701" s="43" t="s">
        <v>1326</v>
      </c>
      <c r="B701" s="43">
        <v>167</v>
      </c>
      <c r="C701" s="43">
        <v>0.36774212000000001</v>
      </c>
      <c r="D701" s="43">
        <v>1.6542292999999999</v>
      </c>
      <c r="E701" s="43">
        <v>0</v>
      </c>
      <c r="F701" s="43">
        <v>1.3986533000000001E-2</v>
      </c>
      <c r="G701" s="43">
        <v>3106</v>
      </c>
    </row>
    <row r="702" spans="1:7">
      <c r="A702" s="43" t="s">
        <v>1327</v>
      </c>
      <c r="B702" s="43">
        <v>154</v>
      </c>
      <c r="C702" s="43">
        <v>0.45250654000000001</v>
      </c>
      <c r="D702" s="43">
        <v>1.6540482000000001</v>
      </c>
      <c r="E702" s="43">
        <v>2.1321961999999999E-3</v>
      </c>
      <c r="F702" s="43">
        <v>1.3990733E-2</v>
      </c>
      <c r="G702" s="43">
        <v>2447</v>
      </c>
    </row>
    <row r="703" spans="1:7">
      <c r="A703" s="43" t="s">
        <v>1328</v>
      </c>
      <c r="B703" s="43">
        <v>158</v>
      </c>
      <c r="C703" s="43">
        <v>0.47677723</v>
      </c>
      <c r="D703" s="43">
        <v>1.6545922</v>
      </c>
      <c r="E703" s="43">
        <v>1.1210762000000001E-2</v>
      </c>
      <c r="F703" s="43">
        <v>1.3991214E-2</v>
      </c>
      <c r="G703" s="43">
        <v>2604</v>
      </c>
    </row>
    <row r="704" spans="1:7">
      <c r="A704" s="43" t="s">
        <v>1329</v>
      </c>
      <c r="B704" s="43">
        <v>158</v>
      </c>
      <c r="C704" s="43">
        <v>0.44198306999999998</v>
      </c>
      <c r="D704" s="43">
        <v>1.6544247000000001</v>
      </c>
      <c r="E704" s="43">
        <v>0</v>
      </c>
      <c r="F704" s="43">
        <v>1.3992361E-2</v>
      </c>
      <c r="G704" s="43">
        <v>2410</v>
      </c>
    </row>
    <row r="705" spans="1:7">
      <c r="A705" s="43" t="s">
        <v>1330</v>
      </c>
      <c r="B705" s="43">
        <v>162</v>
      </c>
      <c r="C705" s="43">
        <v>0.39448366000000001</v>
      </c>
      <c r="D705" s="43">
        <v>1.6542547000000001</v>
      </c>
      <c r="E705" s="43">
        <v>0</v>
      </c>
      <c r="F705" s="43">
        <v>1.39943985E-2</v>
      </c>
      <c r="G705" s="43">
        <v>3241</v>
      </c>
    </row>
    <row r="706" spans="1:7">
      <c r="A706" s="43" t="s">
        <v>1331</v>
      </c>
      <c r="B706" s="43">
        <v>169</v>
      </c>
      <c r="C706" s="43">
        <v>0.38927289999999998</v>
      </c>
      <c r="D706" s="43">
        <v>1.6537847999999999</v>
      </c>
      <c r="E706" s="43">
        <v>2.0703933999999999E-3</v>
      </c>
      <c r="F706" s="43">
        <v>1.4018292999999999E-2</v>
      </c>
      <c r="G706" s="43">
        <v>3420</v>
      </c>
    </row>
    <row r="707" spans="1:7">
      <c r="A707" s="43" t="s">
        <v>1332</v>
      </c>
      <c r="B707" s="43">
        <v>159</v>
      </c>
      <c r="C707" s="43">
        <v>0.40044049999999998</v>
      </c>
      <c r="D707" s="43">
        <v>1.6531564999999999</v>
      </c>
      <c r="E707" s="43">
        <v>0</v>
      </c>
      <c r="F707" s="43">
        <v>1.4087357E-2</v>
      </c>
      <c r="G707" s="43">
        <v>3725</v>
      </c>
    </row>
    <row r="708" spans="1:7">
      <c r="A708" s="43" t="s">
        <v>1333</v>
      </c>
      <c r="B708" s="43">
        <v>176</v>
      </c>
      <c r="C708" s="43">
        <v>0.45615935000000002</v>
      </c>
      <c r="D708" s="43">
        <v>1.6531800999999999</v>
      </c>
      <c r="E708" s="43">
        <v>0</v>
      </c>
      <c r="F708" s="43">
        <v>1.4106762E-2</v>
      </c>
      <c r="G708" s="43">
        <v>1397</v>
      </c>
    </row>
    <row r="709" spans="1:7">
      <c r="A709" s="43" t="s">
        <v>1334</v>
      </c>
      <c r="B709" s="43">
        <v>150</v>
      </c>
      <c r="C709" s="43">
        <v>0.53032179999999995</v>
      </c>
      <c r="D709" s="43">
        <v>1.6528357</v>
      </c>
      <c r="E709" s="43">
        <v>1.1441648E-2</v>
      </c>
      <c r="F709" s="43">
        <v>1.4112678E-2</v>
      </c>
      <c r="G709" s="43">
        <v>2342</v>
      </c>
    </row>
    <row r="710" spans="1:7">
      <c r="A710" s="43" t="s">
        <v>1335</v>
      </c>
      <c r="B710" s="43">
        <v>169</v>
      </c>
      <c r="C710" s="43">
        <v>0.41628566</v>
      </c>
      <c r="D710" s="43">
        <v>1.6526270999999999</v>
      </c>
      <c r="E710" s="43">
        <v>1.3303769999999999E-2</v>
      </c>
      <c r="F710" s="43">
        <v>1.4131490999999999E-2</v>
      </c>
      <c r="G710" s="43">
        <v>3098</v>
      </c>
    </row>
    <row r="711" spans="1:7">
      <c r="A711" s="43" t="s">
        <v>1336</v>
      </c>
      <c r="B711" s="43">
        <v>160</v>
      </c>
      <c r="C711" s="43">
        <v>0.37330413000000001</v>
      </c>
      <c r="D711" s="43">
        <v>1.6517221</v>
      </c>
      <c r="E711" s="43">
        <v>2.1231423999999999E-3</v>
      </c>
      <c r="F711" s="43">
        <v>1.4170337999999999E-2</v>
      </c>
      <c r="G711" s="43">
        <v>2663</v>
      </c>
    </row>
    <row r="712" spans="1:7">
      <c r="A712" s="43" t="s">
        <v>1337</v>
      </c>
      <c r="B712" s="43">
        <v>178</v>
      </c>
      <c r="C712" s="43">
        <v>0.36177494999999998</v>
      </c>
      <c r="D712" s="43">
        <v>1.6513621999999999</v>
      </c>
      <c r="E712" s="43">
        <v>0</v>
      </c>
      <c r="F712" s="43">
        <v>1.4179028E-2</v>
      </c>
      <c r="G712" s="43">
        <v>3025</v>
      </c>
    </row>
    <row r="713" spans="1:7">
      <c r="A713" s="43" t="s">
        <v>1338</v>
      </c>
      <c r="B713" s="43">
        <v>181</v>
      </c>
      <c r="C713" s="43">
        <v>0.54495729999999998</v>
      </c>
      <c r="D713" s="43">
        <v>1.9187491999999999</v>
      </c>
      <c r="E713" s="43">
        <v>0</v>
      </c>
      <c r="F713" s="43">
        <v>1.4179054E-2</v>
      </c>
      <c r="G713" s="43">
        <v>2862</v>
      </c>
    </row>
    <row r="714" spans="1:7">
      <c r="A714" s="43" t="s">
        <v>1339</v>
      </c>
      <c r="B714" s="43">
        <v>173</v>
      </c>
      <c r="C714" s="43">
        <v>0.47875216999999998</v>
      </c>
      <c r="D714" s="43">
        <v>1.6517279</v>
      </c>
      <c r="E714" s="43">
        <v>1.7857143999999998E-2</v>
      </c>
      <c r="F714" s="43">
        <v>1.4183908E-2</v>
      </c>
      <c r="G714" s="43">
        <v>3329</v>
      </c>
    </row>
    <row r="715" spans="1:7">
      <c r="A715" s="43" t="s">
        <v>1340</v>
      </c>
      <c r="B715" s="43">
        <v>156</v>
      </c>
      <c r="C715" s="43">
        <v>0.43262636999999998</v>
      </c>
      <c r="D715" s="43">
        <v>1.651473</v>
      </c>
      <c r="E715" s="43">
        <v>4.3103450000000001E-3</v>
      </c>
      <c r="F715" s="43">
        <v>1.4188012999999999E-2</v>
      </c>
      <c r="G715" s="43">
        <v>2685</v>
      </c>
    </row>
    <row r="716" spans="1:7">
      <c r="A716" s="43" t="s">
        <v>1341</v>
      </c>
      <c r="B716" s="43">
        <v>160</v>
      </c>
      <c r="C716" s="43">
        <v>0.43996072000000003</v>
      </c>
      <c r="D716" s="43">
        <v>1.6521497999999999</v>
      </c>
      <c r="E716" s="43">
        <v>0</v>
      </c>
      <c r="F716" s="43">
        <v>1.4193542E-2</v>
      </c>
      <c r="G716" s="43">
        <v>1853</v>
      </c>
    </row>
    <row r="717" spans="1:7">
      <c r="A717" s="43" t="s">
        <v>1342</v>
      </c>
      <c r="B717" s="43">
        <v>144</v>
      </c>
      <c r="C717" s="43">
        <v>0.36098105000000003</v>
      </c>
      <c r="D717" s="43">
        <v>1.6517643</v>
      </c>
      <c r="E717" s="43">
        <v>0</v>
      </c>
      <c r="F717" s="43">
        <v>1.4198685000000001E-2</v>
      </c>
      <c r="G717" s="43">
        <v>2001</v>
      </c>
    </row>
    <row r="718" spans="1:7">
      <c r="A718" s="43" t="s">
        <v>1343</v>
      </c>
      <c r="B718" s="43">
        <v>119</v>
      </c>
      <c r="C718" s="43">
        <v>0.39750886000000002</v>
      </c>
      <c r="D718" s="43">
        <v>1.6518134</v>
      </c>
      <c r="E718" s="43">
        <v>4.2918454999999996E-3</v>
      </c>
      <c r="F718" s="43">
        <v>1.4202585E-2</v>
      </c>
      <c r="G718" s="43">
        <v>3163</v>
      </c>
    </row>
    <row r="719" spans="1:7">
      <c r="A719" s="43" t="s">
        <v>1344</v>
      </c>
      <c r="B719" s="43">
        <v>159</v>
      </c>
      <c r="C719" s="43">
        <v>0.45671812000000001</v>
      </c>
      <c r="D719" s="43">
        <v>1.6519121000000001</v>
      </c>
      <c r="E719" s="43">
        <v>4.3103450000000001E-3</v>
      </c>
      <c r="F719" s="43">
        <v>1.4210759999999999E-2</v>
      </c>
      <c r="G719" s="43">
        <v>1877</v>
      </c>
    </row>
    <row r="720" spans="1:7">
      <c r="A720" s="43" t="s">
        <v>1345</v>
      </c>
      <c r="B720" s="43">
        <v>157</v>
      </c>
      <c r="C720" s="43">
        <v>0.38390580000000002</v>
      </c>
      <c r="D720" s="43">
        <v>1.6508821</v>
      </c>
      <c r="E720" s="43">
        <v>1.5384615000000001E-2</v>
      </c>
      <c r="F720" s="43">
        <v>1.421354E-2</v>
      </c>
      <c r="G720" s="43">
        <v>2895</v>
      </c>
    </row>
    <row r="721" spans="1:7">
      <c r="A721" s="43" t="s">
        <v>1346</v>
      </c>
      <c r="B721" s="43">
        <v>119</v>
      </c>
      <c r="C721" s="43">
        <v>0.42626193000000001</v>
      </c>
      <c r="D721" s="43">
        <v>1.6506989000000001</v>
      </c>
      <c r="E721" s="43">
        <v>0</v>
      </c>
      <c r="F721" s="43">
        <v>1.4219671999999999E-2</v>
      </c>
      <c r="G721" s="43">
        <v>2637</v>
      </c>
    </row>
    <row r="722" spans="1:7">
      <c r="A722" s="43" t="s">
        <v>1347</v>
      </c>
      <c r="B722" s="43">
        <v>160</v>
      </c>
      <c r="C722" s="43">
        <v>0.41826809999999998</v>
      </c>
      <c r="D722" s="43">
        <v>1.6505240000000001</v>
      </c>
      <c r="E722" s="43">
        <v>8.4210520000000001E-3</v>
      </c>
      <c r="F722" s="43">
        <v>1.4222079E-2</v>
      </c>
      <c r="G722" s="43">
        <v>2446</v>
      </c>
    </row>
    <row r="723" spans="1:7">
      <c r="A723" s="43" t="s">
        <v>1348</v>
      </c>
      <c r="B723" s="43">
        <v>166</v>
      </c>
      <c r="C723" s="43">
        <v>0.40463529999999998</v>
      </c>
      <c r="D723" s="43">
        <v>1.6509242</v>
      </c>
      <c r="E723" s="43">
        <v>4.1753653999999996E-3</v>
      </c>
      <c r="F723" s="43">
        <v>1.4227917E-2</v>
      </c>
      <c r="G723" s="43">
        <v>1207</v>
      </c>
    </row>
    <row r="724" spans="1:7">
      <c r="A724" s="43" t="s">
        <v>1349</v>
      </c>
      <c r="B724" s="43">
        <v>125</v>
      </c>
      <c r="C724" s="43">
        <v>0.40140268000000001</v>
      </c>
      <c r="D724" s="43">
        <v>1.6502551000000001</v>
      </c>
      <c r="E724" s="43">
        <v>0</v>
      </c>
      <c r="F724" s="43">
        <v>1.4239666E-2</v>
      </c>
      <c r="G724" s="43">
        <v>2397</v>
      </c>
    </row>
    <row r="725" spans="1:7">
      <c r="A725" s="43" t="s">
        <v>1350</v>
      </c>
      <c r="B725" s="43">
        <v>142</v>
      </c>
      <c r="C725" s="43">
        <v>0.398505</v>
      </c>
      <c r="D725" s="43">
        <v>1.6509453000000001</v>
      </c>
      <c r="E725" s="43">
        <v>2.0618556999999998E-3</v>
      </c>
      <c r="F725" s="43">
        <v>1.4244690000000001E-2</v>
      </c>
      <c r="G725" s="43">
        <v>2446</v>
      </c>
    </row>
    <row r="726" spans="1:7">
      <c r="A726" s="43" t="s">
        <v>1351</v>
      </c>
      <c r="B726" s="43">
        <v>134</v>
      </c>
      <c r="C726" s="43">
        <v>0.45105824</v>
      </c>
      <c r="D726" s="43">
        <v>1.6502659</v>
      </c>
      <c r="E726" s="43">
        <v>4.3290042999999997E-3</v>
      </c>
      <c r="F726" s="43">
        <v>1.4254224500000001E-2</v>
      </c>
      <c r="G726" s="43">
        <v>2718</v>
      </c>
    </row>
    <row r="727" spans="1:7">
      <c r="A727" s="43" t="s">
        <v>1352</v>
      </c>
      <c r="B727" s="43">
        <v>124</v>
      </c>
      <c r="C727" s="43">
        <v>0.54563510000000004</v>
      </c>
      <c r="D727" s="43">
        <v>1.6499710999999999</v>
      </c>
      <c r="E727" s="43">
        <v>1.4957265000000001E-2</v>
      </c>
      <c r="F727" s="43">
        <v>1.4274879000000001E-2</v>
      </c>
      <c r="G727" s="43">
        <v>2684</v>
      </c>
    </row>
    <row r="728" spans="1:7">
      <c r="A728" s="43" t="s">
        <v>1353</v>
      </c>
      <c r="B728" s="43">
        <v>171</v>
      </c>
      <c r="C728" s="43">
        <v>0.40872532</v>
      </c>
      <c r="D728" s="43">
        <v>1.6496392</v>
      </c>
      <c r="E728" s="43">
        <v>6.6371679999999997E-3</v>
      </c>
      <c r="F728" s="43">
        <v>1.429126E-2</v>
      </c>
      <c r="G728" s="43">
        <v>2934</v>
      </c>
    </row>
    <row r="729" spans="1:7">
      <c r="A729" s="43" t="s">
        <v>1354</v>
      </c>
      <c r="B729" s="43">
        <v>146</v>
      </c>
      <c r="C729" s="43">
        <v>0.38837137999999999</v>
      </c>
      <c r="D729" s="43">
        <v>1.6497269000000001</v>
      </c>
      <c r="E729" s="43">
        <v>0</v>
      </c>
      <c r="F729" s="43">
        <v>1.42966155E-2</v>
      </c>
      <c r="G729" s="43">
        <v>1708</v>
      </c>
    </row>
    <row r="730" spans="1:7">
      <c r="A730" s="43" t="s">
        <v>1355</v>
      </c>
      <c r="B730" s="43">
        <v>170</v>
      </c>
      <c r="C730" s="43">
        <v>0.51163672999999998</v>
      </c>
      <c r="D730" s="43">
        <v>1.9199792</v>
      </c>
      <c r="E730" s="43">
        <v>0</v>
      </c>
      <c r="F730" s="43">
        <v>1.4323222E-2</v>
      </c>
      <c r="G730" s="43">
        <v>2754</v>
      </c>
    </row>
    <row r="731" spans="1:7">
      <c r="A731" s="43" t="s">
        <v>1356</v>
      </c>
      <c r="B731" s="43">
        <v>156</v>
      </c>
      <c r="C731" s="43">
        <v>0.44557746999999998</v>
      </c>
      <c r="D731" s="43">
        <v>1.6489391</v>
      </c>
      <c r="E731" s="43">
        <v>4.3290042999999997E-3</v>
      </c>
      <c r="F731" s="43">
        <v>1.4357942E-2</v>
      </c>
      <c r="G731" s="43">
        <v>2714</v>
      </c>
    </row>
    <row r="732" spans="1:7">
      <c r="A732" s="43" t="s">
        <v>1357</v>
      </c>
      <c r="B732" s="43">
        <v>172</v>
      </c>
      <c r="C732" s="43">
        <v>0.51785479999999995</v>
      </c>
      <c r="D732" s="43">
        <v>1.6482517999999999</v>
      </c>
      <c r="E732" s="43">
        <v>0</v>
      </c>
      <c r="F732" s="43">
        <v>1.4418413999999999E-2</v>
      </c>
      <c r="G732" s="43">
        <v>2985</v>
      </c>
    </row>
    <row r="733" spans="1:7">
      <c r="A733" s="43" t="s">
        <v>1358</v>
      </c>
      <c r="B733" s="43">
        <v>155</v>
      </c>
      <c r="C733" s="43">
        <v>0.35159525000000003</v>
      </c>
      <c r="D733" s="43">
        <v>1.648309</v>
      </c>
      <c r="E733" s="43">
        <v>2.1786492E-3</v>
      </c>
      <c r="F733" s="43">
        <v>1.4432976E-2</v>
      </c>
      <c r="G733" s="43">
        <v>2638</v>
      </c>
    </row>
    <row r="734" spans="1:7">
      <c r="A734" s="43" t="s">
        <v>1359</v>
      </c>
      <c r="B734" s="43">
        <v>164</v>
      </c>
      <c r="C734" s="43">
        <v>0.41512327999999998</v>
      </c>
      <c r="D734" s="43">
        <v>1.6477630999999999</v>
      </c>
      <c r="E734" s="43">
        <v>2.1598272000000001E-3</v>
      </c>
      <c r="F734" s="43">
        <v>1.445604E-2</v>
      </c>
      <c r="G734" s="43">
        <v>2570</v>
      </c>
    </row>
    <row r="735" spans="1:7">
      <c r="A735" s="43" t="s">
        <v>1360</v>
      </c>
      <c r="B735" s="43">
        <v>172</v>
      </c>
      <c r="C735" s="43">
        <v>0.4322878</v>
      </c>
      <c r="D735" s="43">
        <v>1.6478549</v>
      </c>
      <c r="E735" s="43">
        <v>0</v>
      </c>
      <c r="F735" s="43">
        <v>1.4468490000000001E-2</v>
      </c>
      <c r="G735" s="43">
        <v>2426</v>
      </c>
    </row>
    <row r="736" spans="1:7">
      <c r="A736" s="43" t="s">
        <v>1361</v>
      </c>
      <c r="B736" s="43">
        <v>176</v>
      </c>
      <c r="C736" s="43">
        <v>0.54714673999999996</v>
      </c>
      <c r="D736" s="43">
        <v>1.9230586999999999</v>
      </c>
      <c r="E736" s="43">
        <v>0</v>
      </c>
      <c r="F736" s="43">
        <v>1.4473675E-2</v>
      </c>
      <c r="G736" s="43">
        <v>2930</v>
      </c>
    </row>
    <row r="737" spans="1:7">
      <c r="A737" s="43" t="s">
        <v>1362</v>
      </c>
      <c r="B737" s="43">
        <v>133</v>
      </c>
      <c r="C737" s="43">
        <v>0.43661856999999998</v>
      </c>
      <c r="D737" s="43">
        <v>1.6469398</v>
      </c>
      <c r="E737" s="43">
        <v>4.4444445999999999E-3</v>
      </c>
      <c r="F737" s="43">
        <v>1.4494742999999999E-2</v>
      </c>
      <c r="G737" s="43">
        <v>3134</v>
      </c>
    </row>
    <row r="738" spans="1:7">
      <c r="A738" s="43" t="s">
        <v>1363</v>
      </c>
      <c r="B738" s="43">
        <v>96</v>
      </c>
      <c r="C738" s="43">
        <v>0.46381899999999998</v>
      </c>
      <c r="D738" s="43">
        <v>1.6469952999999999</v>
      </c>
      <c r="E738" s="43">
        <v>0</v>
      </c>
      <c r="F738" s="43">
        <v>1.4503401000000001E-2</v>
      </c>
      <c r="G738" s="43">
        <v>1762</v>
      </c>
    </row>
    <row r="739" spans="1:7">
      <c r="A739" s="43" t="s">
        <v>1364</v>
      </c>
      <c r="B739" s="43">
        <v>86</v>
      </c>
      <c r="C739" s="43">
        <v>0.45128014999999999</v>
      </c>
      <c r="D739" s="43">
        <v>1.6470956000000001</v>
      </c>
      <c r="E739" s="43">
        <v>4.1841003000000002E-3</v>
      </c>
      <c r="F739" s="43">
        <v>1.4507839999999999E-2</v>
      </c>
      <c r="G739" s="43">
        <v>2533</v>
      </c>
    </row>
    <row r="740" spans="1:7">
      <c r="A740" s="43" t="s">
        <v>1365</v>
      </c>
      <c r="B740" s="43">
        <v>176</v>
      </c>
      <c r="C740" s="43">
        <v>0.36833367</v>
      </c>
      <c r="D740" s="43">
        <v>1.6471255</v>
      </c>
      <c r="E740" s="43">
        <v>0</v>
      </c>
      <c r="F740" s="43">
        <v>1.4519476E-2</v>
      </c>
      <c r="G740" s="43">
        <v>1559</v>
      </c>
    </row>
    <row r="741" spans="1:7">
      <c r="A741" s="43" t="s">
        <v>1366</v>
      </c>
      <c r="B741" s="43">
        <v>173</v>
      </c>
      <c r="C741" s="43">
        <v>0.46151596</v>
      </c>
      <c r="D741" s="43">
        <v>1.6466552000000001</v>
      </c>
      <c r="E741" s="43">
        <v>6.6518849999999997E-3</v>
      </c>
      <c r="F741" s="43">
        <v>1.4531321E-2</v>
      </c>
      <c r="G741" s="43">
        <v>2358</v>
      </c>
    </row>
    <row r="742" spans="1:7">
      <c r="A742" s="43" t="s">
        <v>1367</v>
      </c>
      <c r="B742" s="43">
        <v>133</v>
      </c>
      <c r="C742" s="43">
        <v>0.47247073000000001</v>
      </c>
      <c r="D742" s="43">
        <v>1.6441680000000001</v>
      </c>
      <c r="E742" s="43">
        <v>0</v>
      </c>
      <c r="F742" s="43">
        <v>1.4605075E-2</v>
      </c>
      <c r="G742" s="43">
        <v>2111</v>
      </c>
    </row>
    <row r="743" spans="1:7">
      <c r="A743" s="43" t="s">
        <v>1368</v>
      </c>
      <c r="B743" s="43">
        <v>131</v>
      </c>
      <c r="C743" s="43">
        <v>0.45064914</v>
      </c>
      <c r="D743" s="43">
        <v>1.6444395999999999</v>
      </c>
      <c r="E743" s="43">
        <v>2.0964360000000001E-3</v>
      </c>
      <c r="F743" s="43">
        <v>1.4610069E-2</v>
      </c>
      <c r="G743" s="43">
        <v>2663</v>
      </c>
    </row>
    <row r="744" spans="1:7">
      <c r="A744" s="43" t="s">
        <v>1369</v>
      </c>
      <c r="B744" s="43">
        <v>155</v>
      </c>
      <c r="C744" s="43">
        <v>0.4801938</v>
      </c>
      <c r="D744" s="43">
        <v>1.6442086</v>
      </c>
      <c r="E744" s="43">
        <v>1.1061947000000001E-2</v>
      </c>
      <c r="F744" s="43">
        <v>1.4617017E-2</v>
      </c>
      <c r="G744" s="43">
        <v>3065</v>
      </c>
    </row>
    <row r="745" spans="1:7">
      <c r="A745" s="43" t="s">
        <v>1370</v>
      </c>
      <c r="B745" s="43">
        <v>180</v>
      </c>
      <c r="C745" s="43">
        <v>0.39471689999999998</v>
      </c>
      <c r="D745" s="43">
        <v>1.6444823</v>
      </c>
      <c r="E745" s="43">
        <v>1.9230770000000001E-2</v>
      </c>
      <c r="F745" s="43">
        <v>1.4625625999999999E-2</v>
      </c>
      <c r="G745" s="43">
        <v>1830</v>
      </c>
    </row>
    <row r="746" spans="1:7">
      <c r="A746" s="43" t="s">
        <v>1371</v>
      </c>
      <c r="B746" s="43">
        <v>121</v>
      </c>
      <c r="C746" s="43">
        <v>0.48040873000000001</v>
      </c>
      <c r="D746" s="43">
        <v>1.6442502000000001</v>
      </c>
      <c r="E746" s="43">
        <v>4.0816324999999997E-3</v>
      </c>
      <c r="F746" s="43">
        <v>1.4627003E-2</v>
      </c>
      <c r="G746" s="43">
        <v>2465</v>
      </c>
    </row>
    <row r="747" spans="1:7">
      <c r="A747" s="43" t="s">
        <v>1372</v>
      </c>
      <c r="B747" s="43">
        <v>149</v>
      </c>
      <c r="C747" s="43">
        <v>0.46226489999999998</v>
      </c>
      <c r="D747" s="43">
        <v>1.6445669999999999</v>
      </c>
      <c r="E747" s="43">
        <v>2.1505376999999999E-3</v>
      </c>
      <c r="F747" s="43">
        <v>1.4633471E-2</v>
      </c>
      <c r="G747" s="43">
        <v>2327</v>
      </c>
    </row>
    <row r="748" spans="1:7">
      <c r="A748" s="43" t="s">
        <v>1373</v>
      </c>
      <c r="B748" s="43">
        <v>170</v>
      </c>
      <c r="C748" s="43">
        <v>0.38792798000000001</v>
      </c>
      <c r="D748" s="43">
        <v>1.6445894000000001</v>
      </c>
      <c r="E748" s="43">
        <v>0</v>
      </c>
      <c r="F748" s="43">
        <v>1.4649399E-2</v>
      </c>
      <c r="G748" s="43">
        <v>2502</v>
      </c>
    </row>
    <row r="749" spans="1:7">
      <c r="A749" s="43" t="s">
        <v>1374</v>
      </c>
      <c r="B749" s="43">
        <v>167</v>
      </c>
      <c r="C749" s="43">
        <v>0.48875317000000001</v>
      </c>
      <c r="D749" s="43">
        <v>1.6446695</v>
      </c>
      <c r="E749" s="43">
        <v>1.3824885E-2</v>
      </c>
      <c r="F749" s="43">
        <v>1.4658279999999999E-2</v>
      </c>
      <c r="G749" s="43">
        <v>2015</v>
      </c>
    </row>
    <row r="750" spans="1:7">
      <c r="A750" s="43" t="s">
        <v>1375</v>
      </c>
      <c r="B750" s="43">
        <v>164</v>
      </c>
      <c r="C750" s="43">
        <v>0.33519792999999998</v>
      </c>
      <c r="D750" s="43">
        <v>1.6456158000000001</v>
      </c>
      <c r="E750" s="43">
        <v>8.4566594999999998E-3</v>
      </c>
      <c r="F750" s="43">
        <v>1.4660892E-2</v>
      </c>
      <c r="G750" s="43">
        <v>3222</v>
      </c>
    </row>
    <row r="751" spans="1:7">
      <c r="A751" s="43" t="s">
        <v>1376</v>
      </c>
      <c r="B751" s="43">
        <v>154</v>
      </c>
      <c r="C751" s="43">
        <v>0.39829233000000003</v>
      </c>
      <c r="D751" s="43">
        <v>1.6436953999999999</v>
      </c>
      <c r="E751" s="43">
        <v>1.0570823999999999E-2</v>
      </c>
      <c r="F751" s="43">
        <v>1.4662717E-2</v>
      </c>
      <c r="G751" s="43">
        <v>3656</v>
      </c>
    </row>
    <row r="752" spans="1:7">
      <c r="A752" s="43" t="s">
        <v>1377</v>
      </c>
      <c r="B752" s="43">
        <v>143</v>
      </c>
      <c r="C752" s="43">
        <v>0.46161229999999998</v>
      </c>
      <c r="D752" s="43">
        <v>1.645338</v>
      </c>
      <c r="E752" s="43">
        <v>2.173913E-3</v>
      </c>
      <c r="F752" s="43">
        <v>1.4669402999999999E-2</v>
      </c>
      <c r="G752" s="43">
        <v>2633</v>
      </c>
    </row>
    <row r="753" spans="1:7">
      <c r="A753" s="43" t="s">
        <v>1378</v>
      </c>
      <c r="B753" s="43">
        <v>150</v>
      </c>
      <c r="C753" s="43">
        <v>0.41619548000000001</v>
      </c>
      <c r="D753" s="43">
        <v>1.6446928000000001</v>
      </c>
      <c r="E753" s="43">
        <v>2.3094688000000001E-3</v>
      </c>
      <c r="F753" s="43">
        <v>1.4670066000000001E-2</v>
      </c>
      <c r="G753" s="43">
        <v>2288</v>
      </c>
    </row>
    <row r="754" spans="1:7">
      <c r="A754" s="43" t="s">
        <v>1379</v>
      </c>
      <c r="B754" s="43">
        <v>127</v>
      </c>
      <c r="C754" s="43">
        <v>0.35976434000000002</v>
      </c>
      <c r="D754" s="43">
        <v>1.6456575</v>
      </c>
      <c r="E754" s="43">
        <v>4.0241447000000001E-3</v>
      </c>
      <c r="F754" s="43">
        <v>1.4671190000000001E-2</v>
      </c>
      <c r="G754" s="43">
        <v>2862</v>
      </c>
    </row>
    <row r="755" spans="1:7">
      <c r="A755" s="43" t="s">
        <v>1380</v>
      </c>
      <c r="B755" s="43">
        <v>164</v>
      </c>
      <c r="C755" s="43">
        <v>0.40280905</v>
      </c>
      <c r="D755" s="43">
        <v>1.6448799999999999</v>
      </c>
      <c r="E755" s="43">
        <v>2.2222222999999999E-3</v>
      </c>
      <c r="F755" s="43">
        <v>1.4680327E-2</v>
      </c>
      <c r="G755" s="43">
        <v>2621</v>
      </c>
    </row>
    <row r="756" spans="1:7">
      <c r="A756" s="43" t="s">
        <v>1381</v>
      </c>
      <c r="B756" s="43">
        <v>150</v>
      </c>
      <c r="C756" s="43">
        <v>0.47725803</v>
      </c>
      <c r="D756" s="43">
        <v>1.6454076</v>
      </c>
      <c r="E756" s="43">
        <v>4.474273E-3</v>
      </c>
      <c r="F756" s="43">
        <v>1.4681919999999999E-2</v>
      </c>
      <c r="G756" s="43">
        <v>2287</v>
      </c>
    </row>
    <row r="757" spans="1:7">
      <c r="A757" s="43" t="s">
        <v>1382</v>
      </c>
      <c r="B757" s="43">
        <v>182</v>
      </c>
      <c r="C757" s="43">
        <v>0.42957099999999998</v>
      </c>
      <c r="D757" s="43">
        <v>1.6449726</v>
      </c>
      <c r="E757" s="43">
        <v>0</v>
      </c>
      <c r="F757" s="43">
        <v>1.4682696E-2</v>
      </c>
      <c r="G757" s="43">
        <v>3050</v>
      </c>
    </row>
    <row r="758" spans="1:7">
      <c r="A758" s="43" t="s">
        <v>1383</v>
      </c>
      <c r="B758" s="43">
        <v>166</v>
      </c>
      <c r="C758" s="43">
        <v>0.44725913</v>
      </c>
      <c r="D758" s="43">
        <v>1.6447700000000001</v>
      </c>
      <c r="E758" s="43">
        <v>1.2820513E-2</v>
      </c>
      <c r="F758" s="43">
        <v>1.46841565E-2</v>
      </c>
      <c r="G758" s="43">
        <v>2524</v>
      </c>
    </row>
    <row r="759" spans="1:7">
      <c r="A759" s="43" t="s">
        <v>1384</v>
      </c>
      <c r="B759" s="43">
        <v>127</v>
      </c>
      <c r="C759" s="43">
        <v>0.43420455000000002</v>
      </c>
      <c r="D759" s="43">
        <v>1.6451107</v>
      </c>
      <c r="E759" s="43">
        <v>2.1786492E-3</v>
      </c>
      <c r="F759" s="43">
        <v>1.4684264000000001E-2</v>
      </c>
      <c r="G759" s="43">
        <v>2446</v>
      </c>
    </row>
    <row r="760" spans="1:7">
      <c r="A760" s="43" t="s">
        <v>1385</v>
      </c>
      <c r="B760" s="43">
        <v>164</v>
      </c>
      <c r="C760" s="43">
        <v>0.39173387999999998</v>
      </c>
      <c r="D760" s="43">
        <v>1.6414883</v>
      </c>
      <c r="E760" s="43">
        <v>4.3763676999999997E-3</v>
      </c>
      <c r="F760" s="43">
        <v>1.4750781500000001E-2</v>
      </c>
      <c r="G760" s="43">
        <v>2842</v>
      </c>
    </row>
    <row r="761" spans="1:7">
      <c r="A761" s="43" t="s">
        <v>1386</v>
      </c>
      <c r="B761" s="43">
        <v>170</v>
      </c>
      <c r="C761" s="43">
        <v>0.41922875999999998</v>
      </c>
      <c r="D761" s="43">
        <v>1.6411515000000001</v>
      </c>
      <c r="E761" s="43">
        <v>0</v>
      </c>
      <c r="F761" s="43">
        <v>1.4755654999999999E-2</v>
      </c>
      <c r="G761" s="43">
        <v>2680</v>
      </c>
    </row>
    <row r="762" spans="1:7">
      <c r="A762" s="43" t="s">
        <v>1387</v>
      </c>
      <c r="B762" s="43">
        <v>184</v>
      </c>
      <c r="C762" s="43">
        <v>0.42357602999999999</v>
      </c>
      <c r="D762" s="43">
        <v>1.6415322000000001</v>
      </c>
      <c r="E762" s="43">
        <v>2.173913E-3</v>
      </c>
      <c r="F762" s="43">
        <v>1.4759085999999999E-2</v>
      </c>
      <c r="G762" s="43">
        <v>2963</v>
      </c>
    </row>
    <row r="763" spans="1:7">
      <c r="A763" s="43" t="s">
        <v>1388</v>
      </c>
      <c r="B763" s="43">
        <v>154</v>
      </c>
      <c r="C763" s="43">
        <v>0.40455896000000002</v>
      </c>
      <c r="D763" s="43">
        <v>1.6412243</v>
      </c>
      <c r="E763" s="43">
        <v>1.0869564999999999E-2</v>
      </c>
      <c r="F763" s="43">
        <v>1.4762267500000001E-2</v>
      </c>
      <c r="G763" s="43">
        <v>3639</v>
      </c>
    </row>
    <row r="764" spans="1:7">
      <c r="A764" s="43" t="s">
        <v>1389</v>
      </c>
      <c r="B764" s="43">
        <v>156</v>
      </c>
      <c r="C764" s="43">
        <v>0.38056459999999998</v>
      </c>
      <c r="D764" s="43">
        <v>1.6415968999999999</v>
      </c>
      <c r="E764" s="43">
        <v>0</v>
      </c>
      <c r="F764" s="43">
        <v>1.4763771E-2</v>
      </c>
      <c r="G764" s="43">
        <v>3452</v>
      </c>
    </row>
    <row r="765" spans="1:7">
      <c r="A765" s="43" t="s">
        <v>1390</v>
      </c>
      <c r="B765" s="43">
        <v>161</v>
      </c>
      <c r="C765" s="43">
        <v>0.43436229999999998</v>
      </c>
      <c r="D765" s="43">
        <v>1.6418189999999999</v>
      </c>
      <c r="E765" s="43">
        <v>4.1928720000000003E-3</v>
      </c>
      <c r="F765" s="43">
        <v>1.4764617000000001E-2</v>
      </c>
      <c r="G765" s="43">
        <v>2224</v>
      </c>
    </row>
    <row r="766" spans="1:7">
      <c r="A766" s="43" t="s">
        <v>1391</v>
      </c>
      <c r="B766" s="43">
        <v>165</v>
      </c>
      <c r="C766" s="43">
        <v>0.38503106999999998</v>
      </c>
      <c r="D766" s="43">
        <v>1.6412941999999999</v>
      </c>
      <c r="E766" s="43">
        <v>1.6771488000000001E-2</v>
      </c>
      <c r="F766" s="43">
        <v>1.4767604E-2</v>
      </c>
      <c r="G766" s="43">
        <v>3661</v>
      </c>
    </row>
    <row r="767" spans="1:7">
      <c r="A767" s="43" t="s">
        <v>1392</v>
      </c>
      <c r="B767" s="43">
        <v>154</v>
      </c>
      <c r="C767" s="43">
        <v>0.45229614000000001</v>
      </c>
      <c r="D767" s="43">
        <v>1.641643</v>
      </c>
      <c r="E767" s="43">
        <v>1.3274335999999999E-2</v>
      </c>
      <c r="F767" s="43">
        <v>1.476833E-2</v>
      </c>
      <c r="G767" s="43">
        <v>2002</v>
      </c>
    </row>
    <row r="768" spans="1:7">
      <c r="A768" s="43" t="s">
        <v>1393</v>
      </c>
      <c r="B768" s="43">
        <v>176</v>
      </c>
      <c r="C768" s="43">
        <v>0.35968129999999998</v>
      </c>
      <c r="D768" s="43">
        <v>1.6428038</v>
      </c>
      <c r="E768" s="43">
        <v>6.4794817000000003E-3</v>
      </c>
      <c r="F768" s="43">
        <v>1.4776876E-2</v>
      </c>
      <c r="G768" s="43">
        <v>1806</v>
      </c>
    </row>
    <row r="769" spans="1:7">
      <c r="A769" s="43" t="s">
        <v>1394</v>
      </c>
      <c r="B769" s="43">
        <v>173</v>
      </c>
      <c r="C769" s="43">
        <v>0.40410948000000002</v>
      </c>
      <c r="D769" s="43">
        <v>1.6418196</v>
      </c>
      <c r="E769" s="43">
        <v>1.0845987E-2</v>
      </c>
      <c r="F769" s="43">
        <v>1.478345E-2</v>
      </c>
      <c r="G769" s="43">
        <v>3144</v>
      </c>
    </row>
    <row r="770" spans="1:7">
      <c r="A770" s="43" t="s">
        <v>1395</v>
      </c>
      <c r="B770" s="43">
        <v>134</v>
      </c>
      <c r="C770" s="43">
        <v>0.44556322999999998</v>
      </c>
      <c r="D770" s="43">
        <v>1.6407025</v>
      </c>
      <c r="E770" s="43">
        <v>4.0567950000000002E-3</v>
      </c>
      <c r="F770" s="43">
        <v>1.4791432E-2</v>
      </c>
      <c r="G770" s="43">
        <v>2114</v>
      </c>
    </row>
    <row r="771" spans="1:7">
      <c r="A771" s="43" t="s">
        <v>1396</v>
      </c>
      <c r="B771" s="43">
        <v>153</v>
      </c>
      <c r="C771" s="43">
        <v>0.41384379999999998</v>
      </c>
      <c r="D771" s="43">
        <v>1.6418344</v>
      </c>
      <c r="E771" s="43">
        <v>4.4345898000000003E-3</v>
      </c>
      <c r="F771" s="43">
        <v>1.4802330000000001E-2</v>
      </c>
      <c r="G771" s="43">
        <v>3289</v>
      </c>
    </row>
    <row r="772" spans="1:7">
      <c r="A772" s="43" t="s">
        <v>1397</v>
      </c>
      <c r="B772" s="43">
        <v>157</v>
      </c>
      <c r="C772" s="43">
        <v>0.42052435999999999</v>
      </c>
      <c r="D772" s="43">
        <v>1.6407590999999999</v>
      </c>
      <c r="E772" s="43">
        <v>0</v>
      </c>
      <c r="F772" s="43">
        <v>1.4803748E-2</v>
      </c>
      <c r="G772" s="43">
        <v>1925</v>
      </c>
    </row>
    <row r="773" spans="1:7">
      <c r="A773" s="43" t="s">
        <v>1398</v>
      </c>
      <c r="B773" s="43">
        <v>158</v>
      </c>
      <c r="C773" s="43">
        <v>0.37961432000000001</v>
      </c>
      <c r="D773" s="43">
        <v>1.6419136999999999</v>
      </c>
      <c r="E773" s="43">
        <v>6.4935065000000002E-3</v>
      </c>
      <c r="F773" s="43">
        <v>1.4809107E-2</v>
      </c>
      <c r="G773" s="43">
        <v>3172</v>
      </c>
    </row>
    <row r="774" spans="1:7">
      <c r="A774" s="43" t="s">
        <v>1399</v>
      </c>
      <c r="B774" s="43">
        <v>168</v>
      </c>
      <c r="C774" s="43">
        <v>0.41900842999999999</v>
      </c>
      <c r="D774" s="43">
        <v>1.6423169</v>
      </c>
      <c r="E774" s="43">
        <v>2.2321429999999998E-3</v>
      </c>
      <c r="F774" s="43">
        <v>1.4827979999999999E-2</v>
      </c>
      <c r="G774" s="43">
        <v>2345</v>
      </c>
    </row>
    <row r="775" spans="1:7">
      <c r="A775" s="43" t="s">
        <v>1400</v>
      </c>
      <c r="B775" s="43">
        <v>160</v>
      </c>
      <c r="C775" s="43">
        <v>0.47073870000000001</v>
      </c>
      <c r="D775" s="43">
        <v>1.6419184</v>
      </c>
      <c r="E775" s="43">
        <v>1.1111111E-2</v>
      </c>
      <c r="F775" s="43">
        <v>1.4828068999999999E-2</v>
      </c>
      <c r="G775" s="43">
        <v>2425</v>
      </c>
    </row>
    <row r="776" spans="1:7">
      <c r="A776" s="43" t="s">
        <v>1401</v>
      </c>
      <c r="B776" s="43">
        <v>153</v>
      </c>
      <c r="C776" s="43">
        <v>0.4057521</v>
      </c>
      <c r="D776" s="43">
        <v>1.6421332</v>
      </c>
      <c r="E776" s="43">
        <v>0</v>
      </c>
      <c r="F776" s="43">
        <v>1.4829304999999999E-2</v>
      </c>
      <c r="G776" s="43">
        <v>3109</v>
      </c>
    </row>
    <row r="777" spans="1:7">
      <c r="A777" s="43" t="s">
        <v>1402</v>
      </c>
      <c r="B777" s="43">
        <v>165</v>
      </c>
      <c r="C777" s="43">
        <v>0.40907884</v>
      </c>
      <c r="D777" s="43">
        <v>1.6419748000000001</v>
      </c>
      <c r="E777" s="43">
        <v>1.3215859E-2</v>
      </c>
      <c r="F777" s="43">
        <v>1.4836515E-2</v>
      </c>
      <c r="G777" s="43">
        <v>3083</v>
      </c>
    </row>
    <row r="778" spans="1:7">
      <c r="A778" s="43" t="s">
        <v>1403</v>
      </c>
      <c r="B778" s="43">
        <v>123</v>
      </c>
      <c r="C778" s="43">
        <v>0.37037062999999998</v>
      </c>
      <c r="D778" s="43">
        <v>1.6402098000000001</v>
      </c>
      <c r="E778" s="43">
        <v>0</v>
      </c>
      <c r="F778" s="43">
        <v>1.483954E-2</v>
      </c>
      <c r="G778" s="43">
        <v>2919</v>
      </c>
    </row>
    <row r="779" spans="1:7">
      <c r="A779" s="43" t="s">
        <v>1404</v>
      </c>
      <c r="B779" s="43">
        <v>142</v>
      </c>
      <c r="C779" s="43">
        <v>0.41921586</v>
      </c>
      <c r="D779" s="43">
        <v>1.6422030999999999</v>
      </c>
      <c r="E779" s="43">
        <v>4.3859650000000003E-3</v>
      </c>
      <c r="F779" s="43">
        <v>1.4840726E-2</v>
      </c>
      <c r="G779" s="43">
        <v>2136</v>
      </c>
    </row>
    <row r="780" spans="1:7">
      <c r="A780" s="43" t="s">
        <v>1405</v>
      </c>
      <c r="B780" s="43">
        <v>173</v>
      </c>
      <c r="C780" s="43">
        <v>0.36070546999999997</v>
      </c>
      <c r="D780" s="43">
        <v>1.6400743</v>
      </c>
      <c r="E780" s="43">
        <v>6.7720089999999998E-3</v>
      </c>
      <c r="F780" s="43">
        <v>1.4847506999999999E-2</v>
      </c>
      <c r="G780" s="43">
        <v>3764</v>
      </c>
    </row>
    <row r="781" spans="1:7">
      <c r="A781" s="43" t="s">
        <v>1406</v>
      </c>
      <c r="B781" s="43">
        <v>172</v>
      </c>
      <c r="C781" s="43">
        <v>0.43256270000000002</v>
      </c>
      <c r="D781" s="43">
        <v>1.6397434</v>
      </c>
      <c r="E781" s="43">
        <v>1.2738854000000001E-2</v>
      </c>
      <c r="F781" s="43">
        <v>1.4890765E-2</v>
      </c>
      <c r="G781" s="43">
        <v>2199</v>
      </c>
    </row>
    <row r="782" spans="1:7">
      <c r="A782" s="43" t="s">
        <v>1407</v>
      </c>
      <c r="B782" s="43">
        <v>146</v>
      </c>
      <c r="C782" s="43">
        <v>0.46917350000000002</v>
      </c>
      <c r="D782" s="43">
        <v>1.6394641000000001</v>
      </c>
      <c r="E782" s="43">
        <v>8.8300219999999999E-3</v>
      </c>
      <c r="F782" s="43">
        <v>1.4919534E-2</v>
      </c>
      <c r="G782" s="43">
        <v>2602</v>
      </c>
    </row>
    <row r="783" spans="1:7">
      <c r="A783" s="43" t="s">
        <v>1408</v>
      </c>
      <c r="B783" s="43">
        <v>169</v>
      </c>
      <c r="C783" s="43">
        <v>0.38958179999999998</v>
      </c>
      <c r="D783" s="43">
        <v>1.6392481000000001</v>
      </c>
      <c r="E783" s="43">
        <v>2.2471909999999999E-3</v>
      </c>
      <c r="F783" s="43">
        <v>1.4929312E-2</v>
      </c>
      <c r="G783" s="43">
        <v>3551</v>
      </c>
    </row>
    <row r="784" spans="1:7">
      <c r="A784" s="43" t="s">
        <v>1409</v>
      </c>
      <c r="B784" s="43">
        <v>181</v>
      </c>
      <c r="C784" s="43">
        <v>0.42346405999999998</v>
      </c>
      <c r="D784" s="43">
        <v>1.6389585</v>
      </c>
      <c r="E784" s="43">
        <v>2.1413275999999999E-3</v>
      </c>
      <c r="F784" s="43">
        <v>1.4963106E-2</v>
      </c>
      <c r="G784" s="43">
        <v>2728</v>
      </c>
    </row>
    <row r="785" spans="1:7">
      <c r="A785" s="43" t="s">
        <v>1410</v>
      </c>
      <c r="B785" s="43">
        <v>82</v>
      </c>
      <c r="C785" s="43">
        <v>0.47807280000000002</v>
      </c>
      <c r="D785" s="43">
        <v>1.6383713</v>
      </c>
      <c r="E785" s="43">
        <v>0</v>
      </c>
      <c r="F785" s="43">
        <v>1.498122E-2</v>
      </c>
      <c r="G785" s="43">
        <v>2138</v>
      </c>
    </row>
    <row r="786" spans="1:7">
      <c r="A786" s="43" t="s">
        <v>1411</v>
      </c>
      <c r="B786" s="43">
        <v>147</v>
      </c>
      <c r="C786" s="43">
        <v>0.40604269999999998</v>
      </c>
      <c r="D786" s="43">
        <v>1.6386577</v>
      </c>
      <c r="E786" s="43">
        <v>2.2271716000000002E-3</v>
      </c>
      <c r="F786" s="43">
        <v>1.4993777999999999E-2</v>
      </c>
      <c r="G786" s="43">
        <v>2315</v>
      </c>
    </row>
    <row r="787" spans="1:7">
      <c r="A787" s="43" t="s">
        <v>1412</v>
      </c>
      <c r="B787" s="43">
        <v>150</v>
      </c>
      <c r="C787" s="43">
        <v>0.41121950000000002</v>
      </c>
      <c r="D787" s="43">
        <v>1.6383741999999999</v>
      </c>
      <c r="E787" s="43">
        <v>0</v>
      </c>
      <c r="F787" s="43">
        <v>1.4999877E-2</v>
      </c>
      <c r="G787" s="43">
        <v>2419</v>
      </c>
    </row>
    <row r="788" spans="1:7">
      <c r="A788" s="43" t="s">
        <v>1413</v>
      </c>
      <c r="B788" s="43">
        <v>166</v>
      </c>
      <c r="C788" s="43">
        <v>0.32610896</v>
      </c>
      <c r="D788" s="43">
        <v>1.6381034000000001</v>
      </c>
      <c r="E788" s="43">
        <v>0</v>
      </c>
      <c r="F788" s="43">
        <v>1.5002925E-2</v>
      </c>
      <c r="G788" s="43">
        <v>3233</v>
      </c>
    </row>
    <row r="789" spans="1:7">
      <c r="A789" s="43" t="s">
        <v>1414</v>
      </c>
      <c r="B789" s="43">
        <v>165</v>
      </c>
      <c r="C789" s="43">
        <v>0.36832520000000002</v>
      </c>
      <c r="D789" s="43">
        <v>1.6384977000000001</v>
      </c>
      <c r="E789" s="43">
        <v>2.2123894000000001E-3</v>
      </c>
      <c r="F789" s="43">
        <v>1.5004180000000001E-2</v>
      </c>
      <c r="G789" s="43">
        <v>2003</v>
      </c>
    </row>
    <row r="790" spans="1:7">
      <c r="A790" s="43" t="s">
        <v>1415</v>
      </c>
      <c r="B790" s="43">
        <v>161</v>
      </c>
      <c r="C790" s="43">
        <v>0.4028949</v>
      </c>
      <c r="D790" s="43">
        <v>1.6374804999999999</v>
      </c>
      <c r="E790" s="43">
        <v>2.2779044E-3</v>
      </c>
      <c r="F790" s="43">
        <v>1.5069737999999999E-2</v>
      </c>
      <c r="G790" s="43">
        <v>1727</v>
      </c>
    </row>
    <row r="791" spans="1:7">
      <c r="A791" s="43" t="s">
        <v>1416</v>
      </c>
      <c r="B791" s="43">
        <v>152</v>
      </c>
      <c r="C791" s="43">
        <v>0.40618393000000003</v>
      </c>
      <c r="D791" s="43">
        <v>1.6372936</v>
      </c>
      <c r="E791" s="43">
        <v>2.1929825000000002E-3</v>
      </c>
      <c r="F791" s="43">
        <v>1.5082431E-2</v>
      </c>
      <c r="G791" s="43">
        <v>2411</v>
      </c>
    </row>
    <row r="792" spans="1:7">
      <c r="A792" s="43" t="s">
        <v>1417</v>
      </c>
      <c r="B792" s="43">
        <v>156</v>
      </c>
      <c r="C792" s="43">
        <v>0.38748129999999997</v>
      </c>
      <c r="D792" s="43">
        <v>1.6374995999999999</v>
      </c>
      <c r="E792" s="43">
        <v>4.3010753999999998E-3</v>
      </c>
      <c r="F792" s="43">
        <v>1.5083872E-2</v>
      </c>
      <c r="G792" s="43">
        <v>2831</v>
      </c>
    </row>
    <row r="793" spans="1:7">
      <c r="A793" s="43" t="s">
        <v>1418</v>
      </c>
      <c r="B793" s="43">
        <v>162</v>
      </c>
      <c r="C793" s="43">
        <v>0.43502753999999999</v>
      </c>
      <c r="D793" s="43">
        <v>1.6370126</v>
      </c>
      <c r="E793" s="43">
        <v>2.2522522999999998E-3</v>
      </c>
      <c r="F793" s="43">
        <v>1.5102832E-2</v>
      </c>
      <c r="G793" s="43">
        <v>2657</v>
      </c>
    </row>
    <row r="794" spans="1:7">
      <c r="A794" s="43" t="s">
        <v>1419</v>
      </c>
      <c r="B794" s="43">
        <v>159</v>
      </c>
      <c r="C794" s="43">
        <v>0.32279107000000001</v>
      </c>
      <c r="D794" s="43">
        <v>1.6363578999999999</v>
      </c>
      <c r="E794" s="43">
        <v>2.1645022000000001E-3</v>
      </c>
      <c r="F794" s="43">
        <v>1.5110036E-2</v>
      </c>
      <c r="G794" s="43">
        <v>2886</v>
      </c>
    </row>
    <row r="795" spans="1:7">
      <c r="A795" s="43" t="s">
        <v>1420</v>
      </c>
      <c r="B795" s="43">
        <v>161</v>
      </c>
      <c r="C795" s="43">
        <v>0.40211827</v>
      </c>
      <c r="D795" s="43">
        <v>1.6358634999999999</v>
      </c>
      <c r="E795" s="43">
        <v>2.1505376999999999E-3</v>
      </c>
      <c r="F795" s="43">
        <v>1.5119103E-2</v>
      </c>
      <c r="G795" s="43">
        <v>3821</v>
      </c>
    </row>
    <row r="796" spans="1:7">
      <c r="A796" s="43" t="s">
        <v>1421</v>
      </c>
      <c r="B796" s="43">
        <v>157</v>
      </c>
      <c r="C796" s="43">
        <v>0.3609057</v>
      </c>
      <c r="D796" s="43">
        <v>1.6363970000000001</v>
      </c>
      <c r="E796" s="43">
        <v>8.5287850000000005E-3</v>
      </c>
      <c r="F796" s="43">
        <v>1.5120982999999999E-2</v>
      </c>
      <c r="G796" s="43">
        <v>3225</v>
      </c>
    </row>
    <row r="797" spans="1:7">
      <c r="A797" s="43" t="s">
        <v>1422</v>
      </c>
      <c r="B797" s="43">
        <v>164</v>
      </c>
      <c r="C797" s="43">
        <v>0.42244114999999999</v>
      </c>
      <c r="D797" s="43">
        <v>1.6364320000000001</v>
      </c>
      <c r="E797" s="43">
        <v>1.6806723999999999E-2</v>
      </c>
      <c r="F797" s="43">
        <v>1.5136956999999999E-2</v>
      </c>
      <c r="G797" s="43">
        <v>3531</v>
      </c>
    </row>
    <row r="798" spans="1:7">
      <c r="A798" s="43" t="s">
        <v>1423</v>
      </c>
      <c r="B798" s="43">
        <v>163</v>
      </c>
      <c r="C798" s="43">
        <v>0.41085087999999997</v>
      </c>
      <c r="D798" s="43">
        <v>1.6358877000000001</v>
      </c>
      <c r="E798" s="43">
        <v>4.2283297999999997E-3</v>
      </c>
      <c r="F798" s="43">
        <v>1.5137631E-2</v>
      </c>
      <c r="G798" s="43">
        <v>2239</v>
      </c>
    </row>
    <row r="799" spans="1:7">
      <c r="A799" s="43" t="s">
        <v>1424</v>
      </c>
      <c r="B799" s="43">
        <v>162</v>
      </c>
      <c r="C799" s="43">
        <v>0.36789924000000002</v>
      </c>
      <c r="D799" s="43">
        <v>1.6365221999999999</v>
      </c>
      <c r="E799" s="43">
        <v>0</v>
      </c>
      <c r="F799" s="43">
        <v>1.5141339E-2</v>
      </c>
      <c r="G799" s="43">
        <v>2421</v>
      </c>
    </row>
    <row r="800" spans="1:7">
      <c r="A800" s="43" t="s">
        <v>1425</v>
      </c>
      <c r="B800" s="43">
        <v>150</v>
      </c>
      <c r="C800" s="43">
        <v>0.44459473999999999</v>
      </c>
      <c r="D800" s="43">
        <v>1.6359699999999999</v>
      </c>
      <c r="E800" s="43">
        <v>6.0240959999999996E-3</v>
      </c>
      <c r="F800" s="43">
        <v>1.5146992E-2</v>
      </c>
      <c r="G800" s="43">
        <v>3160</v>
      </c>
    </row>
    <row r="801" spans="1:7">
      <c r="A801" s="43" t="s">
        <v>1426</v>
      </c>
      <c r="B801" s="43">
        <v>155</v>
      </c>
      <c r="C801" s="43">
        <v>0.41988831999999998</v>
      </c>
      <c r="D801" s="43">
        <v>1.6365400000000001</v>
      </c>
      <c r="E801" s="43">
        <v>4.2016809999999996E-3</v>
      </c>
      <c r="F801" s="43">
        <v>1.51585825E-2</v>
      </c>
      <c r="G801" s="43">
        <v>3555</v>
      </c>
    </row>
    <row r="802" spans="1:7">
      <c r="A802" s="43" t="s">
        <v>1427</v>
      </c>
      <c r="B802" s="43">
        <v>168</v>
      </c>
      <c r="C802" s="43">
        <v>0.53922873999999998</v>
      </c>
      <c r="D802" s="43">
        <v>1.9235427</v>
      </c>
      <c r="E802" s="43">
        <v>0</v>
      </c>
      <c r="F802" s="43">
        <v>1.51666235E-2</v>
      </c>
      <c r="G802" s="43">
        <v>2281</v>
      </c>
    </row>
    <row r="803" spans="1:7">
      <c r="A803" s="43" t="s">
        <v>1428</v>
      </c>
      <c r="B803" s="43">
        <v>160</v>
      </c>
      <c r="C803" s="43">
        <v>0.408194</v>
      </c>
      <c r="D803" s="43">
        <v>1.6354115</v>
      </c>
      <c r="E803" s="43">
        <v>2.1008403999999998E-3</v>
      </c>
      <c r="F803" s="43">
        <v>1.5190858E-2</v>
      </c>
      <c r="G803" s="43">
        <v>3195</v>
      </c>
    </row>
    <row r="804" spans="1:7">
      <c r="A804" s="43" t="s">
        <v>1429</v>
      </c>
      <c r="B804" s="43">
        <v>185</v>
      </c>
      <c r="C804" s="43">
        <v>0.48021865000000002</v>
      </c>
      <c r="D804" s="43">
        <v>1.9268173</v>
      </c>
      <c r="E804" s="43">
        <v>2.1929825000000002E-3</v>
      </c>
      <c r="F804" s="43">
        <v>1.5259406999999999E-2</v>
      </c>
      <c r="G804" s="43">
        <v>2814</v>
      </c>
    </row>
    <row r="805" spans="1:7">
      <c r="A805" s="43" t="s">
        <v>1430</v>
      </c>
      <c r="B805" s="43">
        <v>135</v>
      </c>
      <c r="C805" s="43">
        <v>0.40372934999999999</v>
      </c>
      <c r="D805" s="43">
        <v>1.6347750000000001</v>
      </c>
      <c r="E805" s="43">
        <v>4.3103450000000001E-3</v>
      </c>
      <c r="F805" s="43">
        <v>1.5305931E-2</v>
      </c>
      <c r="G805" s="43">
        <v>2055</v>
      </c>
    </row>
    <row r="806" spans="1:7">
      <c r="A806" s="43" t="s">
        <v>1431</v>
      </c>
      <c r="B806" s="43">
        <v>124</v>
      </c>
      <c r="C806" s="43">
        <v>0.43347829999999998</v>
      </c>
      <c r="D806" s="43">
        <v>1.6344377000000001</v>
      </c>
      <c r="E806" s="43">
        <v>0</v>
      </c>
      <c r="F806" s="43">
        <v>1.5322812999999999E-2</v>
      </c>
      <c r="G806" s="43">
        <v>2197</v>
      </c>
    </row>
    <row r="807" spans="1:7">
      <c r="A807" s="43" t="s">
        <v>1432</v>
      </c>
      <c r="B807" s="43">
        <v>168</v>
      </c>
      <c r="C807" s="43">
        <v>0.43317083000000001</v>
      </c>
      <c r="D807" s="43">
        <v>1.6345419000000001</v>
      </c>
      <c r="E807" s="43">
        <v>2.2026429999999998E-3</v>
      </c>
      <c r="F807" s="43">
        <v>1.5326472000000001E-2</v>
      </c>
      <c r="G807" s="43">
        <v>1692</v>
      </c>
    </row>
    <row r="808" spans="1:7">
      <c r="A808" s="43" t="s">
        <v>1433</v>
      </c>
      <c r="B808" s="43">
        <v>164</v>
      </c>
      <c r="C808" s="43">
        <v>0.39107162000000001</v>
      </c>
      <c r="D808" s="43">
        <v>1.6345638</v>
      </c>
      <c r="E808" s="43">
        <v>2.1231423999999999E-3</v>
      </c>
      <c r="F808" s="43">
        <v>1.5340627000000001E-2</v>
      </c>
      <c r="G808" s="43">
        <v>3326</v>
      </c>
    </row>
    <row r="809" spans="1:7">
      <c r="A809" s="43" t="s">
        <v>1434</v>
      </c>
      <c r="B809" s="43">
        <v>168</v>
      </c>
      <c r="C809" s="43">
        <v>0.35905515999999998</v>
      </c>
      <c r="D809" s="43">
        <v>1.6338250999999999</v>
      </c>
      <c r="E809" s="43">
        <v>4.2826549999999998E-3</v>
      </c>
      <c r="F809" s="43">
        <v>1.5397575E-2</v>
      </c>
      <c r="G809" s="43">
        <v>3026</v>
      </c>
    </row>
    <row r="810" spans="1:7">
      <c r="A810" s="43" t="s">
        <v>1435</v>
      </c>
      <c r="B810" s="43">
        <v>184</v>
      </c>
      <c r="C810" s="43">
        <v>0.47328325999999998</v>
      </c>
      <c r="D810" s="43">
        <v>1.6336169</v>
      </c>
      <c r="E810" s="43">
        <v>0</v>
      </c>
      <c r="F810" s="43">
        <v>1.5410548E-2</v>
      </c>
      <c r="G810" s="43">
        <v>2408</v>
      </c>
    </row>
    <row r="811" spans="1:7">
      <c r="A811" s="43" t="s">
        <v>1436</v>
      </c>
      <c r="B811" s="43">
        <v>128</v>
      </c>
      <c r="C811" s="43">
        <v>0.44995030000000003</v>
      </c>
      <c r="D811" s="43">
        <v>1.6338438</v>
      </c>
      <c r="E811" s="43">
        <v>0</v>
      </c>
      <c r="F811" s="43">
        <v>1.5414901E-2</v>
      </c>
      <c r="G811" s="43">
        <v>3524</v>
      </c>
    </row>
    <row r="812" spans="1:7">
      <c r="A812" s="43" t="s">
        <v>1437</v>
      </c>
      <c r="B812" s="43">
        <v>167</v>
      </c>
      <c r="C812" s="43">
        <v>0.4498064</v>
      </c>
      <c r="D812" s="43">
        <v>1.6333241000000001</v>
      </c>
      <c r="E812" s="43">
        <v>0</v>
      </c>
      <c r="F812" s="43">
        <v>1.5428987999999999E-2</v>
      </c>
      <c r="G812" s="43">
        <v>984</v>
      </c>
    </row>
    <row r="813" spans="1:7">
      <c r="A813" s="43" t="s">
        <v>1438</v>
      </c>
      <c r="B813" s="43">
        <v>167</v>
      </c>
      <c r="C813" s="43">
        <v>0.43602170000000001</v>
      </c>
      <c r="D813" s="43">
        <v>1.6331593</v>
      </c>
      <c r="E813" s="43">
        <v>0</v>
      </c>
      <c r="F813" s="43">
        <v>1.5434328000000001E-2</v>
      </c>
      <c r="G813" s="43">
        <v>2457</v>
      </c>
    </row>
    <row r="814" spans="1:7">
      <c r="A814" s="43" t="s">
        <v>1439</v>
      </c>
      <c r="B814" s="43">
        <v>171</v>
      </c>
      <c r="C814" s="43">
        <v>0.3227989</v>
      </c>
      <c r="D814" s="43">
        <v>1.6330321999999999</v>
      </c>
      <c r="E814" s="43">
        <v>1.0822511E-2</v>
      </c>
      <c r="F814" s="43">
        <v>1.5436083999999999E-2</v>
      </c>
      <c r="G814" s="43">
        <v>3224</v>
      </c>
    </row>
    <row r="815" spans="1:7">
      <c r="A815" s="43" t="s">
        <v>1440</v>
      </c>
      <c r="B815" s="43">
        <v>168</v>
      </c>
      <c r="C815" s="43">
        <v>0.37548277000000002</v>
      </c>
      <c r="D815" s="43">
        <v>1.6327376</v>
      </c>
      <c r="E815" s="43">
        <v>8.6393089999999995E-3</v>
      </c>
      <c r="F815" s="43">
        <v>1.5496016499999999E-2</v>
      </c>
      <c r="G815" s="43">
        <v>3144</v>
      </c>
    </row>
    <row r="816" spans="1:7">
      <c r="A816" s="43" t="s">
        <v>1441</v>
      </c>
      <c r="B816" s="43">
        <v>150</v>
      </c>
      <c r="C816" s="43">
        <v>0.46446067000000002</v>
      </c>
      <c r="D816" s="43">
        <v>1.6324110999999999</v>
      </c>
      <c r="E816" s="43">
        <v>0</v>
      </c>
      <c r="F816" s="43">
        <v>1.5525785E-2</v>
      </c>
      <c r="G816" s="43">
        <v>1905</v>
      </c>
    </row>
    <row r="817" spans="1:7">
      <c r="A817" s="43" t="s">
        <v>1442</v>
      </c>
      <c r="B817" s="43">
        <v>174</v>
      </c>
      <c r="C817" s="43">
        <v>0.3778223</v>
      </c>
      <c r="D817" s="43">
        <v>1.6320707999999999</v>
      </c>
      <c r="E817" s="43">
        <v>0</v>
      </c>
      <c r="F817" s="43">
        <v>1.5540185999999999E-2</v>
      </c>
      <c r="G817" s="43">
        <v>3212</v>
      </c>
    </row>
    <row r="818" spans="1:7">
      <c r="A818" s="43" t="s">
        <v>1443</v>
      </c>
      <c r="B818" s="43">
        <v>162</v>
      </c>
      <c r="C818" s="43">
        <v>0.43727284999999999</v>
      </c>
      <c r="D818" s="43">
        <v>1.6324112</v>
      </c>
      <c r="E818" s="43">
        <v>0</v>
      </c>
      <c r="F818" s="43">
        <v>1.5544492E-2</v>
      </c>
      <c r="G818" s="43">
        <v>2978</v>
      </c>
    </row>
    <row r="819" spans="1:7">
      <c r="A819" s="43" t="s">
        <v>1444</v>
      </c>
      <c r="B819" s="43">
        <v>176</v>
      </c>
      <c r="C819" s="43">
        <v>0.46604489999999998</v>
      </c>
      <c r="D819" s="43">
        <v>1.6321513999999999</v>
      </c>
      <c r="E819" s="43">
        <v>1.7167381999999998E-2</v>
      </c>
      <c r="F819" s="43">
        <v>1.5553811000000001E-2</v>
      </c>
      <c r="G819" s="43">
        <v>2728</v>
      </c>
    </row>
    <row r="820" spans="1:7">
      <c r="A820" s="43" t="s">
        <v>1445</v>
      </c>
      <c r="B820" s="43">
        <v>155</v>
      </c>
      <c r="C820" s="43">
        <v>0.33056609999999997</v>
      </c>
      <c r="D820" s="43">
        <v>1.6318406000000001</v>
      </c>
      <c r="E820" s="43">
        <v>4.0000000000000001E-3</v>
      </c>
      <c r="F820" s="43">
        <v>1.5564313999999999E-2</v>
      </c>
      <c r="G820" s="43">
        <v>2409</v>
      </c>
    </row>
    <row r="821" spans="1:7">
      <c r="A821" s="43" t="s">
        <v>1446</v>
      </c>
      <c r="B821" s="43">
        <v>156</v>
      </c>
      <c r="C821" s="43">
        <v>0.58105910000000005</v>
      </c>
      <c r="D821" s="43">
        <v>1.9362984999999999</v>
      </c>
      <c r="E821" s="43">
        <v>0</v>
      </c>
      <c r="F821" s="43">
        <v>1.5574295E-2</v>
      </c>
      <c r="G821" s="43">
        <v>1975</v>
      </c>
    </row>
    <row r="822" spans="1:7">
      <c r="A822" s="43" t="s">
        <v>1447</v>
      </c>
      <c r="B822" s="43">
        <v>152</v>
      </c>
      <c r="C822" s="43">
        <v>0.44913924</v>
      </c>
      <c r="D822" s="43">
        <v>1.6312412000000001</v>
      </c>
      <c r="E822" s="43">
        <v>6.3829784999999998E-3</v>
      </c>
      <c r="F822" s="43">
        <v>1.5652314000000001E-2</v>
      </c>
      <c r="G822" s="43">
        <v>1639</v>
      </c>
    </row>
    <row r="823" spans="1:7">
      <c r="A823" s="43" t="s">
        <v>1448</v>
      </c>
      <c r="B823" s="43">
        <v>164</v>
      </c>
      <c r="C823" s="43">
        <v>0.380583</v>
      </c>
      <c r="D823" s="43">
        <v>1.6309347000000001</v>
      </c>
      <c r="E823" s="43">
        <v>2.173913E-3</v>
      </c>
      <c r="F823" s="43">
        <v>1.5683753000000002E-2</v>
      </c>
      <c r="G823" s="43">
        <v>2949</v>
      </c>
    </row>
    <row r="824" spans="1:7">
      <c r="A824" s="43" t="s">
        <v>1449</v>
      </c>
      <c r="B824" s="43">
        <v>160</v>
      </c>
      <c r="C824" s="43">
        <v>0.39892280000000002</v>
      </c>
      <c r="D824" s="43">
        <v>1.6310065</v>
      </c>
      <c r="E824" s="43">
        <v>4.4150109999999999E-3</v>
      </c>
      <c r="F824" s="43">
        <v>1.5692582E-2</v>
      </c>
      <c r="G824" s="43">
        <v>2378</v>
      </c>
    </row>
    <row r="825" spans="1:7">
      <c r="A825" s="43" t="s">
        <v>1450</v>
      </c>
      <c r="B825" s="43">
        <v>161</v>
      </c>
      <c r="C825" s="43">
        <v>0.3550432</v>
      </c>
      <c r="D825" s="43">
        <v>1.6304578999999999</v>
      </c>
      <c r="E825" s="43">
        <v>2.1786492E-3</v>
      </c>
      <c r="F825" s="43">
        <v>1.5753893000000001E-2</v>
      </c>
      <c r="G825" s="43">
        <v>1647</v>
      </c>
    </row>
    <row r="826" spans="1:7">
      <c r="A826" s="43" t="s">
        <v>1451</v>
      </c>
      <c r="B826" s="43">
        <v>160</v>
      </c>
      <c r="C826" s="43">
        <v>0.45969822999999999</v>
      </c>
      <c r="D826" s="43">
        <v>1.6301161</v>
      </c>
      <c r="E826" s="43">
        <v>2.173913E-3</v>
      </c>
      <c r="F826" s="43">
        <v>1.5769470000000001E-2</v>
      </c>
      <c r="G826" s="43">
        <v>2376</v>
      </c>
    </row>
    <row r="827" spans="1:7">
      <c r="A827" s="43" t="s">
        <v>1452</v>
      </c>
      <c r="B827" s="43">
        <v>172</v>
      </c>
      <c r="C827" s="43">
        <v>0.42390623999999999</v>
      </c>
      <c r="D827" s="43">
        <v>1.6301675</v>
      </c>
      <c r="E827" s="43">
        <v>0</v>
      </c>
      <c r="F827" s="43">
        <v>1.5782798000000001E-2</v>
      </c>
      <c r="G827" s="43">
        <v>2086</v>
      </c>
    </row>
    <row r="828" spans="1:7">
      <c r="A828" s="43" t="s">
        <v>1453</v>
      </c>
      <c r="B828" s="43">
        <v>144</v>
      </c>
      <c r="C828" s="43">
        <v>0.41090807000000001</v>
      </c>
      <c r="D828" s="43">
        <v>1.6298534</v>
      </c>
      <c r="E828" s="43">
        <v>8.5653099999999996E-3</v>
      </c>
      <c r="F828" s="43">
        <v>1.5796859999999999E-2</v>
      </c>
      <c r="G828" s="43">
        <v>2264</v>
      </c>
    </row>
    <row r="829" spans="1:7">
      <c r="A829" s="43" t="s">
        <v>1454</v>
      </c>
      <c r="B829" s="43">
        <v>167</v>
      </c>
      <c r="C829" s="43">
        <v>0.54693466000000002</v>
      </c>
      <c r="D829" s="43">
        <v>1.9283087999999999</v>
      </c>
      <c r="E829" s="43">
        <v>0</v>
      </c>
      <c r="F829" s="43">
        <v>1.5798207000000002E-2</v>
      </c>
      <c r="G829" s="43">
        <v>1843</v>
      </c>
    </row>
    <row r="830" spans="1:7">
      <c r="A830" s="43" t="s">
        <v>1455</v>
      </c>
      <c r="B830" s="43">
        <v>158</v>
      </c>
      <c r="C830" s="43">
        <v>0.54722654999999998</v>
      </c>
      <c r="D830" s="43">
        <v>1.6296813000000001</v>
      </c>
      <c r="E830" s="43">
        <v>1.5945330000000001E-2</v>
      </c>
      <c r="F830" s="43">
        <v>1.5821643E-2</v>
      </c>
      <c r="G830" s="43">
        <v>2986</v>
      </c>
    </row>
    <row r="831" spans="1:7">
      <c r="A831" s="43" t="s">
        <v>1456</v>
      </c>
      <c r="B831" s="43">
        <v>141</v>
      </c>
      <c r="C831" s="43">
        <v>0.42538837000000002</v>
      </c>
      <c r="D831" s="43">
        <v>1.6293932</v>
      </c>
      <c r="E831" s="43">
        <v>8.8105719999999992E-3</v>
      </c>
      <c r="F831" s="43">
        <v>1.5833465000000001E-2</v>
      </c>
      <c r="G831" s="43">
        <v>1532</v>
      </c>
    </row>
    <row r="832" spans="1:7">
      <c r="A832" s="43" t="s">
        <v>1457</v>
      </c>
      <c r="B832" s="43">
        <v>148</v>
      </c>
      <c r="C832" s="43">
        <v>0.46403280000000002</v>
      </c>
      <c r="D832" s="43">
        <v>1.629087</v>
      </c>
      <c r="E832" s="43">
        <v>1.0917029999999999E-2</v>
      </c>
      <c r="F832" s="43">
        <v>1.58405E-2</v>
      </c>
      <c r="G832" s="43">
        <v>1570</v>
      </c>
    </row>
    <row r="833" spans="1:7">
      <c r="A833" s="43" t="s">
        <v>1458</v>
      </c>
      <c r="B833" s="43">
        <v>162</v>
      </c>
      <c r="C833" s="43">
        <v>0.42590454</v>
      </c>
      <c r="D833" s="43">
        <v>1.6291867</v>
      </c>
      <c r="E833" s="43">
        <v>2.0533881999999998E-3</v>
      </c>
      <c r="F833" s="43">
        <v>1.5841344E-2</v>
      </c>
      <c r="G833" s="43">
        <v>1905</v>
      </c>
    </row>
    <row r="834" spans="1:7">
      <c r="A834" s="43" t="s">
        <v>1459</v>
      </c>
      <c r="B834" s="43">
        <v>157</v>
      </c>
      <c r="C834" s="43">
        <v>0.33115715000000001</v>
      </c>
      <c r="D834" s="43">
        <v>1.6289142000000001</v>
      </c>
      <c r="E834" s="43">
        <v>2.173913E-3</v>
      </c>
      <c r="F834" s="43">
        <v>1.5847600999999999E-2</v>
      </c>
      <c r="G834" s="43">
        <v>3254</v>
      </c>
    </row>
    <row r="835" spans="1:7">
      <c r="A835" s="43" t="s">
        <v>1460</v>
      </c>
      <c r="B835" s="43">
        <v>158</v>
      </c>
      <c r="C835" s="43">
        <v>0.40444272999999997</v>
      </c>
      <c r="D835" s="43">
        <v>1.6294206</v>
      </c>
      <c r="E835" s="43">
        <v>6.4102565000000002E-3</v>
      </c>
      <c r="F835" s="43">
        <v>1.5848279E-2</v>
      </c>
      <c r="G835" s="43">
        <v>2451</v>
      </c>
    </row>
    <row r="836" spans="1:7">
      <c r="A836" s="43" t="s">
        <v>1461</v>
      </c>
      <c r="B836" s="43">
        <v>146</v>
      </c>
      <c r="C836" s="43">
        <v>0.43473065</v>
      </c>
      <c r="D836" s="43">
        <v>1.6287558</v>
      </c>
      <c r="E836" s="43">
        <v>4.1753653999999996E-3</v>
      </c>
      <c r="F836" s="43">
        <v>1.5853619999999999E-2</v>
      </c>
      <c r="G836" s="43">
        <v>2553</v>
      </c>
    </row>
    <row r="837" spans="1:7">
      <c r="A837" s="43" t="s">
        <v>1462</v>
      </c>
      <c r="B837" s="43">
        <v>157</v>
      </c>
      <c r="C837" s="43">
        <v>0.34567229999999999</v>
      </c>
      <c r="D837" s="43">
        <v>1.6284099000000001</v>
      </c>
      <c r="E837" s="43">
        <v>2.0703933999999999E-3</v>
      </c>
      <c r="F837" s="43">
        <v>1.5872097000000002E-2</v>
      </c>
      <c r="G837" s="43">
        <v>1423</v>
      </c>
    </row>
    <row r="838" spans="1:7">
      <c r="A838" s="43" t="s">
        <v>1463</v>
      </c>
      <c r="B838" s="43">
        <v>153</v>
      </c>
      <c r="C838" s="43">
        <v>0.38536456000000002</v>
      </c>
      <c r="D838" s="43">
        <v>1.6281159999999999</v>
      </c>
      <c r="E838" s="43">
        <v>2.1598272000000001E-3</v>
      </c>
      <c r="F838" s="43">
        <v>1.5890516E-2</v>
      </c>
      <c r="G838" s="43">
        <v>2274</v>
      </c>
    </row>
    <row r="839" spans="1:7">
      <c r="A839" s="43" t="s">
        <v>1464</v>
      </c>
      <c r="B839" s="43">
        <v>123</v>
      </c>
      <c r="C839" s="43">
        <v>0.49631326999999997</v>
      </c>
      <c r="D839" s="43">
        <v>1.6284121</v>
      </c>
      <c r="E839" s="43">
        <v>2.8688524E-2</v>
      </c>
      <c r="F839" s="43">
        <v>1.5890769999999999E-2</v>
      </c>
      <c r="G839" s="43">
        <v>2747</v>
      </c>
    </row>
    <row r="840" spans="1:7">
      <c r="A840" s="43" t="s">
        <v>1465</v>
      </c>
      <c r="B840" s="43">
        <v>165</v>
      </c>
      <c r="C840" s="43">
        <v>0.53689324999999999</v>
      </c>
      <c r="D840" s="43">
        <v>1.9397442</v>
      </c>
      <c r="E840" s="43">
        <v>0</v>
      </c>
      <c r="F840" s="43">
        <v>1.590215E-2</v>
      </c>
      <c r="G840" s="43">
        <v>3168</v>
      </c>
    </row>
    <row r="841" spans="1:7">
      <c r="A841" s="43" t="s">
        <v>1466</v>
      </c>
      <c r="B841" s="43">
        <v>161</v>
      </c>
      <c r="C841" s="43">
        <v>0.47430181999999999</v>
      </c>
      <c r="D841" s="43">
        <v>1.6284627</v>
      </c>
      <c r="E841" s="43">
        <v>2.1881838000000001E-3</v>
      </c>
      <c r="F841" s="43">
        <v>1.5904169999999999E-2</v>
      </c>
      <c r="G841" s="43">
        <v>2272</v>
      </c>
    </row>
    <row r="842" spans="1:7">
      <c r="A842" s="43" t="s">
        <v>1467</v>
      </c>
      <c r="B842" s="43">
        <v>163</v>
      </c>
      <c r="C842" s="43">
        <v>0.44806040000000003</v>
      </c>
      <c r="D842" s="43">
        <v>1.6278367</v>
      </c>
      <c r="E842" s="43">
        <v>8.7912089999999995E-3</v>
      </c>
      <c r="F842" s="43">
        <v>1.5905663E-2</v>
      </c>
      <c r="G842" s="43">
        <v>2739</v>
      </c>
    </row>
    <row r="843" spans="1:7">
      <c r="A843" s="43" t="s">
        <v>1468</v>
      </c>
      <c r="B843" s="43">
        <v>166</v>
      </c>
      <c r="C843" s="43">
        <v>0.35059220000000002</v>
      </c>
      <c r="D843" s="43">
        <v>1.627888</v>
      </c>
      <c r="E843" s="43">
        <v>1.2987013E-2</v>
      </c>
      <c r="F843" s="43">
        <v>1.5913320000000002E-2</v>
      </c>
      <c r="G843" s="43">
        <v>4336</v>
      </c>
    </row>
    <row r="844" spans="1:7">
      <c r="A844" s="43" t="s">
        <v>1469</v>
      </c>
      <c r="B844" s="43">
        <v>163</v>
      </c>
      <c r="C844" s="43">
        <v>0.38709821999999999</v>
      </c>
      <c r="D844" s="43">
        <v>1.6275128000000001</v>
      </c>
      <c r="E844" s="43">
        <v>2.1186439999999998E-3</v>
      </c>
      <c r="F844" s="43">
        <v>1.5913349E-2</v>
      </c>
      <c r="G844" s="43">
        <v>2728</v>
      </c>
    </row>
    <row r="845" spans="1:7">
      <c r="A845" s="43" t="s">
        <v>1470</v>
      </c>
      <c r="B845" s="43">
        <v>166</v>
      </c>
      <c r="C845" s="43">
        <v>0.39823072999999998</v>
      </c>
      <c r="D845" s="43">
        <v>1.6276930000000001</v>
      </c>
      <c r="E845" s="43">
        <v>4.3956046000000002E-3</v>
      </c>
      <c r="F845" s="43">
        <v>1.5915655000000001E-2</v>
      </c>
      <c r="G845" s="43">
        <v>2289</v>
      </c>
    </row>
    <row r="846" spans="1:7">
      <c r="A846" s="43" t="s">
        <v>1471</v>
      </c>
      <c r="B846" s="43">
        <v>160</v>
      </c>
      <c r="C846" s="43">
        <v>0.53946680000000002</v>
      </c>
      <c r="D846" s="43">
        <v>1.9741917</v>
      </c>
      <c r="E846" s="43">
        <v>0</v>
      </c>
      <c r="F846" s="43">
        <v>1.5916265999999998E-2</v>
      </c>
      <c r="G846" s="43">
        <v>2774</v>
      </c>
    </row>
    <row r="847" spans="1:7">
      <c r="A847" s="43" t="s">
        <v>1472</v>
      </c>
      <c r="B847" s="43">
        <v>163</v>
      </c>
      <c r="C847" s="43">
        <v>0.40393712999999998</v>
      </c>
      <c r="D847" s="43">
        <v>1.6275934999999999</v>
      </c>
      <c r="E847" s="43">
        <v>4.1753653999999996E-3</v>
      </c>
      <c r="F847" s="43">
        <v>1.5925302999999998E-2</v>
      </c>
      <c r="G847" s="43">
        <v>2749</v>
      </c>
    </row>
    <row r="848" spans="1:7">
      <c r="A848" s="43" t="s">
        <v>1473</v>
      </c>
      <c r="B848" s="43">
        <v>158</v>
      </c>
      <c r="C848" s="43">
        <v>0.39021172999999998</v>
      </c>
      <c r="D848" s="43">
        <v>1.6269448</v>
      </c>
      <c r="E848" s="43">
        <v>6.6371679999999997E-3</v>
      </c>
      <c r="F848" s="43">
        <v>1.5988387E-2</v>
      </c>
      <c r="G848" s="43">
        <v>2964</v>
      </c>
    </row>
    <row r="849" spans="1:7">
      <c r="A849" s="43" t="s">
        <v>1474</v>
      </c>
      <c r="B849" s="43">
        <v>156</v>
      </c>
      <c r="C849" s="43">
        <v>0.40126443000000001</v>
      </c>
      <c r="D849" s="43">
        <v>1.6270076</v>
      </c>
      <c r="E849" s="43">
        <v>2.1186439999999998E-3</v>
      </c>
      <c r="F849" s="43">
        <v>1.6000347000000002E-2</v>
      </c>
      <c r="G849" s="43">
        <v>2073</v>
      </c>
    </row>
    <row r="850" spans="1:7">
      <c r="A850" s="43" t="s">
        <v>1475</v>
      </c>
      <c r="B850" s="43">
        <v>150</v>
      </c>
      <c r="C850" s="43">
        <v>0.47902185000000003</v>
      </c>
      <c r="D850" s="43">
        <v>1.626592</v>
      </c>
      <c r="E850" s="43">
        <v>1.5250545000000001E-2</v>
      </c>
      <c r="F850" s="43">
        <v>1.6035483999999999E-2</v>
      </c>
      <c r="G850" s="43">
        <v>1835</v>
      </c>
    </row>
    <row r="851" spans="1:7">
      <c r="A851" s="43" t="s">
        <v>1476</v>
      </c>
      <c r="B851" s="43">
        <v>163</v>
      </c>
      <c r="C851" s="43">
        <v>0.45287045999999997</v>
      </c>
      <c r="D851" s="43">
        <v>1.6262532000000001</v>
      </c>
      <c r="E851" s="43">
        <v>2.2675738000000001E-2</v>
      </c>
      <c r="F851" s="43">
        <v>1.6069113999999999E-2</v>
      </c>
      <c r="G851" s="43">
        <v>3428</v>
      </c>
    </row>
    <row r="852" spans="1:7">
      <c r="A852" s="43" t="s">
        <v>1477</v>
      </c>
      <c r="B852" s="43">
        <v>165</v>
      </c>
      <c r="C852" s="43">
        <v>0.35523613999999998</v>
      </c>
      <c r="D852" s="43">
        <v>1.6262629</v>
      </c>
      <c r="E852" s="43">
        <v>6.1475410000000003E-3</v>
      </c>
      <c r="F852" s="43">
        <v>1.6085138999999998E-2</v>
      </c>
      <c r="G852" s="43">
        <v>2403</v>
      </c>
    </row>
    <row r="853" spans="1:7">
      <c r="A853" s="43" t="s">
        <v>1478</v>
      </c>
      <c r="B853" s="43">
        <v>138</v>
      </c>
      <c r="C853" s="43">
        <v>0.41605599999999998</v>
      </c>
      <c r="D853" s="43">
        <v>1.6257345999999999</v>
      </c>
      <c r="E853" s="43">
        <v>2.0449896999999999E-3</v>
      </c>
      <c r="F853" s="43">
        <v>1.6093429999999999E-2</v>
      </c>
      <c r="G853" s="43">
        <v>1871</v>
      </c>
    </row>
    <row r="854" spans="1:7">
      <c r="A854" s="43" t="s">
        <v>1479</v>
      </c>
      <c r="B854" s="43">
        <v>179</v>
      </c>
      <c r="C854" s="43">
        <v>0.53691244000000005</v>
      </c>
      <c r="D854" s="43">
        <v>1.6258349999999999</v>
      </c>
      <c r="E854" s="43">
        <v>3.6866360000000001E-2</v>
      </c>
      <c r="F854" s="43">
        <v>1.6096221000000001E-2</v>
      </c>
      <c r="G854" s="43">
        <v>2985</v>
      </c>
    </row>
    <row r="855" spans="1:7">
      <c r="A855" s="43" t="s">
        <v>1480</v>
      </c>
      <c r="B855" s="43">
        <v>156</v>
      </c>
      <c r="C855" s="43">
        <v>0.39865842000000001</v>
      </c>
      <c r="D855" s="43">
        <v>1.6259391999999999</v>
      </c>
      <c r="E855" s="43">
        <v>2.1231423999999999E-3</v>
      </c>
      <c r="F855" s="43">
        <v>1.6102539999999999E-2</v>
      </c>
      <c r="G855" s="43">
        <v>3104</v>
      </c>
    </row>
    <row r="856" spans="1:7">
      <c r="A856" s="43" t="s">
        <v>1481</v>
      </c>
      <c r="B856" s="43">
        <v>151</v>
      </c>
      <c r="C856" s="43">
        <v>0.42514180000000001</v>
      </c>
      <c r="D856" s="43">
        <v>1.6254073</v>
      </c>
      <c r="E856" s="43">
        <v>2.2779044E-3</v>
      </c>
      <c r="F856" s="43">
        <v>1.6126351000000001E-2</v>
      </c>
      <c r="G856" s="43">
        <v>2940</v>
      </c>
    </row>
    <row r="857" spans="1:7">
      <c r="A857" s="43" t="s">
        <v>1482</v>
      </c>
      <c r="B857" s="43">
        <v>171</v>
      </c>
      <c r="C857" s="43">
        <v>0.45546546999999998</v>
      </c>
      <c r="D857" s="43">
        <v>1.6249583999999999</v>
      </c>
      <c r="E857" s="43">
        <v>1.0752688E-2</v>
      </c>
      <c r="F857" s="43">
        <v>1.6146658000000001E-2</v>
      </c>
      <c r="G857" s="43">
        <v>2449</v>
      </c>
    </row>
    <row r="858" spans="1:7">
      <c r="A858" s="43" t="s">
        <v>1483</v>
      </c>
      <c r="B858" s="43">
        <v>150</v>
      </c>
      <c r="C858" s="43">
        <v>0.38127660000000002</v>
      </c>
      <c r="D858" s="43">
        <v>1.6252234999999999</v>
      </c>
      <c r="E858" s="43">
        <v>2.2371365E-3</v>
      </c>
      <c r="F858" s="43">
        <v>1.6151253000000001E-2</v>
      </c>
      <c r="G858" s="43">
        <v>3209</v>
      </c>
    </row>
    <row r="859" spans="1:7">
      <c r="A859" s="43" t="s">
        <v>1484</v>
      </c>
      <c r="B859" s="43">
        <v>159</v>
      </c>
      <c r="C859" s="43">
        <v>0.44304075999999998</v>
      </c>
      <c r="D859" s="43">
        <v>1.6249921000000001</v>
      </c>
      <c r="E859" s="43">
        <v>2.3554604999999999E-2</v>
      </c>
      <c r="F859" s="43">
        <v>1.6165237999999998E-2</v>
      </c>
      <c r="G859" s="43">
        <v>3102</v>
      </c>
    </row>
    <row r="860" spans="1:7">
      <c r="A860" s="43" t="s">
        <v>1485</v>
      </c>
      <c r="B860" s="43">
        <v>145</v>
      </c>
      <c r="C860" s="43">
        <v>0.42290148</v>
      </c>
      <c r="D860" s="43">
        <v>1.6246921999999999</v>
      </c>
      <c r="E860" s="43">
        <v>4.0816324999999997E-3</v>
      </c>
      <c r="F860" s="43">
        <v>1.6166819999999998E-2</v>
      </c>
      <c r="G860" s="43">
        <v>3290</v>
      </c>
    </row>
    <row r="861" spans="1:7">
      <c r="A861" s="43" t="s">
        <v>1486</v>
      </c>
      <c r="B861" s="43">
        <v>151</v>
      </c>
      <c r="C861" s="43">
        <v>0.52663879999999996</v>
      </c>
      <c r="D861" s="43">
        <v>1.9523121000000001</v>
      </c>
      <c r="E861" s="43">
        <v>0</v>
      </c>
      <c r="F861" s="43">
        <v>1.6169284999999999E-2</v>
      </c>
      <c r="G861" s="43">
        <v>3168</v>
      </c>
    </row>
    <row r="862" spans="1:7">
      <c r="A862" s="43" t="s">
        <v>1487</v>
      </c>
      <c r="B862" s="43">
        <v>98</v>
      </c>
      <c r="C862" s="43">
        <v>0.43978</v>
      </c>
      <c r="D862" s="43">
        <v>1.6250283000000001</v>
      </c>
      <c r="E862" s="43">
        <v>0</v>
      </c>
      <c r="F862" s="43">
        <v>1.6173384999999998E-2</v>
      </c>
      <c r="G862" s="43">
        <v>2832</v>
      </c>
    </row>
    <row r="863" spans="1:7">
      <c r="A863" s="43" t="s">
        <v>1488</v>
      </c>
      <c r="B863" s="43">
        <v>177</v>
      </c>
      <c r="C863" s="43">
        <v>0.40129682</v>
      </c>
      <c r="D863" s="43">
        <v>1.6239849</v>
      </c>
      <c r="E863" s="43">
        <v>1.0706637999999999E-2</v>
      </c>
      <c r="F863" s="43">
        <v>1.6197652999999999E-2</v>
      </c>
      <c r="G863" s="43">
        <v>3059</v>
      </c>
    </row>
    <row r="864" spans="1:7">
      <c r="A864" s="43" t="s">
        <v>1489</v>
      </c>
      <c r="B864" s="43">
        <v>163</v>
      </c>
      <c r="C864" s="43">
        <v>0.38799625999999998</v>
      </c>
      <c r="D864" s="43">
        <v>1.6242101</v>
      </c>
      <c r="E864" s="43">
        <v>2.0618556999999998E-3</v>
      </c>
      <c r="F864" s="43">
        <v>1.6205576999999999E-2</v>
      </c>
      <c r="G864" s="43">
        <v>1734</v>
      </c>
    </row>
    <row r="865" spans="1:7">
      <c r="A865" s="43" t="s">
        <v>1490</v>
      </c>
      <c r="B865" s="43">
        <v>147</v>
      </c>
      <c r="C865" s="43">
        <v>0.40502903000000001</v>
      </c>
      <c r="D865" s="43">
        <v>1.6241086</v>
      </c>
      <c r="E865" s="43">
        <v>0</v>
      </c>
      <c r="F865" s="43">
        <v>1.6206828999999999E-2</v>
      </c>
      <c r="G865" s="43">
        <v>2433</v>
      </c>
    </row>
    <row r="866" spans="1:7">
      <c r="A866" s="43" t="s">
        <v>1491</v>
      </c>
      <c r="B866" s="43">
        <v>150</v>
      </c>
      <c r="C866" s="43">
        <v>0.36788895999999999</v>
      </c>
      <c r="D866" s="43">
        <v>1.6240082</v>
      </c>
      <c r="E866" s="43">
        <v>6.2370063000000003E-3</v>
      </c>
      <c r="F866" s="43">
        <v>1.6214860000000001E-2</v>
      </c>
      <c r="G866" s="43">
        <v>2848</v>
      </c>
    </row>
    <row r="867" spans="1:7">
      <c r="A867" s="43" t="s">
        <v>1492</v>
      </c>
      <c r="B867" s="43">
        <v>147</v>
      </c>
      <c r="C867" s="43">
        <v>0.45689264000000002</v>
      </c>
      <c r="D867" s="43">
        <v>1.6242753000000001</v>
      </c>
      <c r="E867" s="43">
        <v>6.4935065000000002E-3</v>
      </c>
      <c r="F867" s="43">
        <v>1.6215611000000001E-2</v>
      </c>
      <c r="G867" s="43">
        <v>3089</v>
      </c>
    </row>
    <row r="868" spans="1:7">
      <c r="A868" s="43" t="s">
        <v>1493</v>
      </c>
      <c r="B868" s="43">
        <v>152</v>
      </c>
      <c r="C868" s="43">
        <v>0.49053243000000002</v>
      </c>
      <c r="D868" s="43">
        <v>1.6236718999999999</v>
      </c>
      <c r="E868" s="43">
        <v>4.2035397000000002E-2</v>
      </c>
      <c r="F868" s="43">
        <v>1.6239061999999999E-2</v>
      </c>
      <c r="G868" s="43">
        <v>3915</v>
      </c>
    </row>
    <row r="869" spans="1:7">
      <c r="A869" s="43" t="s">
        <v>1494</v>
      </c>
      <c r="B869" s="43">
        <v>138</v>
      </c>
      <c r="C869" s="43">
        <v>0.39459391999999999</v>
      </c>
      <c r="D869" s="43">
        <v>1.6235397</v>
      </c>
      <c r="E869" s="43">
        <v>0</v>
      </c>
      <c r="F869" s="43">
        <v>1.6251035E-2</v>
      </c>
      <c r="G869" s="43">
        <v>3673</v>
      </c>
    </row>
    <row r="870" spans="1:7">
      <c r="A870" s="43" t="s">
        <v>1495</v>
      </c>
      <c r="B870" s="43">
        <v>158</v>
      </c>
      <c r="C870" s="43">
        <v>0.45820024999999998</v>
      </c>
      <c r="D870" s="43">
        <v>1.6229838999999999</v>
      </c>
      <c r="E870" s="43">
        <v>4.3956046000000002E-3</v>
      </c>
      <c r="F870" s="43">
        <v>1.6354159E-2</v>
      </c>
      <c r="G870" s="43">
        <v>2994</v>
      </c>
    </row>
    <row r="871" spans="1:7">
      <c r="A871" s="43" t="s">
        <v>1496</v>
      </c>
      <c r="B871" s="43">
        <v>168</v>
      </c>
      <c r="C871" s="43">
        <v>0.43126895999999998</v>
      </c>
      <c r="D871" s="43">
        <v>1.6229076</v>
      </c>
      <c r="E871" s="43">
        <v>2.0876827000000001E-2</v>
      </c>
      <c r="F871" s="43">
        <v>1.6354230000000001E-2</v>
      </c>
      <c r="G871" s="43">
        <v>2111</v>
      </c>
    </row>
    <row r="872" spans="1:7">
      <c r="A872" s="43" t="s">
        <v>1497</v>
      </c>
      <c r="B872" s="43">
        <v>155</v>
      </c>
      <c r="C872" s="43">
        <v>0.37967545000000003</v>
      </c>
      <c r="D872" s="43">
        <v>1.6227927</v>
      </c>
      <c r="E872" s="43">
        <v>2.2123894000000001E-3</v>
      </c>
      <c r="F872" s="43">
        <v>1.6355143999999999E-2</v>
      </c>
      <c r="G872" s="43">
        <v>3335</v>
      </c>
    </row>
    <row r="873" spans="1:7">
      <c r="A873" s="43" t="s">
        <v>1498</v>
      </c>
      <c r="B873" s="43">
        <v>179</v>
      </c>
      <c r="C873" s="43">
        <v>0.35679954000000003</v>
      </c>
      <c r="D873" s="43">
        <v>1.6223962999999999</v>
      </c>
      <c r="E873" s="43">
        <v>6.3157897000000003E-3</v>
      </c>
      <c r="F873" s="43">
        <v>1.640749E-2</v>
      </c>
      <c r="G873" s="43">
        <v>2217</v>
      </c>
    </row>
    <row r="874" spans="1:7">
      <c r="A874" s="43" t="s">
        <v>1499</v>
      </c>
      <c r="B874" s="43">
        <v>157</v>
      </c>
      <c r="C874" s="43">
        <v>0.35987550000000001</v>
      </c>
      <c r="D874" s="43">
        <v>1.6221908</v>
      </c>
      <c r="E874" s="43">
        <v>4.3196542999999997E-3</v>
      </c>
      <c r="F874" s="43">
        <v>1.6418207000000001E-2</v>
      </c>
      <c r="G874" s="43">
        <v>1887</v>
      </c>
    </row>
    <row r="875" spans="1:7">
      <c r="A875" s="43" t="s">
        <v>1500</v>
      </c>
      <c r="B875" s="43">
        <v>163</v>
      </c>
      <c r="C875" s="43">
        <v>0.39061580000000001</v>
      </c>
      <c r="D875" s="43">
        <v>1.6217505000000001</v>
      </c>
      <c r="E875" s="43">
        <v>4.2372879999999996E-3</v>
      </c>
      <c r="F875" s="43">
        <v>1.6446737999999999E-2</v>
      </c>
      <c r="G875" s="43">
        <v>3221</v>
      </c>
    </row>
    <row r="876" spans="1:7">
      <c r="A876" s="43" t="s">
        <v>1501</v>
      </c>
      <c r="B876" s="43">
        <v>171</v>
      </c>
      <c r="C876" s="43">
        <v>0.40788006999999998</v>
      </c>
      <c r="D876" s="43">
        <v>1.6219384999999999</v>
      </c>
      <c r="E876" s="43">
        <v>4.3290042999999997E-3</v>
      </c>
      <c r="F876" s="43">
        <v>1.6449906E-2</v>
      </c>
      <c r="G876" s="43">
        <v>1966</v>
      </c>
    </row>
    <row r="877" spans="1:7">
      <c r="A877" s="43" t="s">
        <v>1502</v>
      </c>
      <c r="B877" s="43">
        <v>153</v>
      </c>
      <c r="C877" s="43">
        <v>0.39115179999999999</v>
      </c>
      <c r="D877" s="43">
        <v>1.6217767999999999</v>
      </c>
      <c r="E877" s="43">
        <v>2.1231423999999999E-3</v>
      </c>
      <c r="F877" s="43">
        <v>1.6460452E-2</v>
      </c>
      <c r="G877" s="43">
        <v>2390</v>
      </c>
    </row>
    <row r="878" spans="1:7">
      <c r="A878" s="43" t="s">
        <v>1503</v>
      </c>
      <c r="B878" s="43">
        <v>152</v>
      </c>
      <c r="C878" s="43">
        <v>0.44275304999999998</v>
      </c>
      <c r="D878" s="43">
        <v>1.6210492999999999</v>
      </c>
      <c r="E878" s="43">
        <v>8.8300219999999999E-3</v>
      </c>
      <c r="F878" s="43">
        <v>1.6529063E-2</v>
      </c>
      <c r="G878" s="43">
        <v>2796</v>
      </c>
    </row>
    <row r="879" spans="1:7">
      <c r="A879" s="43" t="s">
        <v>1504</v>
      </c>
      <c r="B879" s="43">
        <v>147</v>
      </c>
      <c r="C879" s="43">
        <v>0.32364493999999999</v>
      </c>
      <c r="D879" s="43">
        <v>1.6212206</v>
      </c>
      <c r="E879" s="43">
        <v>2.1881838000000001E-3</v>
      </c>
      <c r="F879" s="43">
        <v>1.6536083E-2</v>
      </c>
      <c r="G879" s="43">
        <v>2721</v>
      </c>
    </row>
    <row r="880" spans="1:7">
      <c r="A880" s="43" t="s">
        <v>1505</v>
      </c>
      <c r="B880" s="43">
        <v>179</v>
      </c>
      <c r="C880" s="43">
        <v>0.47585899999999998</v>
      </c>
      <c r="D880" s="43">
        <v>1.6210802</v>
      </c>
      <c r="E880" s="43">
        <v>2.5114154E-2</v>
      </c>
      <c r="F880" s="43">
        <v>1.6539615000000001E-2</v>
      </c>
      <c r="G880" s="43">
        <v>2497</v>
      </c>
    </row>
    <row r="881" spans="1:7">
      <c r="A881" s="43" t="s">
        <v>1506</v>
      </c>
      <c r="B881" s="43">
        <v>161</v>
      </c>
      <c r="C881" s="43">
        <v>0.40304204999999999</v>
      </c>
      <c r="D881" s="43">
        <v>1.6208494</v>
      </c>
      <c r="E881" s="43">
        <v>8.7527349999999993E-3</v>
      </c>
      <c r="F881" s="43">
        <v>1.6555050000000002E-2</v>
      </c>
      <c r="G881" s="43">
        <v>2839</v>
      </c>
    </row>
    <row r="882" spans="1:7">
      <c r="A882" s="43" t="s">
        <v>1507</v>
      </c>
      <c r="B882" s="43">
        <v>157</v>
      </c>
      <c r="C882" s="43">
        <v>0.35582352</v>
      </c>
      <c r="D882" s="43">
        <v>1.6196339</v>
      </c>
      <c r="E882" s="43">
        <v>0</v>
      </c>
      <c r="F882" s="43">
        <v>1.6577635E-2</v>
      </c>
      <c r="G882" s="43">
        <v>1636</v>
      </c>
    </row>
    <row r="883" spans="1:7">
      <c r="A883" s="43" t="s">
        <v>1508</v>
      </c>
      <c r="B883" s="43">
        <v>115</v>
      </c>
      <c r="C883" s="43">
        <v>0.40479465999999997</v>
      </c>
      <c r="D883" s="43">
        <v>1.6205512</v>
      </c>
      <c r="E883" s="43">
        <v>0</v>
      </c>
      <c r="F883" s="43">
        <v>1.659207E-2</v>
      </c>
      <c r="G883" s="43">
        <v>2079</v>
      </c>
    </row>
    <row r="884" spans="1:7">
      <c r="A884" s="43" t="s">
        <v>1509</v>
      </c>
      <c r="B884" s="43">
        <v>163</v>
      </c>
      <c r="C884" s="43">
        <v>0.38114261999999999</v>
      </c>
      <c r="D884" s="43">
        <v>1.6196587</v>
      </c>
      <c r="E884" s="43">
        <v>2.0876826999999998E-3</v>
      </c>
      <c r="F884" s="43">
        <v>1.6594358E-2</v>
      </c>
      <c r="G884" s="43">
        <v>3406</v>
      </c>
    </row>
    <row r="885" spans="1:7">
      <c r="A885" s="43" t="s">
        <v>1510</v>
      </c>
      <c r="B885" s="43">
        <v>176</v>
      </c>
      <c r="C885" s="43">
        <v>0.47369653</v>
      </c>
      <c r="D885" s="43">
        <v>1.6194641999999999</v>
      </c>
      <c r="E885" s="43">
        <v>8.6206900000000003E-3</v>
      </c>
      <c r="F885" s="43">
        <v>1.6598584E-2</v>
      </c>
      <c r="G885" s="43">
        <v>2371</v>
      </c>
    </row>
    <row r="886" spans="1:7">
      <c r="A886" s="43" t="s">
        <v>1511</v>
      </c>
      <c r="B886" s="43">
        <v>126</v>
      </c>
      <c r="C886" s="43">
        <v>0.41232560000000001</v>
      </c>
      <c r="D886" s="43">
        <v>1.6204194000000001</v>
      </c>
      <c r="E886" s="43">
        <v>1.4957265000000001E-2</v>
      </c>
      <c r="F886" s="43">
        <v>1.6600955000000001E-2</v>
      </c>
      <c r="G886" s="43">
        <v>2320</v>
      </c>
    </row>
    <row r="887" spans="1:7">
      <c r="A887" s="43" t="s">
        <v>1512</v>
      </c>
      <c r="B887" s="43">
        <v>151</v>
      </c>
      <c r="C887" s="43">
        <v>0.44668957999999997</v>
      </c>
      <c r="D887" s="43">
        <v>1.6193595999999999</v>
      </c>
      <c r="E887" s="43">
        <v>8.6393089999999995E-3</v>
      </c>
      <c r="F887" s="43">
        <v>1.6601032000000002E-2</v>
      </c>
      <c r="G887" s="43">
        <v>2336</v>
      </c>
    </row>
    <row r="888" spans="1:7">
      <c r="A888" s="43" t="s">
        <v>1513</v>
      </c>
      <c r="B888" s="43">
        <v>167</v>
      </c>
      <c r="C888" s="43">
        <v>0.41811183000000002</v>
      </c>
      <c r="D888" s="43">
        <v>1.6197067000000001</v>
      </c>
      <c r="E888" s="43">
        <v>3.49345E-2</v>
      </c>
      <c r="F888" s="43">
        <v>1.6603177E-2</v>
      </c>
      <c r="G888" s="43">
        <v>3068</v>
      </c>
    </row>
    <row r="889" spans="1:7">
      <c r="A889" s="43" t="s">
        <v>1514</v>
      </c>
      <c r="B889" s="43">
        <v>154</v>
      </c>
      <c r="C889" s="43">
        <v>0.39700540000000001</v>
      </c>
      <c r="D889" s="43">
        <v>1.6197433000000001</v>
      </c>
      <c r="E889" s="43">
        <v>0</v>
      </c>
      <c r="F889" s="43">
        <v>1.6618808999999998E-2</v>
      </c>
      <c r="G889" s="43">
        <v>2769</v>
      </c>
    </row>
    <row r="890" spans="1:7">
      <c r="A890" s="43" t="s">
        <v>1515</v>
      </c>
      <c r="B890" s="43">
        <v>169</v>
      </c>
      <c r="C890" s="43">
        <v>0.37933626999999998</v>
      </c>
      <c r="D890" s="43">
        <v>1.6202228999999999</v>
      </c>
      <c r="E890" s="43">
        <v>2.1097045000000002E-3</v>
      </c>
      <c r="F890" s="43">
        <v>1.661965E-2</v>
      </c>
      <c r="G890" s="43">
        <v>2550</v>
      </c>
    </row>
    <row r="891" spans="1:7">
      <c r="A891" s="43" t="s">
        <v>1516</v>
      </c>
      <c r="B891" s="43">
        <v>136</v>
      </c>
      <c r="C891" s="43">
        <v>0.54503639999999998</v>
      </c>
      <c r="D891" s="43">
        <v>1.9685140999999999</v>
      </c>
      <c r="E891" s="43">
        <v>0</v>
      </c>
      <c r="F891" s="43">
        <v>1.6629543E-2</v>
      </c>
      <c r="G891" s="43">
        <v>2321</v>
      </c>
    </row>
    <row r="892" spans="1:7">
      <c r="A892" s="43" t="s">
        <v>1517</v>
      </c>
      <c r="B892" s="43">
        <v>129</v>
      </c>
      <c r="C892" s="43">
        <v>0.42055237000000001</v>
      </c>
      <c r="D892" s="43">
        <v>1.6197938000000001</v>
      </c>
      <c r="E892" s="43">
        <v>4.3383950000000001E-3</v>
      </c>
      <c r="F892" s="43">
        <v>1.6633425E-2</v>
      </c>
      <c r="G892" s="43">
        <v>1930</v>
      </c>
    </row>
    <row r="893" spans="1:7">
      <c r="A893" s="43" t="s">
        <v>1518</v>
      </c>
      <c r="B893" s="43">
        <v>160</v>
      </c>
      <c r="C893" s="43">
        <v>0.52047955999999995</v>
      </c>
      <c r="D893" s="43">
        <v>1.9284551000000001</v>
      </c>
      <c r="E893" s="43">
        <v>0</v>
      </c>
      <c r="F893" s="43">
        <v>1.6646272E-2</v>
      </c>
      <c r="G893" s="43">
        <v>2058</v>
      </c>
    </row>
    <row r="894" spans="1:7">
      <c r="A894" s="43" t="s">
        <v>1519</v>
      </c>
      <c r="B894" s="43">
        <v>179</v>
      </c>
      <c r="C894" s="43">
        <v>0.35898057</v>
      </c>
      <c r="D894" s="43">
        <v>1.619035</v>
      </c>
      <c r="E894" s="43">
        <v>2.1008403999999998E-3</v>
      </c>
      <c r="F894" s="43">
        <v>1.6646355000000002E-2</v>
      </c>
      <c r="G894" s="43">
        <v>1900</v>
      </c>
    </row>
    <row r="895" spans="1:7">
      <c r="A895" s="43" t="s">
        <v>1520</v>
      </c>
      <c r="B895" s="43">
        <v>171</v>
      </c>
      <c r="C895" s="43">
        <v>0.42443229999999998</v>
      </c>
      <c r="D895" s="43">
        <v>1.6198556</v>
      </c>
      <c r="E895" s="43">
        <v>0</v>
      </c>
      <c r="F895" s="43">
        <v>1.6650525999999999E-2</v>
      </c>
      <c r="G895" s="43">
        <v>1547</v>
      </c>
    </row>
    <row r="896" spans="1:7">
      <c r="A896" s="43" t="s">
        <v>1521</v>
      </c>
      <c r="B896" s="43">
        <v>158</v>
      </c>
      <c r="C896" s="43">
        <v>0.38918715999999998</v>
      </c>
      <c r="D896" s="43">
        <v>1.6186529999999999</v>
      </c>
      <c r="E896" s="43">
        <v>2.1097045000000002E-3</v>
      </c>
      <c r="F896" s="43">
        <v>1.6684595E-2</v>
      </c>
      <c r="G896" s="43">
        <v>2996</v>
      </c>
    </row>
    <row r="897" spans="1:7">
      <c r="A897" s="43" t="s">
        <v>1522</v>
      </c>
      <c r="B897" s="43">
        <v>167</v>
      </c>
      <c r="C897" s="43">
        <v>0.36077841999999999</v>
      </c>
      <c r="D897" s="43">
        <v>1.6181546</v>
      </c>
      <c r="E897" s="43">
        <v>1.0482180000000001E-2</v>
      </c>
      <c r="F897" s="43">
        <v>1.6716793000000001E-2</v>
      </c>
      <c r="G897" s="43">
        <v>2634</v>
      </c>
    </row>
    <row r="898" spans="1:7">
      <c r="A898" s="43" t="s">
        <v>1523</v>
      </c>
      <c r="B898" s="43">
        <v>169</v>
      </c>
      <c r="C898" s="43">
        <v>0.45641068000000001</v>
      </c>
      <c r="D898" s="43">
        <v>1.6182585</v>
      </c>
      <c r="E898" s="43">
        <v>4.3763676999999997E-3</v>
      </c>
      <c r="F898" s="43">
        <v>1.6723677999999999E-2</v>
      </c>
      <c r="G898" s="43">
        <v>2247</v>
      </c>
    </row>
    <row r="899" spans="1:7">
      <c r="A899" s="43" t="s">
        <v>1524</v>
      </c>
      <c r="B899" s="43">
        <v>168</v>
      </c>
      <c r="C899" s="43">
        <v>0.39270877999999998</v>
      </c>
      <c r="D899" s="43">
        <v>1.6179924000000001</v>
      </c>
      <c r="E899" s="43">
        <v>6.3157897000000003E-3</v>
      </c>
      <c r="F899" s="43">
        <v>1.6730538E-2</v>
      </c>
      <c r="G899" s="43">
        <v>2955</v>
      </c>
    </row>
    <row r="900" spans="1:7">
      <c r="A900" s="43" t="s">
        <v>1525</v>
      </c>
      <c r="B900" s="43">
        <v>142</v>
      </c>
      <c r="C900" s="43">
        <v>0.33937754999999997</v>
      </c>
      <c r="D900" s="43">
        <v>1.6180015999999999</v>
      </c>
      <c r="E900" s="43">
        <v>2.1231423999999999E-3</v>
      </c>
      <c r="F900" s="43">
        <v>1.6744143999999999E-2</v>
      </c>
      <c r="G900" s="43">
        <v>3202</v>
      </c>
    </row>
    <row r="901" spans="1:7">
      <c r="A901" s="43" t="s">
        <v>1526</v>
      </c>
      <c r="B901" s="43">
        <v>157</v>
      </c>
      <c r="C901" s="43">
        <v>0.37453237</v>
      </c>
      <c r="D901" s="43">
        <v>1.6176927999999999</v>
      </c>
      <c r="E901" s="43">
        <v>0</v>
      </c>
      <c r="F901" s="43">
        <v>1.6771989000000001E-2</v>
      </c>
      <c r="G901" s="43">
        <v>2452</v>
      </c>
    </row>
    <row r="902" spans="1:7">
      <c r="A902" s="43" t="s">
        <v>1527</v>
      </c>
      <c r="B902" s="43">
        <v>171</v>
      </c>
      <c r="C902" s="43">
        <v>0.36236309999999999</v>
      </c>
      <c r="D902" s="43">
        <v>1.6173122</v>
      </c>
      <c r="E902" s="43">
        <v>1.369863E-2</v>
      </c>
      <c r="F902" s="43">
        <v>1.6815792999999999E-2</v>
      </c>
      <c r="G902" s="43">
        <v>2472</v>
      </c>
    </row>
    <row r="903" spans="1:7">
      <c r="A903" s="43" t="s">
        <v>1528</v>
      </c>
      <c r="B903" s="43">
        <v>168</v>
      </c>
      <c r="C903" s="43">
        <v>0.5709185</v>
      </c>
      <c r="D903" s="43">
        <v>1.9458987999999999</v>
      </c>
      <c r="E903" s="43">
        <v>0</v>
      </c>
      <c r="F903" s="43">
        <v>1.6827807E-2</v>
      </c>
      <c r="G903" s="43">
        <v>1546</v>
      </c>
    </row>
    <row r="904" spans="1:7">
      <c r="A904" s="43" t="s">
        <v>1529</v>
      </c>
      <c r="B904" s="43">
        <v>165</v>
      </c>
      <c r="C904" s="43">
        <v>0.35615469999999999</v>
      </c>
      <c r="D904" s="43">
        <v>1.6166978999999999</v>
      </c>
      <c r="E904" s="43">
        <v>0</v>
      </c>
      <c r="F904" s="43">
        <v>1.6857562999999999E-2</v>
      </c>
      <c r="G904" s="43">
        <v>3349</v>
      </c>
    </row>
    <row r="905" spans="1:7">
      <c r="A905" s="43" t="s">
        <v>1530</v>
      </c>
      <c r="B905" s="43">
        <v>160</v>
      </c>
      <c r="C905" s="43">
        <v>0.41689282999999999</v>
      </c>
      <c r="D905" s="43">
        <v>1.6168327</v>
      </c>
      <c r="E905" s="43">
        <v>2.2675737E-3</v>
      </c>
      <c r="F905" s="43">
        <v>1.6861105000000001E-2</v>
      </c>
      <c r="G905" s="43">
        <v>3389</v>
      </c>
    </row>
    <row r="906" spans="1:7">
      <c r="A906" s="43" t="s">
        <v>1531</v>
      </c>
      <c r="B906" s="43">
        <v>162</v>
      </c>
      <c r="C906" s="43">
        <v>0.386411</v>
      </c>
      <c r="D906" s="43">
        <v>1.6170032999999999</v>
      </c>
      <c r="E906" s="43">
        <v>2.1276594999999998E-3</v>
      </c>
      <c r="F906" s="43">
        <v>1.6865064999999999E-2</v>
      </c>
      <c r="G906" s="43">
        <v>2234</v>
      </c>
    </row>
    <row r="907" spans="1:7">
      <c r="A907" s="43" t="s">
        <v>1532</v>
      </c>
      <c r="B907" s="43">
        <v>160</v>
      </c>
      <c r="C907" s="43">
        <v>0.38322171999999999</v>
      </c>
      <c r="D907" s="43">
        <v>1.6169015</v>
      </c>
      <c r="E907" s="43">
        <v>1.0683761E-2</v>
      </c>
      <c r="F907" s="43">
        <v>1.6865706000000001E-2</v>
      </c>
      <c r="G907" s="43">
        <v>1121</v>
      </c>
    </row>
    <row r="908" spans="1:7">
      <c r="A908" s="43" t="s">
        <v>1533</v>
      </c>
      <c r="B908" s="43">
        <v>168</v>
      </c>
      <c r="C908" s="43">
        <v>0.43600738</v>
      </c>
      <c r="D908" s="43">
        <v>1.6166011</v>
      </c>
      <c r="E908" s="43">
        <v>0</v>
      </c>
      <c r="F908" s="43">
        <v>1.6866962999999999E-2</v>
      </c>
      <c r="G908" s="43">
        <v>2383</v>
      </c>
    </row>
    <row r="909" spans="1:7">
      <c r="A909" s="43" t="s">
        <v>1534</v>
      </c>
      <c r="B909" s="43">
        <v>149</v>
      </c>
      <c r="C909" s="43">
        <v>0.41520994999999999</v>
      </c>
      <c r="D909" s="43">
        <v>1.6164073999999999</v>
      </c>
      <c r="E909" s="43">
        <v>2.1367522000000001E-3</v>
      </c>
      <c r="F909" s="43">
        <v>1.6869640000000002E-2</v>
      </c>
      <c r="G909" s="43">
        <v>2570</v>
      </c>
    </row>
    <row r="910" spans="1:7">
      <c r="A910" s="43" t="s">
        <v>1535</v>
      </c>
      <c r="B910" s="43">
        <v>181</v>
      </c>
      <c r="C910" s="43">
        <v>0.41549352000000001</v>
      </c>
      <c r="D910" s="43">
        <v>1.6162023999999999</v>
      </c>
      <c r="E910" s="43">
        <v>2.2371365000000001E-2</v>
      </c>
      <c r="F910" s="43">
        <v>1.689154E-2</v>
      </c>
      <c r="G910" s="43">
        <v>3458</v>
      </c>
    </row>
    <row r="911" spans="1:7">
      <c r="A911" s="43" t="s">
        <v>1536</v>
      </c>
      <c r="B911" s="43">
        <v>152</v>
      </c>
      <c r="C911" s="43">
        <v>0.3864901</v>
      </c>
      <c r="D911" s="43">
        <v>1.6157737000000001</v>
      </c>
      <c r="E911" s="43">
        <v>6.2240665000000001E-3</v>
      </c>
      <c r="F911" s="43">
        <v>1.6934719000000001E-2</v>
      </c>
      <c r="G911" s="43">
        <v>2702</v>
      </c>
    </row>
    <row r="912" spans="1:7">
      <c r="A912" s="43" t="s">
        <v>1537</v>
      </c>
      <c r="B912" s="43">
        <v>159</v>
      </c>
      <c r="C912" s="43">
        <v>0.38023412000000001</v>
      </c>
      <c r="D912" s="43">
        <v>1.6156139</v>
      </c>
      <c r="E912" s="43">
        <v>0</v>
      </c>
      <c r="F912" s="43">
        <v>1.694613E-2</v>
      </c>
      <c r="G912" s="43">
        <v>2015</v>
      </c>
    </row>
    <row r="913" spans="1:7">
      <c r="A913" s="43" t="s">
        <v>1538</v>
      </c>
      <c r="B913" s="43">
        <v>112</v>
      </c>
      <c r="C913" s="43">
        <v>0.45543176000000002</v>
      </c>
      <c r="D913" s="43">
        <v>1.6158437999999999</v>
      </c>
      <c r="E913" s="43">
        <v>2.1598272000000001E-3</v>
      </c>
      <c r="F913" s="43">
        <v>1.6948326E-2</v>
      </c>
      <c r="G913" s="43">
        <v>2713</v>
      </c>
    </row>
    <row r="914" spans="1:7">
      <c r="A914" s="43" t="s">
        <v>1539</v>
      </c>
      <c r="B914" s="43">
        <v>160</v>
      </c>
      <c r="C914" s="43">
        <v>0.37137049999999999</v>
      </c>
      <c r="D914" s="43">
        <v>1.6155062</v>
      </c>
      <c r="E914" s="43">
        <v>4.6296297000000004E-3</v>
      </c>
      <c r="F914" s="43">
        <v>1.6949440999999999E-2</v>
      </c>
      <c r="G914" s="43">
        <v>4020</v>
      </c>
    </row>
    <row r="915" spans="1:7">
      <c r="A915" s="43" t="s">
        <v>1540</v>
      </c>
      <c r="B915" s="43">
        <v>162</v>
      </c>
      <c r="C915" s="43">
        <v>0.37590283000000002</v>
      </c>
      <c r="D915" s="43">
        <v>1.6153900000000001</v>
      </c>
      <c r="E915" s="43">
        <v>0</v>
      </c>
      <c r="F915" s="43">
        <v>1.6956938000000001E-2</v>
      </c>
      <c r="G915" s="43">
        <v>1363</v>
      </c>
    </row>
    <row r="916" spans="1:7">
      <c r="A916" s="43" t="s">
        <v>1541</v>
      </c>
      <c r="B916" s="43">
        <v>168</v>
      </c>
      <c r="C916" s="43">
        <v>0.59823983999999997</v>
      </c>
      <c r="D916" s="43">
        <v>1.9630957</v>
      </c>
      <c r="E916" s="43">
        <v>0</v>
      </c>
      <c r="F916" s="43">
        <v>1.6986003E-2</v>
      </c>
      <c r="G916" s="43">
        <v>2446</v>
      </c>
    </row>
    <row r="917" spans="1:7">
      <c r="A917" s="43" t="s">
        <v>1542</v>
      </c>
      <c r="B917" s="43">
        <v>180</v>
      </c>
      <c r="C917" s="43">
        <v>0.54761249999999995</v>
      </c>
      <c r="D917" s="43">
        <v>1.9405005</v>
      </c>
      <c r="E917" s="43">
        <v>2.1097045000000002E-3</v>
      </c>
      <c r="F917" s="43">
        <v>1.7036760000000001E-2</v>
      </c>
      <c r="G917" s="43">
        <v>2995</v>
      </c>
    </row>
    <row r="918" spans="1:7">
      <c r="A918" s="43" t="s">
        <v>1543</v>
      </c>
      <c r="B918" s="43">
        <v>176</v>
      </c>
      <c r="C918" s="43">
        <v>0.40910839999999998</v>
      </c>
      <c r="D918" s="43">
        <v>1.6144145000000001</v>
      </c>
      <c r="E918" s="43">
        <v>4.5871558000000002E-3</v>
      </c>
      <c r="F918" s="43">
        <v>1.7059444999999999E-2</v>
      </c>
      <c r="G918" s="43">
        <v>2106</v>
      </c>
    </row>
    <row r="919" spans="1:7">
      <c r="A919" s="43" t="s">
        <v>1544</v>
      </c>
      <c r="B919" s="43">
        <v>171</v>
      </c>
      <c r="C919" s="43">
        <v>0.3727393</v>
      </c>
      <c r="D919" s="43">
        <v>1.6145676</v>
      </c>
      <c r="E919" s="43">
        <v>0</v>
      </c>
      <c r="F919" s="43">
        <v>1.7072963E-2</v>
      </c>
      <c r="G919" s="43">
        <v>2166</v>
      </c>
    </row>
    <row r="920" spans="1:7">
      <c r="A920" s="43" t="s">
        <v>1545</v>
      </c>
      <c r="B920" s="43">
        <v>166</v>
      </c>
      <c r="C920" s="43">
        <v>0.35578490000000002</v>
      </c>
      <c r="D920" s="43">
        <v>1.6144361</v>
      </c>
      <c r="E920" s="43">
        <v>2.2222222999999999E-3</v>
      </c>
      <c r="F920" s="43">
        <v>1.7075103000000001E-2</v>
      </c>
      <c r="G920" s="43">
        <v>2554</v>
      </c>
    </row>
    <row r="921" spans="1:7">
      <c r="A921" s="43" t="s">
        <v>1546</v>
      </c>
      <c r="B921" s="43">
        <v>173</v>
      </c>
      <c r="C921" s="43">
        <v>0.43635931999999999</v>
      </c>
      <c r="D921" s="43">
        <v>1.614638</v>
      </c>
      <c r="E921" s="43">
        <v>4.3383950000000001E-3</v>
      </c>
      <c r="F921" s="43">
        <v>1.7075894000000001E-2</v>
      </c>
      <c r="G921" s="43">
        <v>2775</v>
      </c>
    </row>
    <row r="922" spans="1:7">
      <c r="A922" s="43" t="s">
        <v>1547</v>
      </c>
      <c r="B922" s="43">
        <v>166</v>
      </c>
      <c r="C922" s="43">
        <v>0.40700947999999998</v>
      </c>
      <c r="D922" s="43">
        <v>1.6136158</v>
      </c>
      <c r="E922" s="43">
        <v>2.1598272000000001E-3</v>
      </c>
      <c r="F922" s="43">
        <v>1.7159825E-2</v>
      </c>
      <c r="G922" s="43">
        <v>2614</v>
      </c>
    </row>
    <row r="923" spans="1:7">
      <c r="A923" s="43" t="s">
        <v>1548</v>
      </c>
      <c r="B923" s="43">
        <v>162</v>
      </c>
      <c r="C923" s="43">
        <v>0.38663393000000001</v>
      </c>
      <c r="D923" s="43">
        <v>1.6135027</v>
      </c>
      <c r="E923" s="43">
        <v>8.7527349999999993E-3</v>
      </c>
      <c r="F923" s="43">
        <v>1.7159834999999998E-2</v>
      </c>
      <c r="G923" s="43">
        <v>2110</v>
      </c>
    </row>
    <row r="924" spans="1:7">
      <c r="A924" s="43" t="s">
        <v>1549</v>
      </c>
      <c r="B924" s="43">
        <v>138</v>
      </c>
      <c r="C924" s="43">
        <v>0.37540519999999999</v>
      </c>
      <c r="D924" s="43">
        <v>1.6136571</v>
      </c>
      <c r="E924" s="43">
        <v>0</v>
      </c>
      <c r="F924" s="43">
        <v>1.7168650000000001E-2</v>
      </c>
      <c r="G924" s="43">
        <v>2826</v>
      </c>
    </row>
    <row r="925" spans="1:7">
      <c r="A925" s="43" t="s">
        <v>1550</v>
      </c>
      <c r="B925" s="43">
        <v>168</v>
      </c>
      <c r="C925" s="43">
        <v>0.41303830000000002</v>
      </c>
      <c r="D925" s="43">
        <v>1.6129978</v>
      </c>
      <c r="E925" s="43">
        <v>2.2675737E-3</v>
      </c>
      <c r="F925" s="43">
        <v>1.7204667E-2</v>
      </c>
      <c r="G925" s="43">
        <v>1397</v>
      </c>
    </row>
    <row r="926" spans="1:7">
      <c r="A926" s="43" t="s">
        <v>1551</v>
      </c>
      <c r="B926" s="43">
        <v>149</v>
      </c>
      <c r="C926" s="43">
        <v>0.41720819999999997</v>
      </c>
      <c r="D926" s="43">
        <v>1.6128690000000001</v>
      </c>
      <c r="E926" s="43">
        <v>2.2421526000000001E-3</v>
      </c>
      <c r="F926" s="43">
        <v>1.7214697000000001E-2</v>
      </c>
      <c r="G926" s="43">
        <v>3684</v>
      </c>
    </row>
    <row r="927" spans="1:7">
      <c r="A927" s="43" t="s">
        <v>1552</v>
      </c>
      <c r="B927" s="43">
        <v>143</v>
      </c>
      <c r="C927" s="43">
        <v>0.42407762999999998</v>
      </c>
      <c r="D927" s="43">
        <v>1.6123687</v>
      </c>
      <c r="E927" s="43">
        <v>2.1978023000000001E-3</v>
      </c>
      <c r="F927" s="43">
        <v>1.7221453000000001E-2</v>
      </c>
      <c r="G927" s="43">
        <v>2009</v>
      </c>
    </row>
    <row r="928" spans="1:7">
      <c r="A928" s="43" t="s">
        <v>1553</v>
      </c>
      <c r="B928" s="43">
        <v>150</v>
      </c>
      <c r="C928" s="43">
        <v>0.35564679999999999</v>
      </c>
      <c r="D928" s="43">
        <v>1.6129990000000001</v>
      </c>
      <c r="E928" s="43">
        <v>1.0351967E-2</v>
      </c>
      <c r="F928" s="43">
        <v>1.7223166000000002E-2</v>
      </c>
      <c r="G928" s="43">
        <v>3448</v>
      </c>
    </row>
    <row r="929" spans="1:7">
      <c r="A929" s="43" t="s">
        <v>1554</v>
      </c>
      <c r="B929" s="43">
        <v>164</v>
      </c>
      <c r="C929" s="43">
        <v>0.39663680000000001</v>
      </c>
      <c r="D929" s="43">
        <v>1.612552</v>
      </c>
      <c r="E929" s="43">
        <v>8.9086860000000007E-3</v>
      </c>
      <c r="F929" s="43">
        <v>1.7225087E-2</v>
      </c>
      <c r="G929" s="43">
        <v>3519</v>
      </c>
    </row>
    <row r="930" spans="1:7">
      <c r="A930" s="43" t="s">
        <v>1555</v>
      </c>
      <c r="B930" s="43">
        <v>128</v>
      </c>
      <c r="C930" s="43">
        <v>0.40322607999999999</v>
      </c>
      <c r="D930" s="43">
        <v>1.6122494999999999</v>
      </c>
      <c r="E930" s="43">
        <v>0</v>
      </c>
      <c r="F930" s="43">
        <v>1.7229602E-2</v>
      </c>
      <c r="G930" s="43">
        <v>1765</v>
      </c>
    </row>
    <row r="931" spans="1:7">
      <c r="A931" s="43" t="s">
        <v>1556</v>
      </c>
      <c r="B931" s="43">
        <v>165</v>
      </c>
      <c r="C931" s="43">
        <v>0.48867761999999998</v>
      </c>
      <c r="D931" s="43">
        <v>1.6124194999999999</v>
      </c>
      <c r="E931" s="43">
        <v>8.4745759999999993E-3</v>
      </c>
      <c r="F931" s="43">
        <v>1.7234374E-2</v>
      </c>
      <c r="G931" s="43">
        <v>2439</v>
      </c>
    </row>
    <row r="932" spans="1:7">
      <c r="A932" s="43" t="s">
        <v>1557</v>
      </c>
      <c r="B932" s="43">
        <v>125</v>
      </c>
      <c r="C932" s="43">
        <v>0.44697216000000001</v>
      </c>
      <c r="D932" s="43">
        <v>1.6125642</v>
      </c>
      <c r="E932" s="43">
        <v>0</v>
      </c>
      <c r="F932" s="43">
        <v>1.7241304999999998E-2</v>
      </c>
      <c r="G932" s="43">
        <v>2003</v>
      </c>
    </row>
    <row r="933" spans="1:7">
      <c r="A933" s="43" t="s">
        <v>1558</v>
      </c>
      <c r="B933" s="43">
        <v>154</v>
      </c>
      <c r="C933" s="43">
        <v>0.38143650000000001</v>
      </c>
      <c r="D933" s="43">
        <v>1.6130062000000001</v>
      </c>
      <c r="E933" s="43">
        <v>6.3025210000000002E-3</v>
      </c>
      <c r="F933" s="43">
        <v>1.7241705E-2</v>
      </c>
      <c r="G933" s="43">
        <v>2909</v>
      </c>
    </row>
    <row r="934" spans="1:7">
      <c r="A934" s="43" t="s">
        <v>1559</v>
      </c>
      <c r="B934" s="43">
        <v>155</v>
      </c>
      <c r="C934" s="43">
        <v>0.44192864999999998</v>
      </c>
      <c r="D934" s="43">
        <v>1.6116444999999999</v>
      </c>
      <c r="E934" s="43">
        <v>8.5653099999999996E-3</v>
      </c>
      <c r="F934" s="43">
        <v>1.7274870000000001E-2</v>
      </c>
      <c r="G934" s="43">
        <v>2948</v>
      </c>
    </row>
    <row r="935" spans="1:7">
      <c r="A935" s="43" t="s">
        <v>1560</v>
      </c>
      <c r="B935" s="43">
        <v>158</v>
      </c>
      <c r="C935" s="43">
        <v>0.37378981999999999</v>
      </c>
      <c r="D935" s="43">
        <v>1.6119717</v>
      </c>
      <c r="E935" s="43">
        <v>0</v>
      </c>
      <c r="F935" s="43">
        <v>1.7275470000000001E-2</v>
      </c>
      <c r="G935" s="43">
        <v>2959</v>
      </c>
    </row>
    <row r="936" spans="1:7">
      <c r="A936" s="43" t="s">
        <v>1561</v>
      </c>
      <c r="B936" s="43">
        <v>154</v>
      </c>
      <c r="C936" s="43">
        <v>0.40752529999999998</v>
      </c>
      <c r="D936" s="43">
        <v>1.6116969999999999</v>
      </c>
      <c r="E936" s="43">
        <v>1.7391304E-2</v>
      </c>
      <c r="F936" s="43">
        <v>1.7278152000000001E-2</v>
      </c>
      <c r="G936" s="43">
        <v>3148</v>
      </c>
    </row>
    <row r="937" spans="1:7">
      <c r="A937" s="43" t="s">
        <v>1562</v>
      </c>
      <c r="B937" s="43">
        <v>183</v>
      </c>
      <c r="C937" s="43">
        <v>0.35847250000000003</v>
      </c>
      <c r="D937" s="43">
        <v>1.6117128999999999</v>
      </c>
      <c r="E937" s="43">
        <v>1.0706637999999999E-2</v>
      </c>
      <c r="F937" s="43">
        <v>1.7293444000000002E-2</v>
      </c>
      <c r="G937" s="43">
        <v>3001</v>
      </c>
    </row>
    <row r="938" spans="1:7">
      <c r="A938" s="43" t="s">
        <v>1563</v>
      </c>
      <c r="B938" s="43">
        <v>113</v>
      </c>
      <c r="C938" s="43">
        <v>0.41776416</v>
      </c>
      <c r="D938" s="43">
        <v>1.6109376</v>
      </c>
      <c r="E938" s="43">
        <v>4.3763676999999997E-3</v>
      </c>
      <c r="F938" s="43">
        <v>1.731444E-2</v>
      </c>
      <c r="G938" s="43">
        <v>2105</v>
      </c>
    </row>
    <row r="939" spans="1:7">
      <c r="A939" s="43" t="s">
        <v>1564</v>
      </c>
      <c r="B939" s="43">
        <v>166</v>
      </c>
      <c r="C939" s="43">
        <v>0.4104582</v>
      </c>
      <c r="D939" s="43">
        <v>1.6113630000000001</v>
      </c>
      <c r="E939" s="43">
        <v>4.4843050000000001E-3</v>
      </c>
      <c r="F939" s="43">
        <v>1.7317083E-2</v>
      </c>
      <c r="G939" s="43">
        <v>3673</v>
      </c>
    </row>
    <row r="940" spans="1:7">
      <c r="A940" s="43" t="s">
        <v>1565</v>
      </c>
      <c r="B940" s="43">
        <v>167</v>
      </c>
      <c r="C940" s="43">
        <v>0.42426878000000001</v>
      </c>
      <c r="D940" s="43">
        <v>1.610957</v>
      </c>
      <c r="E940" s="43">
        <v>2.5052192000000001E-2</v>
      </c>
      <c r="F940" s="43">
        <v>1.7327437000000001E-2</v>
      </c>
      <c r="G940" s="43">
        <v>3144</v>
      </c>
    </row>
    <row r="941" spans="1:7">
      <c r="A941" s="43" t="s">
        <v>1566</v>
      </c>
      <c r="B941" s="43">
        <v>145</v>
      </c>
      <c r="C941" s="43">
        <v>0.42264502999999998</v>
      </c>
      <c r="D941" s="43">
        <v>1.6110564000000001</v>
      </c>
      <c r="E941" s="43">
        <v>8.9086860000000007E-3</v>
      </c>
      <c r="F941" s="43">
        <v>1.7329306999999999E-2</v>
      </c>
      <c r="G941" s="43">
        <v>3059</v>
      </c>
    </row>
    <row r="942" spans="1:7">
      <c r="A942" s="43" t="s">
        <v>1567</v>
      </c>
      <c r="B942" s="43">
        <v>160</v>
      </c>
      <c r="C942" s="43">
        <v>0.41765996999999999</v>
      </c>
      <c r="D942" s="43">
        <v>1.6105345</v>
      </c>
      <c r="E942" s="43">
        <v>2.1645022000000001E-3</v>
      </c>
      <c r="F942" s="43">
        <v>1.7330829999999998E-2</v>
      </c>
      <c r="G942" s="43">
        <v>3705</v>
      </c>
    </row>
    <row r="943" spans="1:7">
      <c r="A943" s="43" t="s">
        <v>1568</v>
      </c>
      <c r="B943" s="43">
        <v>167</v>
      </c>
      <c r="C943" s="43">
        <v>0.40201956</v>
      </c>
      <c r="D943" s="43">
        <v>1.6110779</v>
      </c>
      <c r="E943" s="43">
        <v>6.7720089999999998E-3</v>
      </c>
      <c r="F943" s="43">
        <v>1.7345332000000001E-2</v>
      </c>
      <c r="G943" s="43">
        <v>2272</v>
      </c>
    </row>
    <row r="944" spans="1:7">
      <c r="A944" s="43" t="s">
        <v>1569</v>
      </c>
      <c r="B944" s="43">
        <v>158</v>
      </c>
      <c r="C944" s="43">
        <v>0.38064115999999998</v>
      </c>
      <c r="D944" s="43">
        <v>1.6105807999999999</v>
      </c>
      <c r="E944" s="43">
        <v>4.2553189999999996E-3</v>
      </c>
      <c r="F944" s="43">
        <v>1.7345484000000001E-2</v>
      </c>
      <c r="G944" s="43">
        <v>2438</v>
      </c>
    </row>
    <row r="945" spans="1:7">
      <c r="A945" s="43" t="s">
        <v>1570</v>
      </c>
      <c r="B945" s="43">
        <v>157</v>
      </c>
      <c r="C945" s="43">
        <v>0.51299609999999995</v>
      </c>
      <c r="D945" s="43">
        <v>1.6103802</v>
      </c>
      <c r="E945" s="43">
        <v>1.3793102999999999E-2</v>
      </c>
      <c r="F945" s="43">
        <v>1.7348031999999999E-2</v>
      </c>
      <c r="G945" s="43">
        <v>2697</v>
      </c>
    </row>
    <row r="946" spans="1:7">
      <c r="A946" s="43" t="s">
        <v>1571</v>
      </c>
      <c r="B946" s="43">
        <v>157</v>
      </c>
      <c r="C946" s="43">
        <v>0.32614857000000003</v>
      </c>
      <c r="D946" s="43">
        <v>1.6106205</v>
      </c>
      <c r="E946" s="43">
        <v>2.1186439999999998E-3</v>
      </c>
      <c r="F946" s="43">
        <v>1.7357508000000001E-2</v>
      </c>
      <c r="G946" s="43">
        <v>2554</v>
      </c>
    </row>
    <row r="947" spans="1:7">
      <c r="A947" s="43" t="s">
        <v>1572</v>
      </c>
      <c r="B947" s="43">
        <v>150</v>
      </c>
      <c r="C947" s="43">
        <v>0.40963840000000001</v>
      </c>
      <c r="D947" s="43">
        <v>1.6100490999999999</v>
      </c>
      <c r="E947" s="43">
        <v>2.1505376999999999E-3</v>
      </c>
      <c r="F947" s="43">
        <v>1.7380548999999999E-2</v>
      </c>
      <c r="G947" s="43">
        <v>2623</v>
      </c>
    </row>
    <row r="948" spans="1:7">
      <c r="A948" s="43" t="s">
        <v>1573</v>
      </c>
      <c r="B948" s="43">
        <v>168</v>
      </c>
      <c r="C948" s="43">
        <v>0.38362148000000001</v>
      </c>
      <c r="D948" s="43">
        <v>1.6100603</v>
      </c>
      <c r="E948" s="43">
        <v>0</v>
      </c>
      <c r="F948" s="43">
        <v>1.7397497000000001E-2</v>
      </c>
      <c r="G948" s="43">
        <v>2504</v>
      </c>
    </row>
    <row r="949" spans="1:7">
      <c r="A949" s="43" t="s">
        <v>1574</v>
      </c>
      <c r="B949" s="43">
        <v>171</v>
      </c>
      <c r="C949" s="43">
        <v>0.37343290000000001</v>
      </c>
      <c r="D949" s="43">
        <v>1.6096241</v>
      </c>
      <c r="E949" s="43">
        <v>0</v>
      </c>
      <c r="F949" s="43">
        <v>1.7441351000000001E-2</v>
      </c>
      <c r="G949" s="43">
        <v>2120</v>
      </c>
    </row>
    <row r="950" spans="1:7">
      <c r="A950" s="43" t="s">
        <v>1575</v>
      </c>
      <c r="B950" s="43">
        <v>141</v>
      </c>
      <c r="C950" s="43">
        <v>0.43455707999999998</v>
      </c>
      <c r="D950" s="43">
        <v>1.6094329000000001</v>
      </c>
      <c r="E950" s="43">
        <v>6.2761507000000001E-3</v>
      </c>
      <c r="F950" s="43">
        <v>1.7449013999999999E-2</v>
      </c>
      <c r="G950" s="43">
        <v>1715</v>
      </c>
    </row>
    <row r="951" spans="1:7">
      <c r="A951" s="43" t="s">
        <v>1576</v>
      </c>
      <c r="B951" s="43">
        <v>185</v>
      </c>
      <c r="C951" s="43">
        <v>0.43084896</v>
      </c>
      <c r="D951" s="43">
        <v>1.6092571</v>
      </c>
      <c r="E951" s="43">
        <v>1.2500000000000001E-2</v>
      </c>
      <c r="F951" s="43">
        <v>1.7467882000000001E-2</v>
      </c>
      <c r="G951" s="43">
        <v>3174</v>
      </c>
    </row>
    <row r="952" spans="1:7">
      <c r="A952" s="43" t="s">
        <v>1577</v>
      </c>
      <c r="B952" s="43">
        <v>102</v>
      </c>
      <c r="C952" s="43">
        <v>0.45618083999999998</v>
      </c>
      <c r="D952" s="43">
        <v>1.6087201</v>
      </c>
      <c r="E952" s="43">
        <v>4.2372879999999996E-3</v>
      </c>
      <c r="F952" s="43">
        <v>1.7473286000000001E-2</v>
      </c>
      <c r="G952" s="43">
        <v>2648</v>
      </c>
    </row>
    <row r="953" spans="1:7">
      <c r="A953" s="43" t="s">
        <v>1578</v>
      </c>
      <c r="B953" s="43">
        <v>178</v>
      </c>
      <c r="C953" s="43">
        <v>0.45217183</v>
      </c>
      <c r="D953" s="43">
        <v>1.9528581</v>
      </c>
      <c r="E953" s="43">
        <v>0</v>
      </c>
      <c r="F953" s="43">
        <v>1.7474147999999998E-2</v>
      </c>
      <c r="G953" s="43">
        <v>2085</v>
      </c>
    </row>
    <row r="954" spans="1:7">
      <c r="A954" s="43" t="s">
        <v>1579</v>
      </c>
      <c r="B954" s="43">
        <v>164</v>
      </c>
      <c r="C954" s="43">
        <v>0.44274172000000001</v>
      </c>
      <c r="D954" s="43">
        <v>1.6086563</v>
      </c>
      <c r="E954" s="43">
        <v>8.7527349999999993E-3</v>
      </c>
      <c r="F954" s="43">
        <v>1.7474646E-2</v>
      </c>
      <c r="G954" s="43">
        <v>2270</v>
      </c>
    </row>
    <row r="955" spans="1:7">
      <c r="A955" s="43" t="s">
        <v>1580</v>
      </c>
      <c r="B955" s="43">
        <v>147</v>
      </c>
      <c r="C955" s="43">
        <v>0.41473844999999998</v>
      </c>
      <c r="D955" s="43">
        <v>1.6084274999999999</v>
      </c>
      <c r="E955" s="43">
        <v>0</v>
      </c>
      <c r="F955" s="43">
        <v>1.7477354000000001E-2</v>
      </c>
      <c r="G955" s="43">
        <v>1900</v>
      </c>
    </row>
    <row r="956" spans="1:7">
      <c r="A956" s="43" t="s">
        <v>1581</v>
      </c>
      <c r="B956" s="43">
        <v>170</v>
      </c>
      <c r="C956" s="43">
        <v>0.39078533999999998</v>
      </c>
      <c r="D956" s="43">
        <v>1.6087722</v>
      </c>
      <c r="E956" s="43">
        <v>2.2123894000000001E-3</v>
      </c>
      <c r="F956" s="43">
        <v>1.7479409000000001E-2</v>
      </c>
      <c r="G956" s="43">
        <v>2765</v>
      </c>
    </row>
    <row r="957" spans="1:7">
      <c r="A957" s="43" t="s">
        <v>1582</v>
      </c>
      <c r="B957" s="43">
        <v>150</v>
      </c>
      <c r="C957" s="43">
        <v>0.37020403000000002</v>
      </c>
      <c r="D957" s="43">
        <v>1.6084506999999999</v>
      </c>
      <c r="E957" s="43">
        <v>0</v>
      </c>
      <c r="F957" s="43">
        <v>1.7490440999999999E-2</v>
      </c>
      <c r="G957" s="43">
        <v>2320</v>
      </c>
    </row>
    <row r="958" spans="1:7">
      <c r="A958" s="43" t="s">
        <v>1583</v>
      </c>
      <c r="B958" s="43">
        <v>154</v>
      </c>
      <c r="C958" s="43">
        <v>0.39881113000000001</v>
      </c>
      <c r="D958" s="43">
        <v>1.6089332999999999</v>
      </c>
      <c r="E958" s="43">
        <v>0</v>
      </c>
      <c r="F958" s="43">
        <v>1.7491962999999999E-2</v>
      </c>
      <c r="G958" s="43">
        <v>2172</v>
      </c>
    </row>
    <row r="959" spans="1:7">
      <c r="A959" s="43" t="s">
        <v>1584</v>
      </c>
      <c r="B959" s="43">
        <v>163</v>
      </c>
      <c r="C959" s="43">
        <v>0.32193820000000001</v>
      </c>
      <c r="D959" s="43">
        <v>1.6087887999999999</v>
      </c>
      <c r="E959" s="43">
        <v>4.4843050000000001E-3</v>
      </c>
      <c r="F959" s="43">
        <v>1.7492598000000002E-2</v>
      </c>
      <c r="G959" s="43">
        <v>4172</v>
      </c>
    </row>
    <row r="960" spans="1:7">
      <c r="A960" s="43" t="s">
        <v>1585</v>
      </c>
      <c r="B960" s="43">
        <v>118</v>
      </c>
      <c r="C960" s="43">
        <v>0.47447252000000001</v>
      </c>
      <c r="D960" s="43">
        <v>1.6084925000000001</v>
      </c>
      <c r="E960" s="43">
        <v>1.0729614E-2</v>
      </c>
      <c r="F960" s="43">
        <v>1.7496483E-2</v>
      </c>
      <c r="G960" s="43">
        <v>2358</v>
      </c>
    </row>
    <row r="961" spans="1:7">
      <c r="A961" s="43" t="s">
        <v>1586</v>
      </c>
      <c r="B961" s="43">
        <v>172</v>
      </c>
      <c r="C961" s="43">
        <v>0.38930429999999999</v>
      </c>
      <c r="D961" s="43">
        <v>1.6089869999999999</v>
      </c>
      <c r="E961" s="43">
        <v>1.0593221E-2</v>
      </c>
      <c r="F961" s="43">
        <v>1.7504174000000001E-2</v>
      </c>
      <c r="G961" s="43">
        <v>1447</v>
      </c>
    </row>
    <row r="962" spans="1:7">
      <c r="A962" s="43" t="s">
        <v>1587</v>
      </c>
      <c r="B962" s="43">
        <v>144</v>
      </c>
      <c r="C962" s="43">
        <v>0.42060772000000002</v>
      </c>
      <c r="D962" s="43">
        <v>1.6080346000000001</v>
      </c>
      <c r="E962" s="43">
        <v>0</v>
      </c>
      <c r="F962" s="43">
        <v>1.7534266999999999E-2</v>
      </c>
      <c r="G962" s="43">
        <v>2442</v>
      </c>
    </row>
    <row r="963" spans="1:7">
      <c r="A963" s="43" t="s">
        <v>1588</v>
      </c>
      <c r="B963" s="43">
        <v>177</v>
      </c>
      <c r="C963" s="43">
        <v>0.39647462999999999</v>
      </c>
      <c r="D963" s="43">
        <v>1.6079439</v>
      </c>
      <c r="E963" s="43">
        <v>2.0618556999999998E-3</v>
      </c>
      <c r="F963" s="43">
        <v>1.7538822999999999E-2</v>
      </c>
      <c r="G963" s="43">
        <v>2624</v>
      </c>
    </row>
    <row r="964" spans="1:7">
      <c r="A964" s="43" t="s">
        <v>1589</v>
      </c>
      <c r="B964" s="43">
        <v>178</v>
      </c>
      <c r="C964" s="43">
        <v>0.38542816000000002</v>
      </c>
      <c r="D964" s="43">
        <v>1.6076554999999999</v>
      </c>
      <c r="E964" s="43">
        <v>6.5217390000000004E-3</v>
      </c>
      <c r="F964" s="43">
        <v>1.7593982000000001E-2</v>
      </c>
      <c r="G964" s="43">
        <v>2980</v>
      </c>
    </row>
    <row r="965" spans="1:7">
      <c r="A965" s="43" t="s">
        <v>1590</v>
      </c>
      <c r="B965" s="43">
        <v>152</v>
      </c>
      <c r="C965" s="43">
        <v>0.38029387999999997</v>
      </c>
      <c r="D965" s="43">
        <v>1.6074967</v>
      </c>
      <c r="E965" s="43">
        <v>4.3196542999999997E-3</v>
      </c>
      <c r="F965" s="43">
        <v>1.7608301999999999E-2</v>
      </c>
      <c r="G965" s="43">
        <v>1810</v>
      </c>
    </row>
    <row r="966" spans="1:7">
      <c r="A966" s="43" t="s">
        <v>1591</v>
      </c>
      <c r="B966" s="43">
        <v>163</v>
      </c>
      <c r="C966" s="43">
        <v>0.4607754</v>
      </c>
      <c r="D966" s="43">
        <v>1.6072820000000001</v>
      </c>
      <c r="E966" s="43">
        <v>2.2271716000000002E-3</v>
      </c>
      <c r="F966" s="43">
        <v>1.7641902000000001E-2</v>
      </c>
      <c r="G966" s="43">
        <v>2647</v>
      </c>
    </row>
    <row r="967" spans="1:7">
      <c r="A967" s="43" t="s">
        <v>1592</v>
      </c>
      <c r="B967" s="43">
        <v>134</v>
      </c>
      <c r="C967" s="43">
        <v>0.38562235</v>
      </c>
      <c r="D967" s="43">
        <v>1.6049580000000001</v>
      </c>
      <c r="E967" s="43">
        <v>6.5075923000000001E-3</v>
      </c>
      <c r="F967" s="43">
        <v>1.7663361999999998E-2</v>
      </c>
      <c r="G967" s="43">
        <v>1740</v>
      </c>
    </row>
    <row r="968" spans="1:7">
      <c r="A968" s="43" t="s">
        <v>1593</v>
      </c>
      <c r="B968" s="43">
        <v>166</v>
      </c>
      <c r="C968" s="43">
        <v>0.38151153999999998</v>
      </c>
      <c r="D968" s="43">
        <v>1.6052219000000001</v>
      </c>
      <c r="E968" s="43">
        <v>0</v>
      </c>
      <c r="F968" s="43">
        <v>1.7670137999999998E-2</v>
      </c>
      <c r="G968" s="43">
        <v>1966</v>
      </c>
    </row>
    <row r="969" spans="1:7">
      <c r="A969" s="43" t="s">
        <v>1594</v>
      </c>
      <c r="B969" s="43">
        <v>171</v>
      </c>
      <c r="C969" s="43">
        <v>0.45206564999999999</v>
      </c>
      <c r="D969" s="43">
        <v>1.980037</v>
      </c>
      <c r="E969" s="43">
        <v>0</v>
      </c>
      <c r="F969" s="43">
        <v>1.7671973000000001E-2</v>
      </c>
      <c r="G969" s="43">
        <v>2851</v>
      </c>
    </row>
    <row r="970" spans="1:7">
      <c r="A970" s="43" t="s">
        <v>1595</v>
      </c>
      <c r="B970" s="43">
        <v>156</v>
      </c>
      <c r="C970" s="43">
        <v>0.37550196000000002</v>
      </c>
      <c r="D970" s="43">
        <v>1.6049913</v>
      </c>
      <c r="E970" s="43">
        <v>2.2321429999999998E-3</v>
      </c>
      <c r="F970" s="43">
        <v>1.7679107999999999E-2</v>
      </c>
      <c r="G970" s="43">
        <v>2498</v>
      </c>
    </row>
    <row r="971" spans="1:7">
      <c r="A971" s="43" t="s">
        <v>1596</v>
      </c>
      <c r="B971" s="43">
        <v>166</v>
      </c>
      <c r="C971" s="43">
        <v>0.44888802999999999</v>
      </c>
      <c r="D971" s="43">
        <v>1.6052545</v>
      </c>
      <c r="E971" s="43">
        <v>6.5359479999999998E-3</v>
      </c>
      <c r="F971" s="43">
        <v>1.7679686E-2</v>
      </c>
      <c r="G971" s="43">
        <v>2276</v>
      </c>
    </row>
    <row r="972" spans="1:7">
      <c r="A972" s="43" t="s">
        <v>1597</v>
      </c>
      <c r="B972" s="43">
        <v>170</v>
      </c>
      <c r="C972" s="43">
        <v>0.42943034000000002</v>
      </c>
      <c r="D972" s="43">
        <v>1.6050286</v>
      </c>
      <c r="E972" s="43">
        <v>8.3682010000000005E-3</v>
      </c>
      <c r="F972" s="43">
        <v>1.7686823000000001E-2</v>
      </c>
      <c r="G972" s="43">
        <v>1630</v>
      </c>
    </row>
    <row r="973" spans="1:7">
      <c r="A973" s="43" t="s">
        <v>1598</v>
      </c>
      <c r="B973" s="43">
        <v>147</v>
      </c>
      <c r="C973" s="43">
        <v>0.43939909999999999</v>
      </c>
      <c r="D973" s="43">
        <v>1.6047091</v>
      </c>
      <c r="E973" s="43">
        <v>1.6877636000000001E-2</v>
      </c>
      <c r="F973" s="43">
        <v>1.7690772E-2</v>
      </c>
      <c r="G973" s="43">
        <v>3526</v>
      </c>
    </row>
    <row r="974" spans="1:7">
      <c r="A974" s="43" t="s">
        <v>1599</v>
      </c>
      <c r="B974" s="43">
        <v>155</v>
      </c>
      <c r="C974" s="43">
        <v>0.41185310000000003</v>
      </c>
      <c r="D974" s="43">
        <v>1.6046201</v>
      </c>
      <c r="E974" s="43">
        <v>1.4767933E-2</v>
      </c>
      <c r="F974" s="43">
        <v>1.7694208999999999E-2</v>
      </c>
      <c r="G974" s="43">
        <v>2775</v>
      </c>
    </row>
    <row r="975" spans="1:7">
      <c r="A975" s="43" t="s">
        <v>1600</v>
      </c>
      <c r="B975" s="43">
        <v>157</v>
      </c>
      <c r="C975" s="43">
        <v>0.43675554</v>
      </c>
      <c r="D975" s="43">
        <v>1.6068935</v>
      </c>
      <c r="E975" s="43">
        <v>1.0615711E-2</v>
      </c>
      <c r="F975" s="43">
        <v>1.7694732000000001E-2</v>
      </c>
      <c r="G975" s="43">
        <v>3230</v>
      </c>
    </row>
    <row r="976" spans="1:7">
      <c r="A976" s="43" t="s">
        <v>1601</v>
      </c>
      <c r="B976" s="43">
        <v>167</v>
      </c>
      <c r="C976" s="43">
        <v>0.39138277999999999</v>
      </c>
      <c r="D976" s="43">
        <v>1.6052573000000001</v>
      </c>
      <c r="E976" s="43">
        <v>2.1881838000000001E-3</v>
      </c>
      <c r="F976" s="43">
        <v>1.7697634E-2</v>
      </c>
      <c r="G976" s="43">
        <v>3226</v>
      </c>
    </row>
    <row r="977" spans="1:7">
      <c r="A977" s="43" t="s">
        <v>1602</v>
      </c>
      <c r="B977" s="43">
        <v>142</v>
      </c>
      <c r="C977" s="43">
        <v>0.37492186</v>
      </c>
      <c r="D977" s="43">
        <v>1.6067369</v>
      </c>
      <c r="E977" s="43">
        <v>2.173913E-3</v>
      </c>
      <c r="F977" s="43">
        <v>1.7700280999999998E-2</v>
      </c>
      <c r="G977" s="43">
        <v>2661</v>
      </c>
    </row>
    <row r="978" spans="1:7">
      <c r="A978" s="43" t="s">
        <v>1603</v>
      </c>
      <c r="B978" s="43">
        <v>163</v>
      </c>
      <c r="C978" s="43">
        <v>0.41869408000000002</v>
      </c>
      <c r="D978" s="43">
        <v>1.6052674</v>
      </c>
      <c r="E978" s="43">
        <v>2.0491801999999999E-3</v>
      </c>
      <c r="F978" s="43">
        <v>1.7715620000000001E-2</v>
      </c>
      <c r="G978" s="43">
        <v>2492</v>
      </c>
    </row>
    <row r="979" spans="1:7">
      <c r="A979" s="43" t="s">
        <v>1604</v>
      </c>
      <c r="B979" s="43">
        <v>176</v>
      </c>
      <c r="C979" s="43">
        <v>0.37902019999999997</v>
      </c>
      <c r="D979" s="43">
        <v>1.6033583</v>
      </c>
      <c r="E979" s="43">
        <v>1.0893246000000001E-2</v>
      </c>
      <c r="F979" s="43">
        <v>1.7718301999999998E-2</v>
      </c>
      <c r="G979" s="43">
        <v>3083</v>
      </c>
    </row>
    <row r="980" spans="1:7">
      <c r="A980" s="43" t="s">
        <v>1605</v>
      </c>
      <c r="B980" s="43">
        <v>88</v>
      </c>
      <c r="C980" s="43">
        <v>0.44916751999999999</v>
      </c>
      <c r="D980" s="43">
        <v>1.6059618</v>
      </c>
      <c r="E980" s="43">
        <v>2.0790019999999999E-3</v>
      </c>
      <c r="F980" s="43">
        <v>1.7719168E-2</v>
      </c>
      <c r="G980" s="43">
        <v>1600</v>
      </c>
    </row>
    <row r="981" spans="1:7">
      <c r="A981" s="43" t="s">
        <v>1606</v>
      </c>
      <c r="B981" s="43">
        <v>176</v>
      </c>
      <c r="C981" s="43">
        <v>0.33753517</v>
      </c>
      <c r="D981" s="43">
        <v>1.6062068</v>
      </c>
      <c r="E981" s="43">
        <v>8.6580089999999995E-3</v>
      </c>
      <c r="F981" s="43">
        <v>1.7720796E-2</v>
      </c>
      <c r="G981" s="43">
        <v>3193</v>
      </c>
    </row>
    <row r="982" spans="1:7">
      <c r="A982" s="43" t="s">
        <v>1607</v>
      </c>
      <c r="B982" s="43">
        <v>139</v>
      </c>
      <c r="C982" s="43">
        <v>0.34666792000000002</v>
      </c>
      <c r="D982" s="43">
        <v>1.6053284000000001</v>
      </c>
      <c r="E982" s="43">
        <v>8.3857440000000005E-3</v>
      </c>
      <c r="F982" s="43">
        <v>1.7721133E-2</v>
      </c>
      <c r="G982" s="43">
        <v>2643</v>
      </c>
    </row>
    <row r="983" spans="1:7">
      <c r="A983" s="43" t="s">
        <v>1608</v>
      </c>
      <c r="B983" s="43">
        <v>138</v>
      </c>
      <c r="C983" s="43">
        <v>0.45557255000000002</v>
      </c>
      <c r="D983" s="43">
        <v>1.6034313</v>
      </c>
      <c r="E983" s="43">
        <v>8.5836909999999992E-3</v>
      </c>
      <c r="F983" s="43">
        <v>1.7724759999999999E-2</v>
      </c>
      <c r="G983" s="43">
        <v>2157</v>
      </c>
    </row>
    <row r="984" spans="1:7">
      <c r="A984" s="43" t="s">
        <v>1609</v>
      </c>
      <c r="B984" s="43">
        <v>114</v>
      </c>
      <c r="C984" s="43">
        <v>0.41572502</v>
      </c>
      <c r="D984" s="43">
        <v>1.6062833000000001</v>
      </c>
      <c r="E984" s="43">
        <v>4.1841003000000002E-3</v>
      </c>
      <c r="F984" s="43">
        <v>1.7725166000000001E-2</v>
      </c>
      <c r="G984" s="43">
        <v>2886</v>
      </c>
    </row>
    <row r="985" spans="1:7">
      <c r="A985" s="43" t="s">
        <v>1610</v>
      </c>
      <c r="B985" s="43">
        <v>163</v>
      </c>
      <c r="C985" s="43">
        <v>0.41234330000000002</v>
      </c>
      <c r="D985" s="43">
        <v>1.6031209</v>
      </c>
      <c r="E985" s="43">
        <v>6.3291140000000003E-3</v>
      </c>
      <c r="F985" s="43">
        <v>1.7727237E-2</v>
      </c>
      <c r="G985" s="43">
        <v>3090</v>
      </c>
    </row>
    <row r="986" spans="1:7">
      <c r="A986" s="43" t="s">
        <v>1611</v>
      </c>
      <c r="B986" s="43">
        <v>155</v>
      </c>
      <c r="C986" s="43">
        <v>0.39559414999999998</v>
      </c>
      <c r="D986" s="43">
        <v>1.6057980000000001</v>
      </c>
      <c r="E986" s="43">
        <v>4.2735044999999998E-3</v>
      </c>
      <c r="F986" s="43">
        <v>1.7729385E-2</v>
      </c>
      <c r="G986" s="43">
        <v>1640</v>
      </c>
    </row>
    <row r="987" spans="1:7">
      <c r="A987" s="43" t="s">
        <v>1612</v>
      </c>
      <c r="B987" s="43">
        <v>125</v>
      </c>
      <c r="C987" s="43">
        <v>0.38405642000000001</v>
      </c>
      <c r="D987" s="43">
        <v>1.6060059</v>
      </c>
      <c r="E987" s="43">
        <v>0</v>
      </c>
      <c r="F987" s="43">
        <v>1.772988E-2</v>
      </c>
      <c r="G987" s="43">
        <v>2845</v>
      </c>
    </row>
    <row r="988" spans="1:7">
      <c r="A988" s="43" t="s">
        <v>1613</v>
      </c>
      <c r="B988" s="43">
        <v>164</v>
      </c>
      <c r="C988" s="43">
        <v>0.40282348000000001</v>
      </c>
      <c r="D988" s="43">
        <v>1.6053770000000001</v>
      </c>
      <c r="E988" s="43">
        <v>1.1185682000000001E-2</v>
      </c>
      <c r="F988" s="43">
        <v>1.7731875000000001E-2</v>
      </c>
      <c r="G988" s="43">
        <v>2224</v>
      </c>
    </row>
    <row r="989" spans="1:7">
      <c r="A989" s="43" t="s">
        <v>1614</v>
      </c>
      <c r="B989" s="43">
        <v>169</v>
      </c>
      <c r="C989" s="43">
        <v>0.39018649999999999</v>
      </c>
      <c r="D989" s="43">
        <v>1.6057341000000001</v>
      </c>
      <c r="E989" s="43">
        <v>6.437768E-3</v>
      </c>
      <c r="F989" s="43">
        <v>1.7732715E-2</v>
      </c>
      <c r="G989" s="43">
        <v>3335</v>
      </c>
    </row>
    <row r="990" spans="1:7">
      <c r="A990" s="43" t="s">
        <v>1615</v>
      </c>
      <c r="B990" s="43">
        <v>151</v>
      </c>
      <c r="C990" s="43">
        <v>0.43001544000000003</v>
      </c>
      <c r="D990" s="43">
        <v>1.6034832999999999</v>
      </c>
      <c r="E990" s="43">
        <v>0</v>
      </c>
      <c r="F990" s="43">
        <v>1.7736113000000001E-2</v>
      </c>
      <c r="G990" s="43">
        <v>2162</v>
      </c>
    </row>
    <row r="991" spans="1:7">
      <c r="A991" s="43" t="s">
        <v>1616</v>
      </c>
      <c r="B991" s="43">
        <v>110</v>
      </c>
      <c r="C991" s="43">
        <v>0.46196827000000001</v>
      </c>
      <c r="D991" s="43">
        <v>1.6054647</v>
      </c>
      <c r="E991" s="43">
        <v>2.1141648999999998E-3</v>
      </c>
      <c r="F991" s="43">
        <v>1.7737461E-2</v>
      </c>
      <c r="G991" s="43">
        <v>1784</v>
      </c>
    </row>
    <row r="992" spans="1:7">
      <c r="A992" s="43" t="s">
        <v>1617</v>
      </c>
      <c r="B992" s="43">
        <v>143</v>
      </c>
      <c r="C992" s="43">
        <v>0.37973487</v>
      </c>
      <c r="D992" s="43">
        <v>1.6063197</v>
      </c>
      <c r="E992" s="43">
        <v>0</v>
      </c>
      <c r="F992" s="43">
        <v>1.77392E-2</v>
      </c>
      <c r="G992" s="43">
        <v>2424</v>
      </c>
    </row>
    <row r="993" spans="1:7">
      <c r="A993" s="43" t="s">
        <v>1618</v>
      </c>
      <c r="B993" s="43">
        <v>176</v>
      </c>
      <c r="C993" s="43">
        <v>0.39239649999999998</v>
      </c>
      <c r="D993" s="43">
        <v>1.6041843</v>
      </c>
      <c r="E993" s="43">
        <v>0</v>
      </c>
      <c r="F993" s="43">
        <v>1.7744309999999999E-2</v>
      </c>
      <c r="G993" s="43">
        <v>2067</v>
      </c>
    </row>
    <row r="994" spans="1:7">
      <c r="A994" s="43" t="s">
        <v>1619</v>
      </c>
      <c r="B994" s="43">
        <v>155</v>
      </c>
      <c r="C994" s="43">
        <v>0.49107292000000002</v>
      </c>
      <c r="D994" s="43">
        <v>1.6031271</v>
      </c>
      <c r="E994" s="43">
        <v>5.2747253000000001E-2</v>
      </c>
      <c r="F994" s="43">
        <v>1.7744893000000001E-2</v>
      </c>
      <c r="G994" s="43">
        <v>2697</v>
      </c>
    </row>
    <row r="995" spans="1:7">
      <c r="A995" s="43" t="s">
        <v>1620</v>
      </c>
      <c r="B995" s="43">
        <v>172</v>
      </c>
      <c r="C995" s="43">
        <v>0.41410443000000002</v>
      </c>
      <c r="D995" s="43">
        <v>1.6063969</v>
      </c>
      <c r="E995" s="43">
        <v>1.2711864E-2</v>
      </c>
      <c r="F995" s="43">
        <v>1.7745730000000001E-2</v>
      </c>
      <c r="G995" s="43">
        <v>2625</v>
      </c>
    </row>
    <row r="996" spans="1:7">
      <c r="A996" s="43" t="s">
        <v>1621</v>
      </c>
      <c r="B996" s="43">
        <v>156</v>
      </c>
      <c r="C996" s="43">
        <v>0.38171527</v>
      </c>
      <c r="D996" s="43">
        <v>1.6039603</v>
      </c>
      <c r="E996" s="43">
        <v>2.1598272000000001E-3</v>
      </c>
      <c r="F996" s="43">
        <v>1.7746965999999999E-2</v>
      </c>
      <c r="G996" s="43">
        <v>2370</v>
      </c>
    </row>
    <row r="997" spans="1:7">
      <c r="A997" s="43" t="s">
        <v>1622</v>
      </c>
      <c r="B997" s="43">
        <v>154</v>
      </c>
      <c r="C997" s="43">
        <v>0.38799220000000001</v>
      </c>
      <c r="D997" s="43">
        <v>1.6055197000000001</v>
      </c>
      <c r="E997" s="43">
        <v>2.2075055E-3</v>
      </c>
      <c r="F997" s="43">
        <v>1.7750148E-2</v>
      </c>
      <c r="G997" s="43">
        <v>2203</v>
      </c>
    </row>
    <row r="998" spans="1:7">
      <c r="A998" s="43" t="s">
        <v>1623</v>
      </c>
      <c r="B998" s="43">
        <v>159</v>
      </c>
      <c r="C998" s="43">
        <v>0.37097645000000001</v>
      </c>
      <c r="D998" s="43">
        <v>1.6040517999999999</v>
      </c>
      <c r="E998" s="43">
        <v>0</v>
      </c>
      <c r="F998" s="43">
        <v>1.7753087000000001E-2</v>
      </c>
      <c r="G998" s="43">
        <v>1495</v>
      </c>
    </row>
    <row r="999" spans="1:7">
      <c r="A999" s="43" t="s">
        <v>1624</v>
      </c>
      <c r="B999" s="43">
        <v>164</v>
      </c>
      <c r="C999" s="43">
        <v>0.40163177</v>
      </c>
      <c r="D999" s="43">
        <v>1.6034938999999999</v>
      </c>
      <c r="E999" s="43">
        <v>0</v>
      </c>
      <c r="F999" s="43">
        <v>1.7753848999999999E-2</v>
      </c>
      <c r="G999" s="43">
        <v>1505</v>
      </c>
    </row>
    <row r="1000" spans="1:7">
      <c r="A1000" s="43" t="s">
        <v>1625</v>
      </c>
      <c r="B1000" s="43">
        <v>155</v>
      </c>
      <c r="C1000" s="43">
        <v>0.37482145</v>
      </c>
      <c r="D1000" s="43">
        <v>1.6036081</v>
      </c>
      <c r="E1000" s="43">
        <v>2.2075055E-2</v>
      </c>
      <c r="F1000" s="43">
        <v>1.7761206000000002E-2</v>
      </c>
      <c r="G1000" s="43">
        <v>2720</v>
      </c>
    </row>
    <row r="1001" spans="1:7">
      <c r="A1001" s="43" t="s">
        <v>1626</v>
      </c>
      <c r="B1001" s="43">
        <v>143</v>
      </c>
      <c r="C1001" s="43">
        <v>0.40270263000000001</v>
      </c>
      <c r="D1001" s="43">
        <v>1.6035098000000001</v>
      </c>
      <c r="E1001" s="43">
        <v>4.4345898000000003E-3</v>
      </c>
      <c r="F1001" s="43">
        <v>1.7763691000000002E-2</v>
      </c>
      <c r="G1001" s="43">
        <v>3211</v>
      </c>
    </row>
    <row r="1002" spans="1:7">
      <c r="A1002" s="43" t="s">
        <v>1627</v>
      </c>
      <c r="B1002" s="43">
        <v>153</v>
      </c>
      <c r="C1002" s="43">
        <v>0.39099032</v>
      </c>
      <c r="D1002" s="43">
        <v>1.6037300999999999</v>
      </c>
      <c r="E1002" s="43">
        <v>6.4794817000000003E-3</v>
      </c>
      <c r="F1002" s="43">
        <v>1.7769724000000001E-2</v>
      </c>
      <c r="G1002" s="43">
        <v>2222</v>
      </c>
    </row>
    <row r="1003" spans="1:7">
      <c r="A1003" s="43" t="s">
        <v>1628</v>
      </c>
      <c r="B1003" s="43">
        <v>176</v>
      </c>
      <c r="C1003" s="43">
        <v>0.4142149</v>
      </c>
      <c r="D1003" s="43">
        <v>1.6036201999999999</v>
      </c>
      <c r="E1003" s="43">
        <v>2.2123894000000001E-3</v>
      </c>
      <c r="F1003" s="43">
        <v>1.7779019E-2</v>
      </c>
      <c r="G1003" s="43">
        <v>2962</v>
      </c>
    </row>
    <row r="1004" spans="1:7">
      <c r="A1004" s="43" t="s">
        <v>1629</v>
      </c>
      <c r="B1004" s="43">
        <v>160</v>
      </c>
      <c r="C1004" s="43">
        <v>0.33906927999999997</v>
      </c>
      <c r="D1004" s="43">
        <v>1.6027302999999999</v>
      </c>
      <c r="E1004" s="43">
        <v>0</v>
      </c>
      <c r="F1004" s="43">
        <v>1.7789678999999999E-2</v>
      </c>
      <c r="G1004" s="43">
        <v>2168</v>
      </c>
    </row>
    <row r="1005" spans="1:7">
      <c r="A1005" s="43" t="s">
        <v>1630</v>
      </c>
      <c r="B1005" s="43">
        <v>135</v>
      </c>
      <c r="C1005" s="43">
        <v>0.35064142999999998</v>
      </c>
      <c r="D1005" s="43">
        <v>1.6025125</v>
      </c>
      <c r="E1005" s="43">
        <v>2.9850746000000001E-2</v>
      </c>
      <c r="F1005" s="43">
        <v>1.7816160000000001E-2</v>
      </c>
      <c r="G1005" s="43">
        <v>2550</v>
      </c>
    </row>
    <row r="1006" spans="1:7">
      <c r="A1006" s="43" t="s">
        <v>1631</v>
      </c>
      <c r="B1006" s="43">
        <v>177</v>
      </c>
      <c r="C1006" s="43">
        <v>0.39187178</v>
      </c>
      <c r="D1006" s="43">
        <v>1.6024050999999999</v>
      </c>
      <c r="E1006" s="43">
        <v>1.55902E-2</v>
      </c>
      <c r="F1006" s="43">
        <v>1.7828568999999999E-2</v>
      </c>
      <c r="G1006" s="43">
        <v>3251</v>
      </c>
    </row>
    <row r="1007" spans="1:7">
      <c r="A1007" s="43" t="s">
        <v>1632</v>
      </c>
      <c r="B1007" s="43">
        <v>158</v>
      </c>
      <c r="C1007" s="43">
        <v>0.33588475000000001</v>
      </c>
      <c r="D1007" s="43">
        <v>1.6021847</v>
      </c>
      <c r="E1007" s="43">
        <v>4.3763676999999997E-3</v>
      </c>
      <c r="F1007" s="43">
        <v>1.7856675999999998E-2</v>
      </c>
      <c r="G1007" s="43">
        <v>2598</v>
      </c>
    </row>
    <row r="1008" spans="1:7">
      <c r="A1008" s="43" t="s">
        <v>1633</v>
      </c>
      <c r="B1008" s="43">
        <v>163</v>
      </c>
      <c r="C1008" s="43">
        <v>0.41457579999999999</v>
      </c>
      <c r="D1008" s="43">
        <v>1.6016424</v>
      </c>
      <c r="E1008" s="43">
        <v>2.2075055E-3</v>
      </c>
      <c r="F1008" s="43">
        <v>1.7952144E-2</v>
      </c>
      <c r="G1008" s="43">
        <v>2680</v>
      </c>
    </row>
    <row r="1009" spans="1:7">
      <c r="A1009" s="43" t="s">
        <v>1634</v>
      </c>
      <c r="B1009" s="43">
        <v>165</v>
      </c>
      <c r="C1009" s="43">
        <v>0.34033375999999999</v>
      </c>
      <c r="D1009" s="43">
        <v>1.6015448999999999</v>
      </c>
      <c r="E1009" s="43">
        <v>4.3290042999999997E-3</v>
      </c>
      <c r="F1009" s="43">
        <v>1.7959019999999999E-2</v>
      </c>
      <c r="G1009" s="43">
        <v>2554</v>
      </c>
    </row>
    <row r="1010" spans="1:7">
      <c r="A1010" s="43" t="s">
        <v>1635</v>
      </c>
      <c r="B1010" s="43">
        <v>156</v>
      </c>
      <c r="C1010" s="43">
        <v>0.38129170000000001</v>
      </c>
      <c r="D1010" s="43">
        <v>1.6013113999999999</v>
      </c>
      <c r="E1010" s="43">
        <v>1.0799136000000001E-2</v>
      </c>
      <c r="F1010" s="43">
        <v>1.7989640000000001E-2</v>
      </c>
      <c r="G1010" s="43">
        <v>3326</v>
      </c>
    </row>
    <row r="1011" spans="1:7">
      <c r="A1011" s="43" t="s">
        <v>1636</v>
      </c>
      <c r="B1011" s="43">
        <v>154</v>
      </c>
      <c r="C1011" s="43">
        <v>0.43414186999999999</v>
      </c>
      <c r="D1011" s="43">
        <v>1.6011572000000001</v>
      </c>
      <c r="E1011" s="43">
        <v>8.6393089999999995E-3</v>
      </c>
      <c r="F1011" s="43">
        <v>1.8004104E-2</v>
      </c>
      <c r="G1011" s="43">
        <v>2592</v>
      </c>
    </row>
    <row r="1012" spans="1:7">
      <c r="A1012" s="43" t="s">
        <v>1637</v>
      </c>
      <c r="B1012" s="43">
        <v>159</v>
      </c>
      <c r="C1012" s="43">
        <v>0.38027414999999998</v>
      </c>
      <c r="D1012" s="43">
        <v>1.600795</v>
      </c>
      <c r="E1012" s="43">
        <v>1.7897092E-2</v>
      </c>
      <c r="F1012" s="43">
        <v>1.8020226E-2</v>
      </c>
      <c r="G1012" s="43">
        <v>2483</v>
      </c>
    </row>
    <row r="1013" spans="1:7">
      <c r="A1013" s="43" t="s">
        <v>1638</v>
      </c>
      <c r="B1013" s="43">
        <v>159</v>
      </c>
      <c r="C1013" s="43">
        <v>0.38825935</v>
      </c>
      <c r="D1013" s="43">
        <v>1.6008222000000001</v>
      </c>
      <c r="E1013" s="43">
        <v>2.2471909999999999E-3</v>
      </c>
      <c r="F1013" s="43">
        <v>1.8031912000000001E-2</v>
      </c>
      <c r="G1013" s="43">
        <v>3980</v>
      </c>
    </row>
    <row r="1014" spans="1:7">
      <c r="A1014" s="43" t="s">
        <v>1639</v>
      </c>
      <c r="B1014" s="43">
        <v>142</v>
      </c>
      <c r="C1014" s="43">
        <v>0.40474260000000001</v>
      </c>
      <c r="D1014" s="43">
        <v>1.6003581</v>
      </c>
      <c r="E1014" s="43">
        <v>1.0660981E-2</v>
      </c>
      <c r="F1014" s="43">
        <v>1.8092886999999998E-2</v>
      </c>
      <c r="G1014" s="43">
        <v>1953</v>
      </c>
    </row>
    <row r="1015" spans="1:7">
      <c r="A1015" s="43" t="s">
        <v>1640</v>
      </c>
      <c r="B1015" s="43">
        <v>159</v>
      </c>
      <c r="C1015" s="43">
        <v>0.38327369999999999</v>
      </c>
      <c r="D1015" s="43">
        <v>1.6001155</v>
      </c>
      <c r="E1015" s="43">
        <v>4.3010753999999998E-3</v>
      </c>
      <c r="F1015" s="43">
        <v>1.8105563000000002E-2</v>
      </c>
      <c r="G1015" s="43">
        <v>2071</v>
      </c>
    </row>
    <row r="1016" spans="1:7">
      <c r="A1016" s="43" t="s">
        <v>1641</v>
      </c>
      <c r="B1016" s="43">
        <v>156</v>
      </c>
      <c r="C1016" s="43">
        <v>0.42968803999999999</v>
      </c>
      <c r="D1016" s="43">
        <v>1.6002064</v>
      </c>
      <c r="E1016" s="43">
        <v>4.3290042999999997E-3</v>
      </c>
      <c r="F1016" s="43">
        <v>1.8110761E-2</v>
      </c>
      <c r="G1016" s="43">
        <v>2538</v>
      </c>
    </row>
    <row r="1017" spans="1:7">
      <c r="A1017" s="43" t="s">
        <v>1642</v>
      </c>
      <c r="B1017" s="43">
        <v>157</v>
      </c>
      <c r="C1017" s="43">
        <v>0.39921060000000003</v>
      </c>
      <c r="D1017" s="43">
        <v>1.5999011999999999</v>
      </c>
      <c r="E1017" s="43">
        <v>2.1834061000000002E-3</v>
      </c>
      <c r="F1017" s="43">
        <v>1.8126415E-2</v>
      </c>
      <c r="G1017" s="43">
        <v>2733</v>
      </c>
    </row>
    <row r="1018" spans="1:7">
      <c r="A1018" s="43" t="s">
        <v>1643</v>
      </c>
      <c r="B1018" s="43">
        <v>161</v>
      </c>
      <c r="C1018" s="43">
        <v>0.42897952</v>
      </c>
      <c r="D1018" s="43">
        <v>1.5995839000000001</v>
      </c>
      <c r="E1018" s="43">
        <v>0</v>
      </c>
      <c r="F1018" s="43">
        <v>1.8169615E-2</v>
      </c>
      <c r="G1018" s="43">
        <v>2015</v>
      </c>
    </row>
    <row r="1019" spans="1:7">
      <c r="A1019" s="43" t="s">
        <v>1644</v>
      </c>
      <c r="B1019" s="43">
        <v>170</v>
      </c>
      <c r="C1019" s="43">
        <v>0.44490454000000001</v>
      </c>
      <c r="D1019" s="43">
        <v>1.5994434</v>
      </c>
      <c r="E1019" s="43">
        <v>1.54185025E-2</v>
      </c>
      <c r="F1019" s="43">
        <v>1.818436E-2</v>
      </c>
      <c r="G1019" s="43">
        <v>3111</v>
      </c>
    </row>
    <row r="1020" spans="1:7">
      <c r="A1020" s="43" t="s">
        <v>1645</v>
      </c>
      <c r="B1020" s="43">
        <v>164</v>
      </c>
      <c r="C1020" s="43">
        <v>0.40631929999999999</v>
      </c>
      <c r="D1020" s="43">
        <v>1.5980642</v>
      </c>
      <c r="E1020" s="43">
        <v>0</v>
      </c>
      <c r="F1020" s="43">
        <v>1.8236183E-2</v>
      </c>
      <c r="G1020" s="43">
        <v>2349</v>
      </c>
    </row>
    <row r="1021" spans="1:7">
      <c r="A1021" s="43" t="s">
        <v>1646</v>
      </c>
      <c r="B1021" s="43">
        <v>132</v>
      </c>
      <c r="C1021" s="43">
        <v>0.50663769999999997</v>
      </c>
      <c r="D1021" s="43">
        <v>1.5974644</v>
      </c>
      <c r="E1021" s="43">
        <v>3.5476717999999997E-2</v>
      </c>
      <c r="F1021" s="43">
        <v>1.8238905999999999E-2</v>
      </c>
      <c r="G1021" s="43">
        <v>2958</v>
      </c>
    </row>
    <row r="1022" spans="1:7">
      <c r="A1022" s="43" t="s">
        <v>1647</v>
      </c>
      <c r="B1022" s="43">
        <v>151</v>
      </c>
      <c r="C1022" s="43">
        <v>0.41508970000000001</v>
      </c>
      <c r="D1022" s="43">
        <v>1.5976459999999999</v>
      </c>
      <c r="E1022" s="43">
        <v>1.1013215E-2</v>
      </c>
      <c r="F1022" s="43">
        <v>1.8242636999999999E-2</v>
      </c>
      <c r="G1022" s="43">
        <v>2896</v>
      </c>
    </row>
    <row r="1023" spans="1:7">
      <c r="A1023" s="43" t="s">
        <v>1648</v>
      </c>
      <c r="B1023" s="43">
        <v>162</v>
      </c>
      <c r="C1023" s="43">
        <v>0.36544486999999998</v>
      </c>
      <c r="D1023" s="43">
        <v>1.5981300000000001</v>
      </c>
      <c r="E1023" s="43">
        <v>1.0989011E-2</v>
      </c>
      <c r="F1023" s="43">
        <v>1.8244356E-2</v>
      </c>
      <c r="G1023" s="43">
        <v>2787</v>
      </c>
    </row>
    <row r="1024" spans="1:7">
      <c r="A1024" s="43" t="s">
        <v>1649</v>
      </c>
      <c r="B1024" s="43">
        <v>147</v>
      </c>
      <c r="C1024" s="43">
        <v>0.35909570000000002</v>
      </c>
      <c r="D1024" s="43">
        <v>1.5975162999999999</v>
      </c>
      <c r="E1024" s="43">
        <v>1.1185682000000001E-2</v>
      </c>
      <c r="F1024" s="43">
        <v>1.8245552000000002E-2</v>
      </c>
      <c r="G1024" s="43">
        <v>2848</v>
      </c>
    </row>
    <row r="1025" spans="1:7">
      <c r="A1025" s="43" t="s">
        <v>1650</v>
      </c>
      <c r="B1025" s="43">
        <v>157</v>
      </c>
      <c r="C1025" s="43">
        <v>0.40942382999999999</v>
      </c>
      <c r="D1025" s="43">
        <v>1.5989108000000001</v>
      </c>
      <c r="E1025" s="43">
        <v>1.0822511E-2</v>
      </c>
      <c r="F1025" s="43">
        <v>1.8248054999999999E-2</v>
      </c>
      <c r="G1025" s="43">
        <v>2270</v>
      </c>
    </row>
    <row r="1026" spans="1:7">
      <c r="A1026" s="43" t="s">
        <v>1651</v>
      </c>
      <c r="B1026" s="43">
        <v>159</v>
      </c>
      <c r="C1026" s="43">
        <v>0.45497945000000001</v>
      </c>
      <c r="D1026" s="43">
        <v>1.5976976000000001</v>
      </c>
      <c r="E1026" s="43">
        <v>1.3392856999999999E-2</v>
      </c>
      <c r="F1026" s="43">
        <v>1.8249524999999999E-2</v>
      </c>
      <c r="G1026" s="43">
        <v>2733</v>
      </c>
    </row>
    <row r="1027" spans="1:7">
      <c r="A1027" s="43" t="s">
        <v>1652</v>
      </c>
      <c r="B1027" s="43">
        <v>159</v>
      </c>
      <c r="C1027" s="43">
        <v>0.38589712999999998</v>
      </c>
      <c r="D1027" s="43">
        <v>1.5977547999999999</v>
      </c>
      <c r="E1027" s="43">
        <v>0</v>
      </c>
      <c r="F1027" s="43">
        <v>1.8256336000000001E-2</v>
      </c>
      <c r="G1027" s="43">
        <v>2729</v>
      </c>
    </row>
    <row r="1028" spans="1:7">
      <c r="A1028" s="43" t="s">
        <v>1653</v>
      </c>
      <c r="B1028" s="43">
        <v>142</v>
      </c>
      <c r="C1028" s="43">
        <v>0.47505987</v>
      </c>
      <c r="D1028" s="43">
        <v>1.5972563</v>
      </c>
      <c r="E1028" s="43">
        <v>6.4516130000000001E-3</v>
      </c>
      <c r="F1028" s="43">
        <v>1.8257972000000001E-2</v>
      </c>
      <c r="G1028" s="43">
        <v>3054</v>
      </c>
    </row>
    <row r="1029" spans="1:7">
      <c r="A1029" s="43" t="s">
        <v>1654</v>
      </c>
      <c r="B1029" s="43">
        <v>178</v>
      </c>
      <c r="C1029" s="43">
        <v>0.38372319999999999</v>
      </c>
      <c r="D1029" s="43">
        <v>1.5981316999999999</v>
      </c>
      <c r="E1029" s="43">
        <v>4.3956046000000002E-3</v>
      </c>
      <c r="F1029" s="43">
        <v>1.8261043000000001E-2</v>
      </c>
      <c r="G1029" s="43">
        <v>3142</v>
      </c>
    </row>
    <row r="1030" spans="1:7">
      <c r="A1030" s="43" t="s">
        <v>1655</v>
      </c>
      <c r="B1030" s="43">
        <v>159</v>
      </c>
      <c r="C1030" s="43">
        <v>0.40282393</v>
      </c>
      <c r="D1030" s="43">
        <v>1.5982208</v>
      </c>
      <c r="E1030" s="43">
        <v>0</v>
      </c>
      <c r="F1030" s="43">
        <v>1.8262925999999999E-2</v>
      </c>
      <c r="G1030" s="43">
        <v>2306</v>
      </c>
    </row>
    <row r="1031" spans="1:7">
      <c r="A1031" s="43" t="s">
        <v>1656</v>
      </c>
      <c r="B1031" s="43">
        <v>149</v>
      </c>
      <c r="C1031" s="43">
        <v>0.39126812999999999</v>
      </c>
      <c r="D1031" s="43">
        <v>1.598948</v>
      </c>
      <c r="E1031" s="43">
        <v>2.1551724E-3</v>
      </c>
      <c r="F1031" s="43">
        <v>1.8263479999999999E-2</v>
      </c>
      <c r="G1031" s="43">
        <v>2710</v>
      </c>
    </row>
    <row r="1032" spans="1:7">
      <c r="A1032" s="43" t="s">
        <v>1657</v>
      </c>
      <c r="B1032" s="43">
        <v>178</v>
      </c>
      <c r="C1032" s="43">
        <v>0.42134424999999998</v>
      </c>
      <c r="D1032" s="43">
        <v>1.5969274</v>
      </c>
      <c r="E1032" s="43">
        <v>1.3513514000000001E-2</v>
      </c>
      <c r="F1032" s="43">
        <v>1.8265221000000002E-2</v>
      </c>
      <c r="G1032" s="43">
        <v>2474</v>
      </c>
    </row>
    <row r="1033" spans="1:7">
      <c r="A1033" s="43" t="s">
        <v>1658</v>
      </c>
      <c r="B1033" s="43">
        <v>161</v>
      </c>
      <c r="C1033" s="43">
        <v>0.33778947999999998</v>
      </c>
      <c r="D1033" s="43">
        <v>1.5970671000000001</v>
      </c>
      <c r="E1033" s="43">
        <v>4.2283297999999997E-3</v>
      </c>
      <c r="F1033" s="43">
        <v>1.8266186E-2</v>
      </c>
      <c r="G1033" s="43">
        <v>2090</v>
      </c>
    </row>
    <row r="1034" spans="1:7">
      <c r="A1034" s="43" t="s">
        <v>1659</v>
      </c>
      <c r="B1034" s="43">
        <v>165</v>
      </c>
      <c r="C1034" s="43">
        <v>0.41256644999999997</v>
      </c>
      <c r="D1034" s="43">
        <v>1.5978041999999999</v>
      </c>
      <c r="E1034" s="43">
        <v>6.6815143999999996E-3</v>
      </c>
      <c r="F1034" s="43">
        <v>1.8270255999999999E-2</v>
      </c>
      <c r="G1034" s="43">
        <v>2681</v>
      </c>
    </row>
    <row r="1035" spans="1:7">
      <c r="A1035" s="43" t="s">
        <v>1660</v>
      </c>
      <c r="B1035" s="43">
        <v>155</v>
      </c>
      <c r="C1035" s="43">
        <v>0.39066879999999998</v>
      </c>
      <c r="D1035" s="43">
        <v>1.5968134</v>
      </c>
      <c r="E1035" s="43">
        <v>4.3010753999999998E-3</v>
      </c>
      <c r="F1035" s="43">
        <v>1.8272514E-2</v>
      </c>
      <c r="G1035" s="43">
        <v>2213</v>
      </c>
    </row>
    <row r="1036" spans="1:7">
      <c r="A1036" s="43" t="s">
        <v>1661</v>
      </c>
      <c r="B1036" s="43">
        <v>138</v>
      </c>
      <c r="C1036" s="43">
        <v>0.44146439999999998</v>
      </c>
      <c r="D1036" s="43">
        <v>1.5982255999999999</v>
      </c>
      <c r="E1036" s="43">
        <v>1.1061947000000001E-2</v>
      </c>
      <c r="F1036" s="43">
        <v>1.8279265999999999E-2</v>
      </c>
      <c r="G1036" s="43">
        <v>3325</v>
      </c>
    </row>
    <row r="1037" spans="1:7">
      <c r="A1037" s="43" t="s">
        <v>1662</v>
      </c>
      <c r="B1037" s="43">
        <v>137</v>
      </c>
      <c r="C1037" s="43">
        <v>0.39174937999999998</v>
      </c>
      <c r="D1037" s="43">
        <v>1.5982814000000001</v>
      </c>
      <c r="E1037" s="43">
        <v>0</v>
      </c>
      <c r="F1037" s="43">
        <v>1.8291023E-2</v>
      </c>
      <c r="G1037" s="43">
        <v>2423</v>
      </c>
    </row>
    <row r="1038" spans="1:7">
      <c r="A1038" s="43" t="s">
        <v>1663</v>
      </c>
      <c r="B1038" s="43">
        <v>152</v>
      </c>
      <c r="C1038" s="43">
        <v>0.39727768000000002</v>
      </c>
      <c r="D1038" s="43">
        <v>1.5982935</v>
      </c>
      <c r="E1038" s="43">
        <v>2.1834061000000002E-3</v>
      </c>
      <c r="F1038" s="43">
        <v>1.8307594999999999E-2</v>
      </c>
      <c r="G1038" s="43">
        <v>2438</v>
      </c>
    </row>
    <row r="1039" spans="1:7">
      <c r="A1039" s="43" t="s">
        <v>1664</v>
      </c>
      <c r="B1039" s="43">
        <v>157</v>
      </c>
      <c r="C1039" s="43">
        <v>0.37308857000000001</v>
      </c>
      <c r="D1039" s="43">
        <v>1.5965320999999999</v>
      </c>
      <c r="E1039" s="43">
        <v>4.4444445999999999E-3</v>
      </c>
      <c r="F1039" s="43">
        <v>1.8313333000000001E-2</v>
      </c>
      <c r="G1039" s="43">
        <v>3496</v>
      </c>
    </row>
    <row r="1040" spans="1:7">
      <c r="A1040" s="43" t="s">
        <v>1665</v>
      </c>
      <c r="B1040" s="43">
        <v>165</v>
      </c>
      <c r="C1040" s="43">
        <v>0.40056111999999999</v>
      </c>
      <c r="D1040" s="43">
        <v>1.5984042999999999</v>
      </c>
      <c r="E1040" s="43">
        <v>4.3478259999999999E-3</v>
      </c>
      <c r="F1040" s="43">
        <v>1.8323763999999999E-2</v>
      </c>
      <c r="G1040" s="43">
        <v>2336</v>
      </c>
    </row>
    <row r="1041" spans="1:7">
      <c r="A1041" s="43" t="s">
        <v>1666</v>
      </c>
      <c r="B1041" s="43">
        <v>169</v>
      </c>
      <c r="C1041" s="43">
        <v>0.36693736999999998</v>
      </c>
      <c r="D1041" s="43">
        <v>1.5983050000000001</v>
      </c>
      <c r="E1041" s="43">
        <v>6.4655175000000002E-3</v>
      </c>
      <c r="F1041" s="43">
        <v>1.8324320000000002E-2</v>
      </c>
      <c r="G1041" s="43">
        <v>2687</v>
      </c>
    </row>
    <row r="1042" spans="1:7">
      <c r="A1042" s="43" t="s">
        <v>1667</v>
      </c>
      <c r="B1042" s="43">
        <v>167</v>
      </c>
      <c r="C1042" s="43">
        <v>0.42507428000000003</v>
      </c>
      <c r="D1042" s="43">
        <v>1.5961542</v>
      </c>
      <c r="E1042" s="43">
        <v>0</v>
      </c>
      <c r="F1042" s="43">
        <v>1.8368095000000001E-2</v>
      </c>
      <c r="G1042" s="43">
        <v>1965</v>
      </c>
    </row>
    <row r="1043" spans="1:7">
      <c r="A1043" s="43" t="s">
        <v>1668</v>
      </c>
      <c r="B1043" s="43">
        <v>159</v>
      </c>
      <c r="C1043" s="43">
        <v>0.38867040000000003</v>
      </c>
      <c r="D1043" s="43">
        <v>1.5959296999999999</v>
      </c>
      <c r="E1043" s="43">
        <v>4.4150109999999999E-3</v>
      </c>
      <c r="F1043" s="43">
        <v>1.8397328000000001E-2</v>
      </c>
      <c r="G1043" s="43">
        <v>2287</v>
      </c>
    </row>
    <row r="1044" spans="1:7">
      <c r="A1044" s="43" t="s">
        <v>1669</v>
      </c>
      <c r="B1044" s="43">
        <v>146</v>
      </c>
      <c r="C1044" s="43">
        <v>0.34708712000000003</v>
      </c>
      <c r="D1044" s="43">
        <v>1.5957345000000001</v>
      </c>
      <c r="E1044" s="43">
        <v>6.437768E-3</v>
      </c>
      <c r="F1044" s="43">
        <v>1.8400982E-2</v>
      </c>
      <c r="G1044" s="43">
        <v>2496</v>
      </c>
    </row>
    <row r="1045" spans="1:7">
      <c r="A1045" s="43" t="s">
        <v>1670</v>
      </c>
      <c r="B1045" s="43">
        <v>168</v>
      </c>
      <c r="C1045" s="43">
        <v>0.38723447999999999</v>
      </c>
      <c r="D1045" s="43">
        <v>1.5955992999999999</v>
      </c>
      <c r="E1045" s="43">
        <v>4.4444445999999999E-3</v>
      </c>
      <c r="F1045" s="43">
        <v>1.8402216999999998E-2</v>
      </c>
      <c r="G1045" s="43">
        <v>2633</v>
      </c>
    </row>
    <row r="1046" spans="1:7">
      <c r="A1046" s="43" t="s">
        <v>1671</v>
      </c>
      <c r="B1046" s="43">
        <v>157</v>
      </c>
      <c r="C1046" s="43">
        <v>0.42928514000000001</v>
      </c>
      <c r="D1046" s="43">
        <v>1.5957943999999999</v>
      </c>
      <c r="E1046" s="43">
        <v>4.4543430000000004E-3</v>
      </c>
      <c r="F1046" s="43">
        <v>1.8407910999999999E-2</v>
      </c>
      <c r="G1046" s="43">
        <v>3273</v>
      </c>
    </row>
    <row r="1047" spans="1:7">
      <c r="A1047" s="43" t="s">
        <v>1672</v>
      </c>
      <c r="B1047" s="43">
        <v>156</v>
      </c>
      <c r="C1047" s="43">
        <v>0.44848514</v>
      </c>
      <c r="D1047" s="43">
        <v>1.5953394999999999</v>
      </c>
      <c r="E1047" s="43">
        <v>1.7167381999999998E-2</v>
      </c>
      <c r="F1047" s="43">
        <v>1.8441668000000001E-2</v>
      </c>
      <c r="G1047" s="43">
        <v>2400</v>
      </c>
    </row>
    <row r="1048" spans="1:7">
      <c r="A1048" s="43" t="s">
        <v>1673</v>
      </c>
      <c r="B1048" s="43">
        <v>149</v>
      </c>
      <c r="C1048" s="43">
        <v>0.32453036000000002</v>
      </c>
      <c r="D1048" s="43">
        <v>1.5950873999999999</v>
      </c>
      <c r="E1048" s="43">
        <v>6.4516130000000001E-3</v>
      </c>
      <c r="F1048" s="43">
        <v>1.8443178000000001E-2</v>
      </c>
      <c r="G1048" s="43">
        <v>2437</v>
      </c>
    </row>
    <row r="1049" spans="1:7">
      <c r="A1049" s="43" t="s">
        <v>1674</v>
      </c>
      <c r="B1049" s="43">
        <v>132</v>
      </c>
      <c r="C1049" s="43">
        <v>0.41223767</v>
      </c>
      <c r="D1049" s="43">
        <v>1.5951533</v>
      </c>
      <c r="E1049" s="43">
        <v>4.5766590000000003E-3</v>
      </c>
      <c r="F1049" s="43">
        <v>1.8445576000000002E-2</v>
      </c>
      <c r="G1049" s="43">
        <v>2525</v>
      </c>
    </row>
    <row r="1050" spans="1:7">
      <c r="A1050" s="43" t="s">
        <v>1675</v>
      </c>
      <c r="B1050" s="43">
        <v>142</v>
      </c>
      <c r="C1050" s="43">
        <v>0.45634135999999997</v>
      </c>
      <c r="D1050" s="43">
        <v>1.5948507999999999</v>
      </c>
      <c r="E1050" s="43">
        <v>0</v>
      </c>
      <c r="F1050" s="43">
        <v>1.8455118E-2</v>
      </c>
      <c r="G1050" s="43">
        <v>2239</v>
      </c>
    </row>
    <row r="1051" spans="1:7">
      <c r="A1051" s="43" t="s">
        <v>1676</v>
      </c>
      <c r="B1051" s="43">
        <v>152</v>
      </c>
      <c r="C1051" s="43">
        <v>0.44645059999999998</v>
      </c>
      <c r="D1051" s="43">
        <v>1.5952069</v>
      </c>
      <c r="E1051" s="43">
        <v>2.2883296000000001E-2</v>
      </c>
      <c r="F1051" s="43">
        <v>1.8455256E-2</v>
      </c>
      <c r="G1051" s="43">
        <v>2837</v>
      </c>
    </row>
    <row r="1052" spans="1:7">
      <c r="A1052" s="43" t="s">
        <v>1677</v>
      </c>
      <c r="B1052" s="43">
        <v>102</v>
      </c>
      <c r="C1052" s="43">
        <v>0.44345950000000001</v>
      </c>
      <c r="D1052" s="43">
        <v>1.5949068</v>
      </c>
      <c r="E1052" s="43">
        <v>0</v>
      </c>
      <c r="F1052" s="43">
        <v>1.8462226000000002E-2</v>
      </c>
      <c r="G1052" s="43">
        <v>2855</v>
      </c>
    </row>
    <row r="1053" spans="1:7">
      <c r="A1053" s="43" t="s">
        <v>1678</v>
      </c>
      <c r="B1053" s="43">
        <v>164</v>
      </c>
      <c r="C1053" s="43">
        <v>0.44739875000000001</v>
      </c>
      <c r="D1053" s="43">
        <v>1.5946400000000001</v>
      </c>
      <c r="E1053" s="43">
        <v>0</v>
      </c>
      <c r="F1053" s="43">
        <v>1.8482022000000001E-2</v>
      </c>
      <c r="G1053" s="43">
        <v>2402</v>
      </c>
    </row>
    <row r="1054" spans="1:7">
      <c r="A1054" s="43" t="s">
        <v>1679</v>
      </c>
      <c r="B1054" s="43">
        <v>153</v>
      </c>
      <c r="C1054" s="43">
        <v>0.40433862999999998</v>
      </c>
      <c r="D1054" s="43">
        <v>1.5945077000000001</v>
      </c>
      <c r="E1054" s="43">
        <v>1.2219959000000001E-2</v>
      </c>
      <c r="F1054" s="43">
        <v>1.8488022E-2</v>
      </c>
      <c r="G1054" s="43">
        <v>3508</v>
      </c>
    </row>
    <row r="1055" spans="1:7">
      <c r="A1055" s="43" t="s">
        <v>1680</v>
      </c>
      <c r="B1055" s="43">
        <v>155</v>
      </c>
      <c r="C1055" s="43">
        <v>0.41067885999999998</v>
      </c>
      <c r="D1055" s="43">
        <v>1.5941669000000001</v>
      </c>
      <c r="E1055" s="43">
        <v>6.4935065000000002E-3</v>
      </c>
      <c r="F1055" s="43">
        <v>1.8496045999999999E-2</v>
      </c>
      <c r="G1055" s="43">
        <v>3292</v>
      </c>
    </row>
    <row r="1056" spans="1:7">
      <c r="A1056" s="43" t="s">
        <v>1681</v>
      </c>
      <c r="B1056" s="43">
        <v>172</v>
      </c>
      <c r="C1056" s="43">
        <v>0.35637215</v>
      </c>
      <c r="D1056" s="43">
        <v>1.5943779</v>
      </c>
      <c r="E1056" s="43">
        <v>1.3129103E-2</v>
      </c>
      <c r="F1056" s="43">
        <v>1.8503338000000001E-2</v>
      </c>
      <c r="G1056" s="43">
        <v>2425</v>
      </c>
    </row>
    <row r="1057" spans="1:7">
      <c r="A1057" s="43" t="s">
        <v>1682</v>
      </c>
      <c r="B1057" s="43">
        <v>167</v>
      </c>
      <c r="C1057" s="43">
        <v>0.36755490000000002</v>
      </c>
      <c r="D1057" s="43">
        <v>1.5942297000000001</v>
      </c>
      <c r="E1057" s="43">
        <v>1.4893617499999999E-2</v>
      </c>
      <c r="F1057" s="43">
        <v>1.8503992E-2</v>
      </c>
      <c r="G1057" s="43">
        <v>2270</v>
      </c>
    </row>
    <row r="1058" spans="1:7">
      <c r="A1058" s="43" t="s">
        <v>1683</v>
      </c>
      <c r="B1058" s="43">
        <v>171</v>
      </c>
      <c r="C1058" s="43">
        <v>0.36890986999999997</v>
      </c>
      <c r="D1058" s="43">
        <v>1.5938015000000001</v>
      </c>
      <c r="E1058" s="43">
        <v>1.3157894999999999E-2</v>
      </c>
      <c r="F1058" s="43">
        <v>1.8529E-2</v>
      </c>
      <c r="G1058" s="43">
        <v>1812</v>
      </c>
    </row>
    <row r="1059" spans="1:7">
      <c r="A1059" s="43" t="s">
        <v>1684</v>
      </c>
      <c r="B1059" s="43">
        <v>169</v>
      </c>
      <c r="C1059" s="43">
        <v>0.34065395999999998</v>
      </c>
      <c r="D1059" s="43">
        <v>1.5936971</v>
      </c>
      <c r="E1059" s="43">
        <v>1.3015185E-2</v>
      </c>
      <c r="F1059" s="43">
        <v>1.8537617999999999E-2</v>
      </c>
      <c r="G1059" s="43">
        <v>1984</v>
      </c>
    </row>
    <row r="1060" spans="1:7">
      <c r="A1060" s="43" t="s">
        <v>1685</v>
      </c>
      <c r="B1060" s="43">
        <v>149</v>
      </c>
      <c r="C1060" s="43">
        <v>0.41208329999999999</v>
      </c>
      <c r="D1060" s="43">
        <v>1.5938162</v>
      </c>
      <c r="E1060" s="43">
        <v>6.8493149999999999E-3</v>
      </c>
      <c r="F1060" s="43">
        <v>1.8543666E-2</v>
      </c>
      <c r="G1060" s="43">
        <v>1657</v>
      </c>
    </row>
    <row r="1061" spans="1:7">
      <c r="A1061" s="43" t="s">
        <v>1686</v>
      </c>
      <c r="B1061" s="43">
        <v>135</v>
      </c>
      <c r="C1061" s="43">
        <v>0.39606878000000001</v>
      </c>
      <c r="D1061" s="43">
        <v>1.59354</v>
      </c>
      <c r="E1061" s="43">
        <v>2.1413275999999999E-3</v>
      </c>
      <c r="F1061" s="43">
        <v>1.8554227E-2</v>
      </c>
      <c r="G1061" s="43">
        <v>2926</v>
      </c>
    </row>
    <row r="1062" spans="1:7">
      <c r="A1062" s="43" t="s">
        <v>1687</v>
      </c>
      <c r="B1062" s="43">
        <v>171</v>
      </c>
      <c r="C1062" s="43">
        <v>0.47824066999999998</v>
      </c>
      <c r="D1062" s="43">
        <v>1.5930473999999999</v>
      </c>
      <c r="E1062" s="43">
        <v>4.1928720000000003E-2</v>
      </c>
      <c r="F1062" s="43">
        <v>1.8640377999999999E-2</v>
      </c>
      <c r="G1062" s="43">
        <v>2015</v>
      </c>
    </row>
    <row r="1063" spans="1:7">
      <c r="A1063" s="43" t="s">
        <v>1688</v>
      </c>
      <c r="B1063" s="43">
        <v>144</v>
      </c>
      <c r="C1063" s="43">
        <v>0.39739457</v>
      </c>
      <c r="D1063" s="43">
        <v>1.5927051999999999</v>
      </c>
      <c r="E1063" s="43">
        <v>0</v>
      </c>
      <c r="F1063" s="43">
        <v>1.8672525999999998E-2</v>
      </c>
      <c r="G1063" s="43">
        <v>1935</v>
      </c>
    </row>
    <row r="1064" spans="1:7">
      <c r="A1064" s="43" t="s">
        <v>1689</v>
      </c>
      <c r="B1064" s="43">
        <v>168</v>
      </c>
      <c r="C1064" s="43">
        <v>0.39619386000000001</v>
      </c>
      <c r="D1064" s="43">
        <v>1.5923722</v>
      </c>
      <c r="E1064" s="43">
        <v>0</v>
      </c>
      <c r="F1064" s="43">
        <v>1.8697598999999999E-2</v>
      </c>
      <c r="G1064" s="43">
        <v>2055</v>
      </c>
    </row>
    <row r="1065" spans="1:7">
      <c r="A1065" s="43" t="s">
        <v>1690</v>
      </c>
      <c r="B1065" s="43">
        <v>162</v>
      </c>
      <c r="C1065" s="43">
        <v>0.3545296</v>
      </c>
      <c r="D1065" s="43">
        <v>1.5924187000000001</v>
      </c>
      <c r="E1065" s="43">
        <v>4.3668123E-3</v>
      </c>
      <c r="F1065" s="43">
        <v>1.8703500000000001E-2</v>
      </c>
      <c r="G1065" s="43">
        <v>3089</v>
      </c>
    </row>
    <row r="1066" spans="1:7">
      <c r="A1066" s="43" t="s">
        <v>1691</v>
      </c>
      <c r="B1066" s="43">
        <v>125</v>
      </c>
      <c r="C1066" s="43">
        <v>0.44486213000000002</v>
      </c>
      <c r="D1066" s="43">
        <v>1.5921681999999999</v>
      </c>
      <c r="E1066" s="43">
        <v>8.4566594999999998E-3</v>
      </c>
      <c r="F1066" s="43">
        <v>1.8707577E-2</v>
      </c>
      <c r="G1066" s="43">
        <v>1804</v>
      </c>
    </row>
    <row r="1067" spans="1:7">
      <c r="A1067" s="43" t="s">
        <v>1692</v>
      </c>
      <c r="B1067" s="43">
        <v>165</v>
      </c>
      <c r="C1067" s="43">
        <v>0.41276839999999998</v>
      </c>
      <c r="D1067" s="43">
        <v>1.592211</v>
      </c>
      <c r="E1067" s="43">
        <v>4.2735044999999998E-3</v>
      </c>
      <c r="F1067" s="43">
        <v>1.8716733999999999E-2</v>
      </c>
      <c r="G1067" s="43">
        <v>2346</v>
      </c>
    </row>
    <row r="1068" spans="1:7">
      <c r="A1068" s="43" t="s">
        <v>1693</v>
      </c>
      <c r="B1068" s="43">
        <v>144</v>
      </c>
      <c r="C1068" s="43">
        <v>0.45715050000000002</v>
      </c>
      <c r="D1068" s="43">
        <v>1.5920702</v>
      </c>
      <c r="E1068" s="43">
        <v>1.5317285999999999E-2</v>
      </c>
      <c r="F1068" s="43">
        <v>1.8719469999999998E-2</v>
      </c>
      <c r="G1068" s="43">
        <v>2959</v>
      </c>
    </row>
    <row r="1069" spans="1:7">
      <c r="A1069" s="43" t="s">
        <v>1694</v>
      </c>
      <c r="B1069" s="43">
        <v>136</v>
      </c>
      <c r="C1069" s="43">
        <v>0.42163327</v>
      </c>
      <c r="D1069" s="43">
        <v>1.5924248000000001</v>
      </c>
      <c r="E1069" s="43">
        <v>1.2987013E-2</v>
      </c>
      <c r="F1069" s="43">
        <v>1.8719844999999999E-2</v>
      </c>
      <c r="G1069" s="43">
        <v>2485</v>
      </c>
    </row>
    <row r="1070" spans="1:7">
      <c r="A1070" s="43" t="s">
        <v>1695</v>
      </c>
      <c r="B1070" s="43">
        <v>160</v>
      </c>
      <c r="C1070" s="43">
        <v>0.39962047000000001</v>
      </c>
      <c r="D1070" s="43">
        <v>1.5919316999999999</v>
      </c>
      <c r="E1070" s="43">
        <v>2.0661156000000001E-3</v>
      </c>
      <c r="F1070" s="43">
        <v>1.8731529E-2</v>
      </c>
      <c r="G1070" s="43">
        <v>2200</v>
      </c>
    </row>
    <row r="1071" spans="1:7">
      <c r="A1071" s="43" t="s">
        <v>1696</v>
      </c>
      <c r="B1071" s="43">
        <v>143</v>
      </c>
      <c r="C1071" s="43">
        <v>0.33842427000000003</v>
      </c>
      <c r="D1071" s="43">
        <v>1.5908684</v>
      </c>
      <c r="E1071" s="43">
        <v>2.0964360000000001E-3</v>
      </c>
      <c r="F1071" s="43">
        <v>1.8845133E-2</v>
      </c>
      <c r="G1071" s="43">
        <v>3389</v>
      </c>
    </row>
    <row r="1072" spans="1:7">
      <c r="A1072" s="43" t="s">
        <v>1697</v>
      </c>
      <c r="B1072" s="43">
        <v>163</v>
      </c>
      <c r="C1072" s="43">
        <v>0.38860943999999997</v>
      </c>
      <c r="D1072" s="43">
        <v>1.5909103</v>
      </c>
      <c r="E1072" s="43">
        <v>2.0920501999999999E-3</v>
      </c>
      <c r="F1072" s="43">
        <v>1.8852979999999998E-2</v>
      </c>
      <c r="G1072" s="43">
        <v>1765</v>
      </c>
    </row>
    <row r="1073" spans="1:7">
      <c r="A1073" s="43" t="s">
        <v>1698</v>
      </c>
      <c r="B1073" s="43">
        <v>171</v>
      </c>
      <c r="C1073" s="43">
        <v>0.36068702000000002</v>
      </c>
      <c r="D1073" s="43">
        <v>1.5911397</v>
      </c>
      <c r="E1073" s="43">
        <v>4.0254239999999997E-2</v>
      </c>
      <c r="F1073" s="43">
        <v>1.8862974000000001E-2</v>
      </c>
      <c r="G1073" s="43">
        <v>4222</v>
      </c>
    </row>
    <row r="1074" spans="1:7">
      <c r="A1074" s="43" t="s">
        <v>1699</v>
      </c>
      <c r="B1074" s="43">
        <v>150</v>
      </c>
      <c r="C1074" s="43">
        <v>0.46365926000000002</v>
      </c>
      <c r="D1074" s="43">
        <v>1.5910631</v>
      </c>
      <c r="E1074" s="43">
        <v>1.2987013E-2</v>
      </c>
      <c r="F1074" s="43">
        <v>1.8863013000000001E-2</v>
      </c>
      <c r="G1074" s="43">
        <v>3051</v>
      </c>
    </row>
    <row r="1075" spans="1:7">
      <c r="A1075" s="43" t="s">
        <v>1700</v>
      </c>
      <c r="B1075" s="43">
        <v>119</v>
      </c>
      <c r="C1075" s="43">
        <v>0.42739725000000001</v>
      </c>
      <c r="D1075" s="43">
        <v>1.5909106</v>
      </c>
      <c r="E1075" s="43">
        <v>1.2552301E-2</v>
      </c>
      <c r="F1075" s="43">
        <v>1.8870499999999998E-2</v>
      </c>
      <c r="G1075" s="43">
        <v>3114</v>
      </c>
    </row>
    <row r="1076" spans="1:7">
      <c r="A1076" s="43" t="s">
        <v>1701</v>
      </c>
      <c r="B1076" s="43">
        <v>150</v>
      </c>
      <c r="C1076" s="43">
        <v>0.31251916000000002</v>
      </c>
      <c r="D1076" s="43">
        <v>1.5909559</v>
      </c>
      <c r="E1076" s="43">
        <v>1.1312216999999999E-2</v>
      </c>
      <c r="F1076" s="43">
        <v>1.8876111000000001E-2</v>
      </c>
      <c r="G1076" s="43">
        <v>2671</v>
      </c>
    </row>
    <row r="1077" spans="1:7">
      <c r="A1077" s="43" t="s">
        <v>1702</v>
      </c>
      <c r="B1077" s="43">
        <v>157</v>
      </c>
      <c r="C1077" s="43">
        <v>0.38454574000000002</v>
      </c>
      <c r="D1077" s="43">
        <v>1.590144</v>
      </c>
      <c r="E1077" s="43">
        <v>6.6666670000000003E-3</v>
      </c>
      <c r="F1077" s="43">
        <v>1.8905188999999999E-2</v>
      </c>
      <c r="G1077" s="43">
        <v>3537</v>
      </c>
    </row>
    <row r="1078" spans="1:7">
      <c r="A1078" s="43" t="s">
        <v>1703</v>
      </c>
      <c r="B1078" s="43">
        <v>149</v>
      </c>
      <c r="C1078" s="43">
        <v>0.40522944999999999</v>
      </c>
      <c r="D1078" s="43">
        <v>1.5901574999999999</v>
      </c>
      <c r="E1078" s="43">
        <v>1.5217391E-2</v>
      </c>
      <c r="F1078" s="43">
        <v>1.8919747000000001E-2</v>
      </c>
      <c r="G1078" s="43">
        <v>2438</v>
      </c>
    </row>
    <row r="1079" spans="1:7">
      <c r="A1079" s="43" t="s">
        <v>1704</v>
      </c>
      <c r="B1079" s="43">
        <v>161</v>
      </c>
      <c r="C1079" s="43">
        <v>0.38176808000000001</v>
      </c>
      <c r="D1079" s="43">
        <v>1.5902152000000001</v>
      </c>
      <c r="E1079" s="43">
        <v>4.4345898000000003E-3</v>
      </c>
      <c r="F1079" s="43">
        <v>1.8922819E-2</v>
      </c>
      <c r="G1079" s="43">
        <v>2149</v>
      </c>
    </row>
    <row r="1080" spans="1:7">
      <c r="A1080" s="43" t="s">
        <v>1705</v>
      </c>
      <c r="B1080" s="43">
        <v>144</v>
      </c>
      <c r="C1080" s="43">
        <v>0.39446935</v>
      </c>
      <c r="D1080" s="43">
        <v>1.5903031999999999</v>
      </c>
      <c r="E1080" s="43">
        <v>0</v>
      </c>
      <c r="F1080" s="43">
        <v>1.8926542000000001E-2</v>
      </c>
      <c r="G1080" s="43">
        <v>2712</v>
      </c>
    </row>
    <row r="1081" spans="1:7">
      <c r="A1081" s="43" t="s">
        <v>1706</v>
      </c>
      <c r="B1081" s="43">
        <v>160</v>
      </c>
      <c r="C1081" s="43">
        <v>0.37833786000000003</v>
      </c>
      <c r="D1081" s="43">
        <v>1.5898121999999999</v>
      </c>
      <c r="E1081" s="43">
        <v>1.5151516E-2</v>
      </c>
      <c r="F1081" s="43">
        <v>1.8928077000000001E-2</v>
      </c>
      <c r="G1081" s="43">
        <v>2971</v>
      </c>
    </row>
    <row r="1082" spans="1:7">
      <c r="A1082" s="43" t="s">
        <v>1707</v>
      </c>
      <c r="B1082" s="43">
        <v>135</v>
      </c>
      <c r="C1082" s="43">
        <v>0.40062725999999999</v>
      </c>
      <c r="D1082" s="43">
        <v>1.589879</v>
      </c>
      <c r="E1082" s="43">
        <v>0</v>
      </c>
      <c r="F1082" s="43">
        <v>1.893092E-2</v>
      </c>
      <c r="G1082" s="43">
        <v>1764</v>
      </c>
    </row>
    <row r="1083" spans="1:7">
      <c r="A1083" s="43" t="s">
        <v>1708</v>
      </c>
      <c r="B1083" s="43">
        <v>171</v>
      </c>
      <c r="C1083" s="43">
        <v>0.36216577999999999</v>
      </c>
      <c r="D1083" s="43">
        <v>1.5903708999999999</v>
      </c>
      <c r="E1083" s="43">
        <v>0</v>
      </c>
      <c r="F1083" s="43">
        <v>1.8931122000000002E-2</v>
      </c>
      <c r="G1083" s="43">
        <v>2269</v>
      </c>
    </row>
    <row r="1084" spans="1:7">
      <c r="A1084" s="43" t="s">
        <v>1709</v>
      </c>
      <c r="B1084" s="43">
        <v>170</v>
      </c>
      <c r="C1084" s="43">
        <v>0.41820812000000002</v>
      </c>
      <c r="D1084" s="43">
        <v>1.5896144000000001</v>
      </c>
      <c r="E1084" s="43">
        <v>2.0833333999999998E-3</v>
      </c>
      <c r="F1084" s="43">
        <v>1.8946261999999998E-2</v>
      </c>
      <c r="G1084" s="43">
        <v>2527</v>
      </c>
    </row>
    <row r="1085" spans="1:7">
      <c r="A1085" s="43" t="s">
        <v>1710</v>
      </c>
      <c r="B1085" s="43">
        <v>166</v>
      </c>
      <c r="C1085" s="43">
        <v>0.39465299999999998</v>
      </c>
      <c r="D1085" s="43">
        <v>1.5888097000000001</v>
      </c>
      <c r="E1085" s="43">
        <v>1.55902E-2</v>
      </c>
      <c r="F1085" s="43">
        <v>1.9061874999999999E-2</v>
      </c>
      <c r="G1085" s="43">
        <v>3085</v>
      </c>
    </row>
    <row r="1086" spans="1:7">
      <c r="A1086" s="43" t="s">
        <v>1711</v>
      </c>
      <c r="B1086" s="43">
        <v>173</v>
      </c>
      <c r="C1086" s="43">
        <v>0.43232032999999997</v>
      </c>
      <c r="D1086" s="43">
        <v>1.5890340999999999</v>
      </c>
      <c r="E1086" s="43">
        <v>1.2145749000000001E-2</v>
      </c>
      <c r="F1086" s="43">
        <v>1.9067358E-2</v>
      </c>
      <c r="G1086" s="43">
        <v>2553</v>
      </c>
    </row>
    <row r="1087" spans="1:7">
      <c r="A1087" s="43" t="s">
        <v>1712</v>
      </c>
      <c r="B1087" s="43">
        <v>165</v>
      </c>
      <c r="C1087" s="43">
        <v>0.35192610000000002</v>
      </c>
      <c r="D1087" s="43">
        <v>1.5888221</v>
      </c>
      <c r="E1087" s="43">
        <v>0</v>
      </c>
      <c r="F1087" s="43">
        <v>1.9074045000000001E-2</v>
      </c>
      <c r="G1087" s="43">
        <v>1981</v>
      </c>
    </row>
    <row r="1088" spans="1:7">
      <c r="A1088" s="43" t="s">
        <v>1713</v>
      </c>
      <c r="B1088" s="43">
        <v>135</v>
      </c>
      <c r="C1088" s="43">
        <v>0.39715444999999999</v>
      </c>
      <c r="D1088" s="43">
        <v>1.5882000999999999</v>
      </c>
      <c r="E1088" s="43">
        <v>4.2462847000000001E-3</v>
      </c>
      <c r="F1088" s="43">
        <v>1.9074399999999998E-2</v>
      </c>
      <c r="G1088" s="43">
        <v>1261</v>
      </c>
    </row>
    <row r="1089" spans="1:7">
      <c r="A1089" s="43" t="s">
        <v>1714</v>
      </c>
      <c r="B1089" s="43">
        <v>171</v>
      </c>
      <c r="C1089" s="43">
        <v>0.34906239999999999</v>
      </c>
      <c r="D1089" s="43">
        <v>1.588622</v>
      </c>
      <c r="E1089" s="43">
        <v>4.3478259999999999E-3</v>
      </c>
      <c r="F1089" s="43">
        <v>1.9080364999999998E-2</v>
      </c>
      <c r="G1089" s="43">
        <v>2217</v>
      </c>
    </row>
    <row r="1090" spans="1:7">
      <c r="A1090" s="43" t="s">
        <v>1715</v>
      </c>
      <c r="B1090" s="43">
        <v>157</v>
      </c>
      <c r="C1090" s="43">
        <v>0.33930310000000002</v>
      </c>
      <c r="D1090" s="43">
        <v>1.5882263000000001</v>
      </c>
      <c r="E1090" s="43">
        <v>0</v>
      </c>
      <c r="F1090" s="43">
        <v>1.9088850000000001E-2</v>
      </c>
      <c r="G1090" s="43">
        <v>1335</v>
      </c>
    </row>
    <row r="1091" spans="1:7">
      <c r="A1091" s="43" t="s">
        <v>1716</v>
      </c>
      <c r="B1091" s="43">
        <v>175</v>
      </c>
      <c r="C1091" s="43">
        <v>0.40216634000000001</v>
      </c>
      <c r="D1091" s="43">
        <v>1.5888272999999999</v>
      </c>
      <c r="E1091" s="43">
        <v>2.1367522000000001E-3</v>
      </c>
      <c r="F1091" s="43">
        <v>1.9090164E-2</v>
      </c>
      <c r="G1091" s="43">
        <v>1566</v>
      </c>
    </row>
    <row r="1092" spans="1:7">
      <c r="A1092" s="43" t="s">
        <v>1717</v>
      </c>
      <c r="B1092" s="43">
        <v>160</v>
      </c>
      <c r="C1092" s="43">
        <v>0.36338150000000002</v>
      </c>
      <c r="D1092" s="43">
        <v>1.5879228999999999</v>
      </c>
      <c r="E1092" s="43">
        <v>6.5502184000000001E-3</v>
      </c>
      <c r="F1092" s="43">
        <v>1.9091180999999999E-2</v>
      </c>
      <c r="G1092" s="43">
        <v>2276</v>
      </c>
    </row>
    <row r="1093" spans="1:7">
      <c r="A1093" s="43" t="s">
        <v>1718</v>
      </c>
      <c r="B1093" s="43">
        <v>153</v>
      </c>
      <c r="C1093" s="43">
        <v>0.39033424999999999</v>
      </c>
      <c r="D1093" s="43">
        <v>1.5877646999999999</v>
      </c>
      <c r="E1093" s="43">
        <v>2.2026429999999998E-3</v>
      </c>
      <c r="F1093" s="43">
        <v>1.9104653999999999E-2</v>
      </c>
      <c r="G1093" s="43">
        <v>1977</v>
      </c>
    </row>
    <row r="1094" spans="1:7">
      <c r="A1094" s="43" t="s">
        <v>1719</v>
      </c>
      <c r="B1094" s="43">
        <v>99</v>
      </c>
      <c r="C1094" s="43">
        <v>0.43865662999999999</v>
      </c>
      <c r="D1094" s="43">
        <v>1.5882276</v>
      </c>
      <c r="E1094" s="43">
        <v>6.2500000000000003E-3</v>
      </c>
      <c r="F1094" s="43">
        <v>1.9106299E-2</v>
      </c>
      <c r="G1094" s="43">
        <v>2553</v>
      </c>
    </row>
    <row r="1095" spans="1:7">
      <c r="A1095" s="43" t="s">
        <v>1720</v>
      </c>
      <c r="B1095" s="43">
        <v>165</v>
      </c>
      <c r="C1095" s="43">
        <v>0.33841828000000002</v>
      </c>
      <c r="D1095" s="43">
        <v>1.5879399000000001</v>
      </c>
      <c r="E1095" s="43">
        <v>1.2295082000000001E-2</v>
      </c>
      <c r="F1095" s="43">
        <v>1.9107613999999998E-2</v>
      </c>
      <c r="G1095" s="43">
        <v>1831</v>
      </c>
    </row>
    <row r="1096" spans="1:7">
      <c r="A1096" s="43" t="s">
        <v>1721</v>
      </c>
      <c r="B1096" s="43">
        <v>136</v>
      </c>
      <c r="C1096" s="43">
        <v>0.36480580000000001</v>
      </c>
      <c r="D1096" s="43">
        <v>1.5883081999999999</v>
      </c>
      <c r="E1096" s="43">
        <v>0</v>
      </c>
      <c r="F1096" s="43">
        <v>1.9108340000000001E-2</v>
      </c>
      <c r="G1096" s="43">
        <v>2051</v>
      </c>
    </row>
    <row r="1097" spans="1:7">
      <c r="A1097" s="43" t="s">
        <v>1722</v>
      </c>
      <c r="B1097" s="43">
        <v>155</v>
      </c>
      <c r="C1097" s="43">
        <v>0.37710666999999998</v>
      </c>
      <c r="D1097" s="43">
        <v>1.58833</v>
      </c>
      <c r="E1097" s="43">
        <v>2.0618556999999998E-3</v>
      </c>
      <c r="F1097" s="43">
        <v>1.9124639999999998E-2</v>
      </c>
      <c r="G1097" s="43">
        <v>2306</v>
      </c>
    </row>
    <row r="1098" spans="1:7">
      <c r="A1098" s="43" t="s">
        <v>1723</v>
      </c>
      <c r="B1098" s="43">
        <v>146</v>
      </c>
      <c r="C1098" s="43">
        <v>0.41965213000000001</v>
      </c>
      <c r="D1098" s="43">
        <v>1.5871001</v>
      </c>
      <c r="E1098" s="43">
        <v>4.3572984E-3</v>
      </c>
      <c r="F1098" s="43">
        <v>1.9145407E-2</v>
      </c>
      <c r="G1098" s="43">
        <v>2148</v>
      </c>
    </row>
    <row r="1099" spans="1:7">
      <c r="A1099" s="43" t="s">
        <v>1724</v>
      </c>
      <c r="B1099" s="43">
        <v>147</v>
      </c>
      <c r="C1099" s="43">
        <v>0.37432831999999999</v>
      </c>
      <c r="D1099" s="43">
        <v>1.5871348000000001</v>
      </c>
      <c r="E1099" s="43">
        <v>6.6371679999999997E-3</v>
      </c>
      <c r="F1099" s="43">
        <v>1.9154907999999998E-2</v>
      </c>
      <c r="G1099" s="43">
        <v>3437</v>
      </c>
    </row>
    <row r="1100" spans="1:7">
      <c r="A1100" s="43" t="s">
        <v>1725</v>
      </c>
      <c r="B1100" s="43">
        <v>173</v>
      </c>
      <c r="C1100" s="43">
        <v>0.40602569999999999</v>
      </c>
      <c r="D1100" s="43">
        <v>1.5872044999999999</v>
      </c>
      <c r="E1100" s="43">
        <v>1.9780220000000001E-2</v>
      </c>
      <c r="F1100" s="43">
        <v>1.9160692E-2</v>
      </c>
      <c r="G1100" s="43">
        <v>2824</v>
      </c>
    </row>
    <row r="1101" spans="1:7">
      <c r="A1101" s="43" t="s">
        <v>1726</v>
      </c>
      <c r="B1101" s="43">
        <v>144</v>
      </c>
      <c r="C1101" s="43">
        <v>0.37598205000000001</v>
      </c>
      <c r="D1101" s="43">
        <v>1.5872537</v>
      </c>
      <c r="E1101" s="43">
        <v>4.3478259999999999E-3</v>
      </c>
      <c r="F1101" s="43">
        <v>1.9172853E-2</v>
      </c>
      <c r="G1101" s="43">
        <v>3451</v>
      </c>
    </row>
    <row r="1102" spans="1:7">
      <c r="A1102" s="43" t="s">
        <v>1727</v>
      </c>
      <c r="B1102" s="43">
        <v>167</v>
      </c>
      <c r="C1102" s="43">
        <v>0.43980743999999999</v>
      </c>
      <c r="D1102" s="43">
        <v>1.586908</v>
      </c>
      <c r="E1102" s="43">
        <v>2.105263E-3</v>
      </c>
      <c r="F1102" s="43">
        <v>1.9179043999999999E-2</v>
      </c>
      <c r="G1102" s="43">
        <v>2058</v>
      </c>
    </row>
    <row r="1103" spans="1:7">
      <c r="A1103" s="43" t="s">
        <v>1728</v>
      </c>
      <c r="B1103" s="43">
        <v>156</v>
      </c>
      <c r="C1103" s="43">
        <v>0.42650250000000001</v>
      </c>
      <c r="D1103" s="43">
        <v>1.5865718</v>
      </c>
      <c r="E1103" s="43">
        <v>1.0504202000000001E-2</v>
      </c>
      <c r="F1103" s="43">
        <v>1.9232546999999999E-2</v>
      </c>
      <c r="G1103" s="43">
        <v>3173</v>
      </c>
    </row>
    <row r="1104" spans="1:7">
      <c r="A1104" s="43" t="s">
        <v>1729</v>
      </c>
      <c r="B1104" s="43">
        <v>154</v>
      </c>
      <c r="C1104" s="43">
        <v>0.40497842000000001</v>
      </c>
      <c r="D1104" s="43">
        <v>1.5863601000000001</v>
      </c>
      <c r="E1104" s="43">
        <v>4.3668123E-3</v>
      </c>
      <c r="F1104" s="43">
        <v>1.9244385999999999E-2</v>
      </c>
      <c r="G1104" s="43">
        <v>2346</v>
      </c>
    </row>
    <row r="1105" spans="1:7">
      <c r="A1105" s="43" t="s">
        <v>1730</v>
      </c>
      <c r="B1105" s="43">
        <v>158</v>
      </c>
      <c r="C1105" s="43">
        <v>0.38967445000000001</v>
      </c>
      <c r="D1105" s="43">
        <v>1.5863799000000001</v>
      </c>
      <c r="E1105" s="43">
        <v>1.1111111E-2</v>
      </c>
      <c r="F1105" s="43">
        <v>1.9256578999999999E-2</v>
      </c>
      <c r="G1105" s="43">
        <v>2685</v>
      </c>
    </row>
    <row r="1106" spans="1:7">
      <c r="A1106" s="43" t="s">
        <v>1731</v>
      </c>
      <c r="B1106" s="43">
        <v>178</v>
      </c>
      <c r="C1106" s="43">
        <v>0.39375793999999997</v>
      </c>
      <c r="D1106" s="43">
        <v>1.5859504</v>
      </c>
      <c r="E1106" s="43">
        <v>4.3383950000000001E-3</v>
      </c>
      <c r="F1106" s="43">
        <v>1.9282006000000001E-2</v>
      </c>
      <c r="G1106" s="43">
        <v>2699</v>
      </c>
    </row>
    <row r="1107" spans="1:7">
      <c r="A1107" s="43" t="s">
        <v>1732</v>
      </c>
      <c r="B1107" s="43">
        <v>119</v>
      </c>
      <c r="C1107" s="43">
        <v>0.40401003000000002</v>
      </c>
      <c r="D1107" s="43">
        <v>1.5859722000000001</v>
      </c>
      <c r="E1107" s="43">
        <v>2.1276594999999998E-3</v>
      </c>
      <c r="F1107" s="43">
        <v>1.9292404999999999E-2</v>
      </c>
      <c r="G1107" s="43">
        <v>2959</v>
      </c>
    </row>
    <row r="1108" spans="1:7">
      <c r="A1108" s="43" t="s">
        <v>1733</v>
      </c>
      <c r="B1108" s="43">
        <v>171</v>
      </c>
      <c r="C1108" s="43">
        <v>0.43164142999999999</v>
      </c>
      <c r="D1108" s="43">
        <v>1.5854987</v>
      </c>
      <c r="E1108" s="43">
        <v>9.049774E-3</v>
      </c>
      <c r="F1108" s="43">
        <v>1.9302112999999999E-2</v>
      </c>
      <c r="G1108" s="43">
        <v>2497</v>
      </c>
    </row>
    <row r="1109" spans="1:7">
      <c r="A1109" s="43" t="s">
        <v>1734</v>
      </c>
      <c r="B1109" s="43">
        <v>179</v>
      </c>
      <c r="C1109" s="43">
        <v>0.33947682000000001</v>
      </c>
      <c r="D1109" s="43">
        <v>1.5855682</v>
      </c>
      <c r="E1109" s="43">
        <v>0</v>
      </c>
      <c r="F1109" s="43">
        <v>1.9303568E-2</v>
      </c>
      <c r="G1109" s="43">
        <v>2326</v>
      </c>
    </row>
    <row r="1110" spans="1:7">
      <c r="A1110" s="43" t="s">
        <v>1735</v>
      </c>
      <c r="B1110" s="43">
        <v>151</v>
      </c>
      <c r="C1110" s="43">
        <v>0.40007769999999998</v>
      </c>
      <c r="D1110" s="43">
        <v>1.5855889999999999</v>
      </c>
      <c r="E1110" s="43">
        <v>4.210526E-3</v>
      </c>
      <c r="F1110" s="43">
        <v>1.9316863E-2</v>
      </c>
      <c r="G1110" s="43">
        <v>3314</v>
      </c>
    </row>
    <row r="1111" spans="1:7">
      <c r="A1111" s="43" t="s">
        <v>1736</v>
      </c>
      <c r="B1111" s="43">
        <v>168</v>
      </c>
      <c r="C1111" s="43">
        <v>0.34394857000000001</v>
      </c>
      <c r="D1111" s="43">
        <v>1.5853245</v>
      </c>
      <c r="E1111" s="43">
        <v>8.3682010000000005E-3</v>
      </c>
      <c r="F1111" s="43">
        <v>1.931691E-2</v>
      </c>
      <c r="G1111" s="43">
        <v>1945</v>
      </c>
    </row>
    <row r="1112" spans="1:7">
      <c r="A1112" s="43" t="s">
        <v>1737</v>
      </c>
      <c r="B1112" s="43">
        <v>175</v>
      </c>
      <c r="C1112" s="43">
        <v>0.39946055000000003</v>
      </c>
      <c r="D1112" s="43">
        <v>1.5856271</v>
      </c>
      <c r="E1112" s="43">
        <v>0</v>
      </c>
      <c r="F1112" s="43">
        <v>1.9329103E-2</v>
      </c>
      <c r="G1112" s="43">
        <v>2679</v>
      </c>
    </row>
    <row r="1113" spans="1:7">
      <c r="A1113" s="43" t="s">
        <v>1738</v>
      </c>
      <c r="B1113" s="43">
        <v>160</v>
      </c>
      <c r="C1113" s="43">
        <v>0.43565475999999997</v>
      </c>
      <c r="D1113" s="43">
        <v>1.5851375999999999</v>
      </c>
      <c r="E1113" s="43">
        <v>1.7897092E-2</v>
      </c>
      <c r="F1113" s="43">
        <v>1.9344032000000001E-2</v>
      </c>
      <c r="G1113" s="43">
        <v>2632</v>
      </c>
    </row>
    <row r="1114" spans="1:7">
      <c r="A1114" s="43" t="s">
        <v>1739</v>
      </c>
      <c r="B1114" s="43">
        <v>163</v>
      </c>
      <c r="C1114" s="43">
        <v>0.36268054999999999</v>
      </c>
      <c r="D1114" s="43">
        <v>1.5844096999999999</v>
      </c>
      <c r="E1114" s="43">
        <v>6.6964286000000001E-3</v>
      </c>
      <c r="F1114" s="43">
        <v>1.9466817000000001E-2</v>
      </c>
      <c r="G1114" s="43">
        <v>2414</v>
      </c>
    </row>
    <row r="1115" spans="1:7">
      <c r="A1115" s="43" t="s">
        <v>1740</v>
      </c>
      <c r="B1115" s="43">
        <v>148</v>
      </c>
      <c r="C1115" s="43">
        <v>0.39527382999999999</v>
      </c>
      <c r="D1115" s="43">
        <v>1.5842669</v>
      </c>
      <c r="E1115" s="43">
        <v>1.0638297999999999E-2</v>
      </c>
      <c r="F1115" s="43">
        <v>1.9471283999999998E-2</v>
      </c>
      <c r="G1115" s="43">
        <v>3508</v>
      </c>
    </row>
    <row r="1116" spans="1:7">
      <c r="A1116" s="43" t="s">
        <v>1741</v>
      </c>
      <c r="B1116" s="43">
        <v>171</v>
      </c>
      <c r="C1116" s="43">
        <v>0.35535981999999999</v>
      </c>
      <c r="D1116" s="43">
        <v>1.5840346000000001</v>
      </c>
      <c r="E1116" s="43">
        <v>1.2605042E-2</v>
      </c>
      <c r="F1116" s="43">
        <v>1.9506513999999999E-2</v>
      </c>
      <c r="G1116" s="43">
        <v>3273</v>
      </c>
    </row>
    <row r="1117" spans="1:7">
      <c r="A1117" s="43" t="s">
        <v>1742</v>
      </c>
      <c r="B1117" s="43">
        <v>151</v>
      </c>
      <c r="C1117" s="43">
        <v>0.34608802</v>
      </c>
      <c r="D1117" s="43">
        <v>1.5836387999999999</v>
      </c>
      <c r="E1117" s="43">
        <v>2.1881838000000001E-3</v>
      </c>
      <c r="F1117" s="43">
        <v>1.9552065E-2</v>
      </c>
      <c r="G1117" s="43">
        <v>4251</v>
      </c>
    </row>
    <row r="1118" spans="1:7">
      <c r="A1118" s="43" t="s">
        <v>1743</v>
      </c>
      <c r="B1118" s="43">
        <v>154</v>
      </c>
      <c r="C1118" s="43">
        <v>0.39788273000000002</v>
      </c>
      <c r="D1118" s="43">
        <v>1.5836669000000001</v>
      </c>
      <c r="E1118" s="43">
        <v>2.1367522000000001E-3</v>
      </c>
      <c r="F1118" s="43">
        <v>1.9562751E-2</v>
      </c>
      <c r="G1118" s="43">
        <v>2921</v>
      </c>
    </row>
    <row r="1119" spans="1:7">
      <c r="A1119" s="43" t="s">
        <v>1744</v>
      </c>
      <c r="B1119" s="43">
        <v>172</v>
      </c>
      <c r="C1119" s="43">
        <v>0.37709032999999997</v>
      </c>
      <c r="D1119" s="43">
        <v>1.5834539000000001</v>
      </c>
      <c r="E1119" s="43">
        <v>3.4562210000000003E-2</v>
      </c>
      <c r="F1119" s="43">
        <v>1.9572361999999999E-2</v>
      </c>
      <c r="G1119" s="43">
        <v>3049</v>
      </c>
    </row>
    <row r="1120" spans="1:7">
      <c r="A1120" s="43" t="s">
        <v>1745</v>
      </c>
      <c r="B1120" s="43">
        <v>145</v>
      </c>
      <c r="C1120" s="43">
        <v>0.41092914000000003</v>
      </c>
      <c r="D1120" s="43">
        <v>1.5831930000000001</v>
      </c>
      <c r="E1120" s="43">
        <v>2.173913E-3</v>
      </c>
      <c r="F1120" s="43">
        <v>1.9607586999999999E-2</v>
      </c>
      <c r="G1120" s="43">
        <v>2435</v>
      </c>
    </row>
    <row r="1121" spans="1:7">
      <c r="A1121" s="43" t="s">
        <v>1746</v>
      </c>
      <c r="B1121" s="43">
        <v>152</v>
      </c>
      <c r="C1121" s="43">
        <v>0.39447650000000001</v>
      </c>
      <c r="D1121" s="43">
        <v>1.5826591999999999</v>
      </c>
      <c r="E1121" s="43">
        <v>2.1231423999999999E-3</v>
      </c>
      <c r="F1121" s="43">
        <v>1.9617058E-2</v>
      </c>
      <c r="G1121" s="43">
        <v>1484</v>
      </c>
    </row>
    <row r="1122" spans="1:7">
      <c r="A1122" s="43" t="s">
        <v>1747</v>
      </c>
      <c r="B1122" s="43">
        <v>148</v>
      </c>
      <c r="C1122" s="43">
        <v>0.38823226</v>
      </c>
      <c r="D1122" s="43">
        <v>1.5827013999999999</v>
      </c>
      <c r="E1122" s="43">
        <v>1.0504202000000001E-2</v>
      </c>
      <c r="F1122" s="43">
        <v>1.9623995000000002E-2</v>
      </c>
      <c r="G1122" s="43">
        <v>2715</v>
      </c>
    </row>
    <row r="1123" spans="1:7">
      <c r="A1123" s="43" t="s">
        <v>1748</v>
      </c>
      <c r="B1123" s="43">
        <v>159</v>
      </c>
      <c r="C1123" s="43">
        <v>0.33772410000000003</v>
      </c>
      <c r="D1123" s="43">
        <v>1.5823670999999999</v>
      </c>
      <c r="E1123" s="43">
        <v>6.5359479999999998E-3</v>
      </c>
      <c r="F1123" s="43">
        <v>1.962821E-2</v>
      </c>
      <c r="G1123" s="43">
        <v>2408</v>
      </c>
    </row>
    <row r="1124" spans="1:7">
      <c r="A1124" s="43" t="s">
        <v>1749</v>
      </c>
      <c r="B1124" s="43">
        <v>145</v>
      </c>
      <c r="C1124" s="43">
        <v>0.40304183999999998</v>
      </c>
      <c r="D1124" s="43">
        <v>1.5827549999999999</v>
      </c>
      <c r="E1124" s="43">
        <v>2.1691974E-3</v>
      </c>
      <c r="F1124" s="43">
        <v>1.9630792000000001E-2</v>
      </c>
      <c r="G1124" s="43">
        <v>1422</v>
      </c>
    </row>
    <row r="1125" spans="1:7">
      <c r="A1125" s="43" t="s">
        <v>1750</v>
      </c>
      <c r="B1125" s="43">
        <v>123</v>
      </c>
      <c r="C1125" s="43">
        <v>0.42177682999999999</v>
      </c>
      <c r="D1125" s="43">
        <v>1.5825307</v>
      </c>
      <c r="E1125" s="43">
        <v>1.5384615000000001E-2</v>
      </c>
      <c r="F1125" s="43">
        <v>1.9631836999999999E-2</v>
      </c>
      <c r="G1125" s="43">
        <v>3204</v>
      </c>
    </row>
    <row r="1126" spans="1:7">
      <c r="A1126" s="43" t="s">
        <v>1751</v>
      </c>
      <c r="B1126" s="43">
        <v>133</v>
      </c>
      <c r="C1126" s="43">
        <v>0.45699899999999999</v>
      </c>
      <c r="D1126" s="43">
        <v>1.5827742</v>
      </c>
      <c r="E1126" s="43">
        <v>2.4070022999999999E-2</v>
      </c>
      <c r="F1126" s="43">
        <v>1.9642362E-2</v>
      </c>
      <c r="G1126" s="43">
        <v>3030</v>
      </c>
    </row>
    <row r="1127" spans="1:7">
      <c r="A1127" s="43" t="s">
        <v>1752</v>
      </c>
      <c r="B1127" s="43">
        <v>176</v>
      </c>
      <c r="C1127" s="43">
        <v>0.40201223000000003</v>
      </c>
      <c r="D1127" s="43">
        <v>1.5823855</v>
      </c>
      <c r="E1127" s="43">
        <v>2.2988506000000001E-3</v>
      </c>
      <c r="F1127" s="43">
        <v>1.9644469000000001E-2</v>
      </c>
      <c r="G1127" s="43">
        <v>2553</v>
      </c>
    </row>
    <row r="1128" spans="1:7">
      <c r="A1128" s="43" t="s">
        <v>1753</v>
      </c>
      <c r="B1128" s="43">
        <v>174</v>
      </c>
      <c r="C1128" s="43">
        <v>0.40548276999999999</v>
      </c>
      <c r="D1128" s="43">
        <v>1.582819</v>
      </c>
      <c r="E1128" s="43">
        <v>8.7527349999999993E-3</v>
      </c>
      <c r="F1128" s="43">
        <v>1.9648926000000001E-2</v>
      </c>
      <c r="G1128" s="43">
        <v>2607</v>
      </c>
    </row>
    <row r="1129" spans="1:7">
      <c r="A1129" s="43" t="s">
        <v>1754</v>
      </c>
      <c r="B1129" s="43">
        <v>138</v>
      </c>
      <c r="C1129" s="43">
        <v>0.37609577</v>
      </c>
      <c r="D1129" s="43">
        <v>1.5819898999999999</v>
      </c>
      <c r="E1129" s="43">
        <v>0</v>
      </c>
      <c r="F1129" s="43">
        <v>1.967346E-2</v>
      </c>
      <c r="G1129" s="43">
        <v>1723</v>
      </c>
    </row>
    <row r="1130" spans="1:7">
      <c r="A1130" s="43" t="s">
        <v>1755</v>
      </c>
      <c r="B1130" s="43">
        <v>176</v>
      </c>
      <c r="C1130" s="43">
        <v>0.37524039999999997</v>
      </c>
      <c r="D1130" s="43">
        <v>1.5818017</v>
      </c>
      <c r="E1130" s="43">
        <v>6.5502184000000001E-3</v>
      </c>
      <c r="F1130" s="43">
        <v>1.9697886000000001E-2</v>
      </c>
      <c r="G1130" s="43">
        <v>3649</v>
      </c>
    </row>
    <row r="1131" spans="1:7">
      <c r="A1131" s="43" t="s">
        <v>1756</v>
      </c>
      <c r="B1131" s="43">
        <v>148</v>
      </c>
      <c r="C1131" s="43">
        <v>0.36656549999999999</v>
      </c>
      <c r="D1131" s="43">
        <v>1.5812565000000001</v>
      </c>
      <c r="E1131" s="43">
        <v>1.3422819000000001E-2</v>
      </c>
      <c r="F1131" s="43">
        <v>1.9757423999999999E-2</v>
      </c>
      <c r="G1131" s="43">
        <v>1689</v>
      </c>
    </row>
    <row r="1132" spans="1:7">
      <c r="A1132" s="43" t="s">
        <v>1757</v>
      </c>
      <c r="B1132" s="43">
        <v>145</v>
      </c>
      <c r="C1132" s="43">
        <v>0.36261705</v>
      </c>
      <c r="D1132" s="43">
        <v>1.5812657000000001</v>
      </c>
      <c r="E1132" s="43">
        <v>0</v>
      </c>
      <c r="F1132" s="43">
        <v>1.9773882E-2</v>
      </c>
      <c r="G1132" s="43">
        <v>1894</v>
      </c>
    </row>
    <row r="1133" spans="1:7">
      <c r="A1133" s="43" t="s">
        <v>1758</v>
      </c>
      <c r="B1133" s="43">
        <v>139</v>
      </c>
      <c r="C1133" s="43">
        <v>0.38206694000000002</v>
      </c>
      <c r="D1133" s="43">
        <v>1.5813302</v>
      </c>
      <c r="E1133" s="43">
        <v>1.0917029999999999E-2</v>
      </c>
      <c r="F1133" s="43">
        <v>1.9781442E-2</v>
      </c>
      <c r="G1133" s="43">
        <v>2222</v>
      </c>
    </row>
    <row r="1134" spans="1:7">
      <c r="A1134" s="43" t="s">
        <v>1759</v>
      </c>
      <c r="B1134" s="43">
        <v>150</v>
      </c>
      <c r="C1134" s="43">
        <v>0.40724494999999999</v>
      </c>
      <c r="D1134" s="43">
        <v>1.5808225</v>
      </c>
      <c r="E1134" s="43">
        <v>6.1728395999999996E-3</v>
      </c>
      <c r="F1134" s="43">
        <v>1.9801691E-2</v>
      </c>
      <c r="G1134" s="43">
        <v>3349</v>
      </c>
    </row>
    <row r="1135" spans="1:7">
      <c r="A1135" s="43" t="s">
        <v>1760</v>
      </c>
      <c r="B1135" s="43">
        <v>158</v>
      </c>
      <c r="C1135" s="43">
        <v>0.38233307</v>
      </c>
      <c r="D1135" s="43">
        <v>1.5808793000000001</v>
      </c>
      <c r="E1135" s="43">
        <v>2.1929825000000002E-3</v>
      </c>
      <c r="F1135" s="43">
        <v>1.9808744999999999E-2</v>
      </c>
      <c r="G1135" s="43">
        <v>1702</v>
      </c>
    </row>
    <row r="1136" spans="1:7">
      <c r="A1136" s="43" t="s">
        <v>1761</v>
      </c>
      <c r="B1136" s="43">
        <v>169</v>
      </c>
      <c r="C1136" s="43">
        <v>0.39771299999999998</v>
      </c>
      <c r="D1136" s="43">
        <v>1.5804724000000001</v>
      </c>
      <c r="E1136" s="43">
        <v>6.2893080000000004E-3</v>
      </c>
      <c r="F1136" s="43">
        <v>1.9833245999999999E-2</v>
      </c>
      <c r="G1136" s="43">
        <v>2760</v>
      </c>
    </row>
    <row r="1137" spans="1:7">
      <c r="A1137" s="43" t="s">
        <v>1762</v>
      </c>
      <c r="B1137" s="43">
        <v>157</v>
      </c>
      <c r="C1137" s="43">
        <v>0.44765486999999998</v>
      </c>
      <c r="D1137" s="43">
        <v>1.5804794</v>
      </c>
      <c r="E1137" s="43">
        <v>1.2711864E-2</v>
      </c>
      <c r="F1137" s="43">
        <v>1.9846394999999999E-2</v>
      </c>
      <c r="G1137" s="43">
        <v>2319</v>
      </c>
    </row>
    <row r="1138" spans="1:7">
      <c r="A1138" s="43" t="s">
        <v>1763</v>
      </c>
      <c r="B1138" s="43">
        <v>154</v>
      </c>
      <c r="C1138" s="43">
        <v>0.48204560000000002</v>
      </c>
      <c r="D1138" s="43">
        <v>1.5804951</v>
      </c>
      <c r="E1138" s="43">
        <v>3.8626609999999999E-2</v>
      </c>
      <c r="F1138" s="43">
        <v>1.9863835E-2</v>
      </c>
      <c r="G1138" s="43">
        <v>2537</v>
      </c>
    </row>
    <row r="1139" spans="1:7">
      <c r="A1139" s="43" t="s">
        <v>1764</v>
      </c>
      <c r="B1139" s="43">
        <v>168</v>
      </c>
      <c r="C1139" s="43">
        <v>0.40303640000000002</v>
      </c>
      <c r="D1139" s="43">
        <v>1.5800244999999999</v>
      </c>
      <c r="E1139" s="43">
        <v>2.1645022000000001E-3</v>
      </c>
      <c r="F1139" s="43">
        <v>1.9876576999999999E-2</v>
      </c>
      <c r="G1139" s="43">
        <v>2251</v>
      </c>
    </row>
    <row r="1140" spans="1:7">
      <c r="A1140" s="43" t="s">
        <v>1765</v>
      </c>
      <c r="B1140" s="43">
        <v>162</v>
      </c>
      <c r="C1140" s="43">
        <v>0.33629229999999999</v>
      </c>
      <c r="D1140" s="43">
        <v>1.5800616999999999</v>
      </c>
      <c r="E1140" s="43">
        <v>2.1834061000000002E-3</v>
      </c>
      <c r="F1140" s="43">
        <v>1.9885659999999999E-2</v>
      </c>
      <c r="G1140" s="43">
        <v>2905</v>
      </c>
    </row>
    <row r="1141" spans="1:7">
      <c r="A1141" s="43" t="s">
        <v>1766</v>
      </c>
      <c r="B1141" s="43">
        <v>141</v>
      </c>
      <c r="C1141" s="43">
        <v>0.42339019999999999</v>
      </c>
      <c r="D1141" s="43">
        <v>1.5798365000000001</v>
      </c>
      <c r="E1141" s="43">
        <v>8.7145969999999993E-3</v>
      </c>
      <c r="F1141" s="43">
        <v>1.990401E-2</v>
      </c>
      <c r="G1141" s="43">
        <v>2561</v>
      </c>
    </row>
    <row r="1142" spans="1:7">
      <c r="A1142" s="43" t="s">
        <v>1767</v>
      </c>
      <c r="B1142" s="43">
        <v>139</v>
      </c>
      <c r="C1142" s="43">
        <v>0.38109913000000001</v>
      </c>
      <c r="D1142" s="43">
        <v>1.5792470000000001</v>
      </c>
      <c r="E1142" s="43">
        <v>1.5730336000000001E-2</v>
      </c>
      <c r="F1142" s="43">
        <v>1.9945839999999999E-2</v>
      </c>
      <c r="G1142" s="43">
        <v>2603</v>
      </c>
    </row>
    <row r="1143" spans="1:7">
      <c r="A1143" s="43" t="s">
        <v>1768</v>
      </c>
      <c r="B1143" s="43">
        <v>159</v>
      </c>
      <c r="C1143" s="43">
        <v>0.35739191999999997</v>
      </c>
      <c r="D1143" s="43">
        <v>1.5793762</v>
      </c>
      <c r="E1143" s="43">
        <v>8.9285719999999992E-3</v>
      </c>
      <c r="F1143" s="43">
        <v>1.9952226E-2</v>
      </c>
      <c r="G1143" s="43">
        <v>2699</v>
      </c>
    </row>
    <row r="1144" spans="1:7">
      <c r="A1144" s="43" t="s">
        <v>1769</v>
      </c>
      <c r="B1144" s="43">
        <v>164</v>
      </c>
      <c r="C1144" s="43">
        <v>0.34682461999999997</v>
      </c>
      <c r="D1144" s="43">
        <v>1.5792794999999999</v>
      </c>
      <c r="E1144" s="43">
        <v>2.0920501999999999E-3</v>
      </c>
      <c r="F1144" s="43">
        <v>1.9955925999999999E-2</v>
      </c>
      <c r="G1144" s="43">
        <v>2391</v>
      </c>
    </row>
    <row r="1145" spans="1:7">
      <c r="A1145" s="43" t="s">
        <v>1770</v>
      </c>
      <c r="B1145" s="43">
        <v>162</v>
      </c>
      <c r="C1145" s="43">
        <v>0.42846978000000002</v>
      </c>
      <c r="D1145" s="43">
        <v>1.5794611999999999</v>
      </c>
      <c r="E1145" s="43">
        <v>1.9396551000000001E-2</v>
      </c>
      <c r="F1145" s="43">
        <v>1.9965567E-2</v>
      </c>
      <c r="G1145" s="43">
        <v>2294</v>
      </c>
    </row>
    <row r="1146" spans="1:7">
      <c r="A1146" s="43" t="s">
        <v>1771</v>
      </c>
      <c r="B1146" s="43">
        <v>160</v>
      </c>
      <c r="C1146" s="43">
        <v>0.35022488000000002</v>
      </c>
      <c r="D1146" s="43">
        <v>1.5793824999999999</v>
      </c>
      <c r="E1146" s="43">
        <v>1.7897092E-2</v>
      </c>
      <c r="F1146" s="43">
        <v>1.9969651000000001E-2</v>
      </c>
      <c r="G1146" s="43">
        <v>2693</v>
      </c>
    </row>
    <row r="1147" spans="1:7">
      <c r="A1147" s="43" t="s">
        <v>1772</v>
      </c>
      <c r="B1147" s="43">
        <v>179</v>
      </c>
      <c r="C1147" s="43">
        <v>0.36715083999999998</v>
      </c>
      <c r="D1147" s="43">
        <v>1.578948</v>
      </c>
      <c r="E1147" s="43">
        <v>4.2194090000000004E-3</v>
      </c>
      <c r="F1147" s="43">
        <v>1.9973366999999999E-2</v>
      </c>
      <c r="G1147" s="43">
        <v>2980</v>
      </c>
    </row>
    <row r="1148" spans="1:7">
      <c r="A1148" s="43" t="s">
        <v>1773</v>
      </c>
      <c r="B1148" s="43">
        <v>139</v>
      </c>
      <c r="C1148" s="43">
        <v>0.46822714999999998</v>
      </c>
      <c r="D1148" s="43">
        <v>1.5789595999999999</v>
      </c>
      <c r="E1148" s="43">
        <v>4.4345898000000003E-3</v>
      </c>
      <c r="F1148" s="43">
        <v>1.9988762E-2</v>
      </c>
      <c r="G1148" s="43">
        <v>1702</v>
      </c>
    </row>
    <row r="1149" spans="1:7">
      <c r="A1149" s="43" t="s">
        <v>1774</v>
      </c>
      <c r="B1149" s="43">
        <v>150</v>
      </c>
      <c r="C1149" s="43">
        <v>0.37609756</v>
      </c>
      <c r="D1149" s="43">
        <v>1.5786503999999999</v>
      </c>
      <c r="E1149" s="43">
        <v>2.1881838000000001E-3</v>
      </c>
      <c r="F1149" s="43">
        <v>1.9997315000000002E-2</v>
      </c>
      <c r="G1149" s="43">
        <v>1586</v>
      </c>
    </row>
    <row r="1150" spans="1:7">
      <c r="A1150" s="43" t="s">
        <v>1775</v>
      </c>
      <c r="B1150" s="43">
        <v>102</v>
      </c>
      <c r="C1150" s="43">
        <v>0.42925059999999998</v>
      </c>
      <c r="D1150" s="43">
        <v>1.5787187</v>
      </c>
      <c r="E1150" s="43">
        <v>0</v>
      </c>
      <c r="F1150" s="43">
        <v>1.9998536000000001E-2</v>
      </c>
      <c r="G1150" s="43">
        <v>2385</v>
      </c>
    </row>
    <row r="1151" spans="1:7">
      <c r="A1151" s="43" t="s">
        <v>1776</v>
      </c>
      <c r="B1151" s="43">
        <v>156</v>
      </c>
      <c r="C1151" s="43">
        <v>0.33198013999999998</v>
      </c>
      <c r="D1151" s="43">
        <v>1.5781398</v>
      </c>
      <c r="E1151" s="43">
        <v>0</v>
      </c>
      <c r="F1151" s="43">
        <v>2.0055420000000001E-2</v>
      </c>
      <c r="G1151" s="43">
        <v>1905</v>
      </c>
    </row>
    <row r="1152" spans="1:7">
      <c r="A1152" s="43" t="s">
        <v>1777</v>
      </c>
      <c r="B1152" s="43">
        <v>158</v>
      </c>
      <c r="C1152" s="43">
        <v>0.38664146999999999</v>
      </c>
      <c r="D1152" s="43">
        <v>1.5783099</v>
      </c>
      <c r="E1152" s="43">
        <v>1.5250545000000001E-2</v>
      </c>
      <c r="F1152" s="43">
        <v>2.0059690000000002E-2</v>
      </c>
      <c r="G1152" s="43">
        <v>2479</v>
      </c>
    </row>
    <row r="1153" spans="1:7">
      <c r="A1153" s="43" t="s">
        <v>1778</v>
      </c>
      <c r="B1153" s="43">
        <v>157</v>
      </c>
      <c r="C1153" s="43">
        <v>0.4638178</v>
      </c>
      <c r="D1153" s="43">
        <v>1.5779673000000001</v>
      </c>
      <c r="E1153" s="43">
        <v>8.6767900000000002E-3</v>
      </c>
      <c r="F1153" s="43">
        <v>2.0064183999999999E-2</v>
      </c>
      <c r="G1153" s="43">
        <v>2713</v>
      </c>
    </row>
    <row r="1154" spans="1:7">
      <c r="A1154" s="43" t="s">
        <v>1779</v>
      </c>
      <c r="B1154" s="43">
        <v>167</v>
      </c>
      <c r="C1154" s="43">
        <v>0.4396602</v>
      </c>
      <c r="D1154" s="43">
        <v>1.5781718</v>
      </c>
      <c r="E1154" s="43">
        <v>1.5384615000000001E-2</v>
      </c>
      <c r="F1154" s="43">
        <v>2.0068481999999999E-2</v>
      </c>
      <c r="G1154" s="43">
        <v>3599</v>
      </c>
    </row>
    <row r="1155" spans="1:7">
      <c r="A1155" s="43" t="s">
        <v>1780</v>
      </c>
      <c r="B1155" s="43">
        <v>173</v>
      </c>
      <c r="C1155" s="43">
        <v>0.36456379999999999</v>
      </c>
      <c r="D1155" s="43">
        <v>1.5777348</v>
      </c>
      <c r="E1155" s="43">
        <v>4.5351475000000004E-3</v>
      </c>
      <c r="F1155" s="43">
        <v>2.0082340000000001E-2</v>
      </c>
      <c r="G1155" s="43">
        <v>2589</v>
      </c>
    </row>
    <row r="1156" spans="1:7">
      <c r="A1156" s="43" t="s">
        <v>1781</v>
      </c>
      <c r="B1156" s="43">
        <v>151</v>
      </c>
      <c r="C1156" s="43">
        <v>0.43479647999999999</v>
      </c>
      <c r="D1156" s="43">
        <v>1.5777462</v>
      </c>
      <c r="E1156" s="43">
        <v>1.7977528E-2</v>
      </c>
      <c r="F1156" s="43">
        <v>2.0098782999999999E-2</v>
      </c>
      <c r="G1156" s="43">
        <v>1638</v>
      </c>
    </row>
    <row r="1157" spans="1:7">
      <c r="A1157" s="43" t="s">
        <v>1782</v>
      </c>
      <c r="B1157" s="43">
        <v>140</v>
      </c>
      <c r="C1157" s="43">
        <v>0.37835829999999998</v>
      </c>
      <c r="D1157" s="43">
        <v>1.5772643</v>
      </c>
      <c r="E1157" s="43">
        <v>8.5287850000000005E-3</v>
      </c>
      <c r="F1157" s="43">
        <v>2.0156376E-2</v>
      </c>
      <c r="G1157" s="43">
        <v>1564</v>
      </c>
    </row>
    <row r="1158" spans="1:7">
      <c r="A1158" s="43" t="s">
        <v>1783</v>
      </c>
      <c r="B1158" s="43">
        <v>164</v>
      </c>
      <c r="C1158" s="43">
        <v>0.33364284</v>
      </c>
      <c r="D1158" s="43">
        <v>1.5771416</v>
      </c>
      <c r="E1158" s="43">
        <v>2.0618556999999998E-3</v>
      </c>
      <c r="F1158" s="43">
        <v>2.0163500000000001E-2</v>
      </c>
      <c r="G1158" s="43">
        <v>2463</v>
      </c>
    </row>
    <row r="1159" spans="1:7">
      <c r="A1159" s="43" t="s">
        <v>1784</v>
      </c>
      <c r="B1159" s="43">
        <v>154</v>
      </c>
      <c r="C1159" s="43">
        <v>0.37563585999999999</v>
      </c>
      <c r="D1159" s="43">
        <v>1.5769199</v>
      </c>
      <c r="E1159" s="43">
        <v>8.5470089999999995E-3</v>
      </c>
      <c r="F1159" s="43">
        <v>2.0176033999999999E-2</v>
      </c>
      <c r="G1159" s="43">
        <v>2463</v>
      </c>
    </row>
    <row r="1160" spans="1:7">
      <c r="A1160" s="43" t="s">
        <v>1785</v>
      </c>
      <c r="B1160" s="43">
        <v>153</v>
      </c>
      <c r="C1160" s="43">
        <v>0.40702232999999999</v>
      </c>
      <c r="D1160" s="43">
        <v>1.5769578</v>
      </c>
      <c r="E1160" s="43">
        <v>6.6371679999999997E-3</v>
      </c>
      <c r="F1160" s="43">
        <v>2.0184422E-2</v>
      </c>
      <c r="G1160" s="43">
        <v>2704</v>
      </c>
    </row>
    <row r="1161" spans="1:7">
      <c r="A1161" s="43" t="s">
        <v>1786</v>
      </c>
      <c r="B1161" s="43">
        <v>169</v>
      </c>
      <c r="C1161" s="43">
        <v>0.46923505999999998</v>
      </c>
      <c r="D1161" s="43">
        <v>1.5764842999999999</v>
      </c>
      <c r="E1161" s="43">
        <v>6.2240665000000001E-3</v>
      </c>
      <c r="F1161" s="43">
        <v>2.0255599999999999E-2</v>
      </c>
      <c r="G1161" s="43">
        <v>3069</v>
      </c>
    </row>
    <row r="1162" spans="1:7">
      <c r="A1162" s="43" t="s">
        <v>1787</v>
      </c>
      <c r="B1162" s="43">
        <v>142</v>
      </c>
      <c r="C1162" s="43">
        <v>0.43152089999999999</v>
      </c>
      <c r="D1162" s="43">
        <v>1.5761073999999999</v>
      </c>
      <c r="E1162" s="43">
        <v>6.2893080000000004E-3</v>
      </c>
      <c r="F1162" s="43">
        <v>2.0263433000000001E-2</v>
      </c>
      <c r="G1162" s="43">
        <v>2528</v>
      </c>
    </row>
    <row r="1163" spans="1:7">
      <c r="A1163" s="43" t="s">
        <v>1788</v>
      </c>
      <c r="B1163" s="43">
        <v>159</v>
      </c>
      <c r="C1163" s="43">
        <v>0.35864790000000002</v>
      </c>
      <c r="D1163" s="43">
        <v>1.5763474</v>
      </c>
      <c r="E1163" s="43">
        <v>1.9693654000000001E-2</v>
      </c>
      <c r="F1163" s="43">
        <v>2.0267225999999999E-2</v>
      </c>
      <c r="G1163" s="43">
        <v>2476</v>
      </c>
    </row>
    <row r="1164" spans="1:7">
      <c r="A1164" s="43" t="s">
        <v>1789</v>
      </c>
      <c r="B1164" s="43">
        <v>174</v>
      </c>
      <c r="C1164" s="43">
        <v>0.36782807000000001</v>
      </c>
      <c r="D1164" s="43">
        <v>1.5761392000000001</v>
      </c>
      <c r="E1164" s="43">
        <v>1.5118790999999999E-2</v>
      </c>
      <c r="F1164" s="43">
        <v>2.0278511999999999E-2</v>
      </c>
      <c r="G1164" s="43">
        <v>2108</v>
      </c>
    </row>
    <row r="1165" spans="1:7">
      <c r="A1165" s="43" t="s">
        <v>1790</v>
      </c>
      <c r="B1165" s="43">
        <v>174</v>
      </c>
      <c r="C1165" s="43">
        <v>0.32123804</v>
      </c>
      <c r="D1165" s="43">
        <v>1.5756041999999999</v>
      </c>
      <c r="E1165" s="43">
        <v>4.2643923999999998E-3</v>
      </c>
      <c r="F1165" s="43">
        <v>2.0323068E-2</v>
      </c>
      <c r="G1165" s="43">
        <v>2251</v>
      </c>
    </row>
    <row r="1166" spans="1:7">
      <c r="A1166" s="43" t="s">
        <v>1791</v>
      </c>
      <c r="B1166" s="43">
        <v>153</v>
      </c>
      <c r="C1166" s="43">
        <v>0.32493177000000001</v>
      </c>
      <c r="D1166" s="43">
        <v>1.5757663</v>
      </c>
      <c r="E1166" s="43">
        <v>2.1413275999999999E-3</v>
      </c>
      <c r="F1166" s="43">
        <v>2.0325009000000002E-2</v>
      </c>
      <c r="G1166" s="43">
        <v>3351</v>
      </c>
    </row>
    <row r="1167" spans="1:7">
      <c r="A1167" s="43" t="s">
        <v>1792</v>
      </c>
      <c r="B1167" s="43">
        <v>175</v>
      </c>
      <c r="C1167" s="43">
        <v>0.33282659999999997</v>
      </c>
      <c r="D1167" s="43">
        <v>1.5754395999999999</v>
      </c>
      <c r="E1167" s="43">
        <v>8.4566594999999998E-3</v>
      </c>
      <c r="F1167" s="43">
        <v>2.0334934999999998E-2</v>
      </c>
      <c r="G1167" s="43">
        <v>2429</v>
      </c>
    </row>
    <row r="1168" spans="1:7">
      <c r="A1168" s="43" t="s">
        <v>1793</v>
      </c>
      <c r="B1168" s="43">
        <v>158</v>
      </c>
      <c r="C1168" s="43">
        <v>0.35195789999999999</v>
      </c>
      <c r="D1168" s="43">
        <v>1.5756085</v>
      </c>
      <c r="E1168" s="43">
        <v>6.3829784999999998E-3</v>
      </c>
      <c r="F1168" s="43">
        <v>2.0340469E-2</v>
      </c>
      <c r="G1168" s="43">
        <v>1739</v>
      </c>
    </row>
    <row r="1169" spans="1:7">
      <c r="A1169" s="43" t="s">
        <v>1794</v>
      </c>
      <c r="B1169" s="43">
        <v>168</v>
      </c>
      <c r="C1169" s="43">
        <v>0.40079432999999998</v>
      </c>
      <c r="D1169" s="43">
        <v>1.5750112999999999</v>
      </c>
      <c r="E1169" s="43">
        <v>1.3015185E-2</v>
      </c>
      <c r="F1169" s="43">
        <v>2.0403009E-2</v>
      </c>
      <c r="G1169" s="43">
        <v>2371</v>
      </c>
    </row>
    <row r="1170" spans="1:7">
      <c r="A1170" s="43" t="s">
        <v>1795</v>
      </c>
      <c r="B1170" s="43">
        <v>94</v>
      </c>
      <c r="C1170" s="43">
        <v>0.43579033</v>
      </c>
      <c r="D1170" s="43">
        <v>1.5748016</v>
      </c>
      <c r="E1170" s="43">
        <v>6.1224490000000003E-3</v>
      </c>
      <c r="F1170" s="43">
        <v>2.0427016999999999E-2</v>
      </c>
      <c r="G1170" s="43">
        <v>2648</v>
      </c>
    </row>
    <row r="1171" spans="1:7">
      <c r="A1171" s="43" t="s">
        <v>1796</v>
      </c>
      <c r="B1171" s="43">
        <v>179</v>
      </c>
      <c r="C1171" s="43">
        <v>0.38668301999999999</v>
      </c>
      <c r="D1171" s="43">
        <v>1.5746317999999999</v>
      </c>
      <c r="E1171" s="43">
        <v>2.1551725000000001E-2</v>
      </c>
      <c r="F1171" s="43">
        <v>2.0440626999999999E-2</v>
      </c>
      <c r="G1171" s="43">
        <v>2808</v>
      </c>
    </row>
    <row r="1172" spans="1:7">
      <c r="A1172" s="43" t="s">
        <v>1797</v>
      </c>
      <c r="B1172" s="43">
        <v>167</v>
      </c>
      <c r="C1172" s="43">
        <v>0.36208484000000002</v>
      </c>
      <c r="D1172" s="43">
        <v>1.5745659000000001</v>
      </c>
      <c r="E1172" s="43">
        <v>0</v>
      </c>
      <c r="F1172" s="43">
        <v>2.0444424999999999E-2</v>
      </c>
      <c r="G1172" s="43">
        <v>1974</v>
      </c>
    </row>
    <row r="1173" spans="1:7">
      <c r="A1173" s="43" t="s">
        <v>1798</v>
      </c>
      <c r="B1173" s="43">
        <v>143</v>
      </c>
      <c r="C1173" s="43">
        <v>0.41571019999999997</v>
      </c>
      <c r="D1173" s="43">
        <v>1.5744153000000001</v>
      </c>
      <c r="E1173" s="43">
        <v>4.2194090000000004E-3</v>
      </c>
      <c r="F1173" s="43">
        <v>2.0458166E-2</v>
      </c>
      <c r="G1173" s="43">
        <v>2365</v>
      </c>
    </row>
    <row r="1174" spans="1:7">
      <c r="A1174" s="43" t="s">
        <v>1799</v>
      </c>
      <c r="B1174" s="43">
        <v>162</v>
      </c>
      <c r="C1174" s="43">
        <v>0.38484954999999998</v>
      </c>
      <c r="D1174" s="43">
        <v>1.5741700000000001</v>
      </c>
      <c r="E1174" s="43">
        <v>2.1413275999999999E-3</v>
      </c>
      <c r="F1174" s="43">
        <v>2.0488963999999998E-2</v>
      </c>
      <c r="G1174" s="43">
        <v>3156</v>
      </c>
    </row>
    <row r="1175" spans="1:7">
      <c r="A1175" s="43" t="s">
        <v>1800</v>
      </c>
      <c r="B1175" s="43">
        <v>167</v>
      </c>
      <c r="C1175" s="43">
        <v>0.38753090000000001</v>
      </c>
      <c r="D1175" s="43">
        <v>1.5737603</v>
      </c>
      <c r="E1175" s="43">
        <v>4.3196542999999997E-3</v>
      </c>
      <c r="F1175" s="43">
        <v>2.0549139000000001E-2</v>
      </c>
      <c r="G1175" s="43">
        <v>2100</v>
      </c>
    </row>
    <row r="1176" spans="1:7">
      <c r="A1176" s="43" t="s">
        <v>1801</v>
      </c>
      <c r="B1176" s="43">
        <v>169</v>
      </c>
      <c r="C1176" s="43">
        <v>0.38676290000000002</v>
      </c>
      <c r="D1176" s="43">
        <v>1.5735604000000001</v>
      </c>
      <c r="E1176" s="43">
        <v>2.1834061000000002E-3</v>
      </c>
      <c r="F1176" s="43">
        <v>2.0592207000000001E-2</v>
      </c>
      <c r="G1176" s="43">
        <v>2951</v>
      </c>
    </row>
    <row r="1177" spans="1:7">
      <c r="A1177" s="43" t="s">
        <v>1802</v>
      </c>
      <c r="B1177" s="43">
        <v>143</v>
      </c>
      <c r="C1177" s="43">
        <v>0.41685680000000003</v>
      </c>
      <c r="D1177" s="43">
        <v>1.5727339</v>
      </c>
      <c r="E1177" s="43">
        <v>0</v>
      </c>
      <c r="F1177" s="43">
        <v>2.0592791999999999E-2</v>
      </c>
      <c r="G1177" s="43">
        <v>1843</v>
      </c>
    </row>
    <row r="1178" spans="1:7">
      <c r="A1178" s="43" t="s">
        <v>1803</v>
      </c>
      <c r="B1178" s="43">
        <v>161</v>
      </c>
      <c r="C1178" s="43">
        <v>0.40567204000000001</v>
      </c>
      <c r="D1178" s="43">
        <v>1.572532</v>
      </c>
      <c r="E1178" s="43">
        <v>4.3668123E-3</v>
      </c>
      <c r="F1178" s="43">
        <v>2.0595608000000001E-2</v>
      </c>
      <c r="G1178" s="43">
        <v>3431</v>
      </c>
    </row>
    <row r="1179" spans="1:7">
      <c r="A1179" s="43" t="s">
        <v>1804</v>
      </c>
      <c r="B1179" s="43">
        <v>151</v>
      </c>
      <c r="C1179" s="43">
        <v>0.42443332</v>
      </c>
      <c r="D1179" s="43">
        <v>1.5727766999999999</v>
      </c>
      <c r="E1179" s="43">
        <v>2.2727272000000001E-3</v>
      </c>
      <c r="F1179" s="43">
        <v>2.0598180000000001E-2</v>
      </c>
      <c r="G1179" s="43">
        <v>2524</v>
      </c>
    </row>
    <row r="1180" spans="1:7">
      <c r="A1180" s="43" t="s">
        <v>1805</v>
      </c>
      <c r="B1180" s="43">
        <v>158</v>
      </c>
      <c r="C1180" s="43">
        <v>0.40037325000000001</v>
      </c>
      <c r="D1180" s="43">
        <v>1.5733661999999999</v>
      </c>
      <c r="E1180" s="43">
        <v>4.2283297999999997E-3</v>
      </c>
      <c r="F1180" s="43">
        <v>2.0601852E-2</v>
      </c>
      <c r="G1180" s="43">
        <v>1820</v>
      </c>
    </row>
    <row r="1181" spans="1:7">
      <c r="A1181" s="43" t="s">
        <v>1806</v>
      </c>
      <c r="B1181" s="43">
        <v>152</v>
      </c>
      <c r="C1181" s="43">
        <v>0.38636604000000002</v>
      </c>
      <c r="D1181" s="43">
        <v>1.5725651</v>
      </c>
      <c r="E1181" s="43">
        <v>6.1224490000000003E-3</v>
      </c>
      <c r="F1181" s="43">
        <v>2.0602308E-2</v>
      </c>
      <c r="G1181" s="43">
        <v>2094</v>
      </c>
    </row>
    <row r="1182" spans="1:7">
      <c r="A1182" s="43" t="s">
        <v>1807</v>
      </c>
      <c r="B1182" s="43">
        <v>156</v>
      </c>
      <c r="C1182" s="43">
        <v>0.41984706999999999</v>
      </c>
      <c r="D1182" s="43">
        <v>1.5729407</v>
      </c>
      <c r="E1182" s="43">
        <v>8.7912089999999995E-3</v>
      </c>
      <c r="F1182" s="43">
        <v>2.0606373000000001E-2</v>
      </c>
      <c r="G1182" s="43">
        <v>2650</v>
      </c>
    </row>
    <row r="1183" spans="1:7">
      <c r="A1183" s="43" t="s">
        <v>1808</v>
      </c>
      <c r="B1183" s="43">
        <v>166</v>
      </c>
      <c r="C1183" s="43">
        <v>0.39336314999999999</v>
      </c>
      <c r="D1183" s="43">
        <v>1.5727910000000001</v>
      </c>
      <c r="E1183" s="43">
        <v>0</v>
      </c>
      <c r="F1183" s="43">
        <v>2.0615561000000001E-2</v>
      </c>
      <c r="G1183" s="43">
        <v>2680</v>
      </c>
    </row>
    <row r="1184" spans="1:7">
      <c r="A1184" s="43" t="s">
        <v>1809</v>
      </c>
      <c r="B1184" s="43">
        <v>163</v>
      </c>
      <c r="C1184" s="43">
        <v>0.38326870000000002</v>
      </c>
      <c r="D1184" s="43">
        <v>1.5730785</v>
      </c>
      <c r="E1184" s="43">
        <v>6.5359479999999998E-3</v>
      </c>
      <c r="F1184" s="43">
        <v>2.0617126999999999E-2</v>
      </c>
      <c r="G1184" s="43">
        <v>2808</v>
      </c>
    </row>
    <row r="1185" spans="1:7">
      <c r="A1185" s="43" t="s">
        <v>1810</v>
      </c>
      <c r="B1185" s="43">
        <v>175</v>
      </c>
      <c r="C1185" s="43">
        <v>0.40649714999999997</v>
      </c>
      <c r="D1185" s="43">
        <v>1.5731619999999999</v>
      </c>
      <c r="E1185" s="43">
        <v>0</v>
      </c>
      <c r="F1185" s="43">
        <v>2.0618923000000001E-2</v>
      </c>
      <c r="G1185" s="43">
        <v>1778</v>
      </c>
    </row>
    <row r="1186" spans="1:7">
      <c r="A1186" s="43" t="s">
        <v>1811</v>
      </c>
      <c r="B1186" s="43">
        <v>161</v>
      </c>
      <c r="C1186" s="43">
        <v>0.34521489999999999</v>
      </c>
      <c r="D1186" s="43">
        <v>1.5729632</v>
      </c>
      <c r="E1186" s="43">
        <v>2.1551724E-3</v>
      </c>
      <c r="F1186" s="43">
        <v>2.0619249999999999E-2</v>
      </c>
      <c r="G1186" s="43">
        <v>1918</v>
      </c>
    </row>
    <row r="1187" spans="1:7">
      <c r="A1187" s="43" t="s">
        <v>1812</v>
      </c>
      <c r="B1187" s="43">
        <v>138</v>
      </c>
      <c r="C1187" s="43">
        <v>0.43046193999999999</v>
      </c>
      <c r="D1187" s="43">
        <v>1.5733664000000001</v>
      </c>
      <c r="E1187" s="43">
        <v>2.2779044E-3</v>
      </c>
      <c r="F1187" s="43">
        <v>2.0619322999999998E-2</v>
      </c>
      <c r="G1187" s="43">
        <v>1991</v>
      </c>
    </row>
    <row r="1188" spans="1:7">
      <c r="A1188" s="43" t="s">
        <v>1813</v>
      </c>
      <c r="B1188" s="43">
        <v>134</v>
      </c>
      <c r="C1188" s="43">
        <v>0.42699199999999998</v>
      </c>
      <c r="D1188" s="43">
        <v>1.5721478</v>
      </c>
      <c r="E1188" s="43">
        <v>0</v>
      </c>
      <c r="F1188" s="43">
        <v>2.0672296999999999E-2</v>
      </c>
      <c r="G1188" s="43">
        <v>1904</v>
      </c>
    </row>
    <row r="1189" spans="1:7">
      <c r="A1189" s="43" t="s">
        <v>1814</v>
      </c>
      <c r="B1189" s="43">
        <v>171</v>
      </c>
      <c r="C1189" s="43">
        <v>0.4072595</v>
      </c>
      <c r="D1189" s="43">
        <v>1.5720505</v>
      </c>
      <c r="E1189" s="43">
        <v>2.2321429999999998E-3</v>
      </c>
      <c r="F1189" s="43">
        <v>2.0676775000000001E-2</v>
      </c>
      <c r="G1189" s="43">
        <v>2658</v>
      </c>
    </row>
    <row r="1190" spans="1:7">
      <c r="A1190" s="43" t="s">
        <v>1815</v>
      </c>
      <c r="B1190" s="43">
        <v>163</v>
      </c>
      <c r="C1190" s="43">
        <v>0.3411689</v>
      </c>
      <c r="D1190" s="43">
        <v>1.5716585999999999</v>
      </c>
      <c r="E1190" s="43">
        <v>2.8199566999999998E-2</v>
      </c>
      <c r="F1190" s="43">
        <v>2.0725217000000001E-2</v>
      </c>
      <c r="G1190" s="43">
        <v>3377</v>
      </c>
    </row>
    <row r="1191" spans="1:7">
      <c r="A1191" s="43" t="s">
        <v>1816</v>
      </c>
      <c r="B1191" s="43">
        <v>157</v>
      </c>
      <c r="C1191" s="43">
        <v>0.32948284999999999</v>
      </c>
      <c r="D1191" s="43">
        <v>1.5717194000000001</v>
      </c>
      <c r="E1191" s="43">
        <v>1.8789144000000001E-2</v>
      </c>
      <c r="F1191" s="43">
        <v>2.0735291999999999E-2</v>
      </c>
      <c r="G1191" s="43">
        <v>3054</v>
      </c>
    </row>
    <row r="1192" spans="1:7">
      <c r="A1192" s="43" t="s">
        <v>1817</v>
      </c>
      <c r="B1192" s="43">
        <v>141</v>
      </c>
      <c r="C1192" s="43">
        <v>0.42395969999999999</v>
      </c>
      <c r="D1192" s="43">
        <v>1.5714897000000001</v>
      </c>
      <c r="E1192" s="43">
        <v>0</v>
      </c>
      <c r="F1192" s="43">
        <v>2.074552E-2</v>
      </c>
      <c r="G1192" s="43">
        <v>2352</v>
      </c>
    </row>
    <row r="1193" spans="1:7">
      <c r="A1193" s="43" t="s">
        <v>1818</v>
      </c>
      <c r="B1193" s="43">
        <v>171</v>
      </c>
      <c r="C1193" s="43">
        <v>0.3668149</v>
      </c>
      <c r="D1193" s="43">
        <v>1.5710807</v>
      </c>
      <c r="E1193" s="43">
        <v>2.1645022000000001E-3</v>
      </c>
      <c r="F1193" s="43">
        <v>2.0763469999999999E-2</v>
      </c>
      <c r="G1193" s="43">
        <v>2982</v>
      </c>
    </row>
    <row r="1194" spans="1:7">
      <c r="A1194" s="43" t="s">
        <v>1819</v>
      </c>
      <c r="B1194" s="43">
        <v>161</v>
      </c>
      <c r="C1194" s="43">
        <v>0.36994004000000003</v>
      </c>
      <c r="D1194" s="43">
        <v>1.5712546000000001</v>
      </c>
      <c r="E1194" s="43">
        <v>1.0706637999999999E-2</v>
      </c>
      <c r="F1194" s="43">
        <v>2.0766244999999999E-2</v>
      </c>
      <c r="G1194" s="43">
        <v>2399</v>
      </c>
    </row>
    <row r="1195" spans="1:7">
      <c r="A1195" s="43" t="s">
        <v>1820</v>
      </c>
      <c r="B1195" s="43">
        <v>167</v>
      </c>
      <c r="C1195" s="43">
        <v>0.49649520000000003</v>
      </c>
      <c r="D1195" s="43">
        <v>1.9816876999999999</v>
      </c>
      <c r="E1195" s="43">
        <v>0</v>
      </c>
      <c r="F1195" s="43">
        <v>2.0770421000000001E-2</v>
      </c>
      <c r="G1195" s="43">
        <v>2499</v>
      </c>
    </row>
    <row r="1196" spans="1:7">
      <c r="A1196" s="43" t="s">
        <v>1821</v>
      </c>
      <c r="B1196" s="43">
        <v>150</v>
      </c>
      <c r="C1196" s="43">
        <v>0.41260817999999999</v>
      </c>
      <c r="D1196" s="43">
        <v>1.5710993</v>
      </c>
      <c r="E1196" s="43">
        <v>1.1185682000000001E-2</v>
      </c>
      <c r="F1196" s="43">
        <v>2.0777874000000002E-2</v>
      </c>
      <c r="G1196" s="43">
        <v>2633</v>
      </c>
    </row>
    <row r="1197" spans="1:7">
      <c r="A1197" s="43" t="s">
        <v>1822</v>
      </c>
      <c r="B1197" s="43">
        <v>153</v>
      </c>
      <c r="C1197" s="43">
        <v>0.36461877999999998</v>
      </c>
      <c r="D1197" s="43">
        <v>1.5709044000000001</v>
      </c>
      <c r="E1197" s="43">
        <v>2.2421526000000001E-3</v>
      </c>
      <c r="F1197" s="43">
        <v>2.0787762000000001E-2</v>
      </c>
      <c r="G1197" s="43">
        <v>3420</v>
      </c>
    </row>
    <row r="1198" spans="1:7">
      <c r="A1198" s="43" t="s">
        <v>1823</v>
      </c>
      <c r="B1198" s="43">
        <v>154</v>
      </c>
      <c r="C1198" s="43">
        <v>0.42369980000000002</v>
      </c>
      <c r="D1198" s="43">
        <v>1.5707234000000001</v>
      </c>
      <c r="E1198" s="43">
        <v>4.1095890000000003E-2</v>
      </c>
      <c r="F1198" s="43">
        <v>2.080839E-2</v>
      </c>
      <c r="G1198" s="43">
        <v>2970</v>
      </c>
    </row>
    <row r="1199" spans="1:7">
      <c r="A1199" s="43" t="s">
        <v>1824</v>
      </c>
      <c r="B1199" s="43">
        <v>144</v>
      </c>
      <c r="C1199" s="43">
        <v>0.42862818000000003</v>
      </c>
      <c r="D1199" s="43">
        <v>1.5705365</v>
      </c>
      <c r="E1199" s="43">
        <v>6.7264572999999996E-3</v>
      </c>
      <c r="F1199" s="43">
        <v>2.0829014E-2</v>
      </c>
      <c r="G1199" s="43">
        <v>2799</v>
      </c>
    </row>
    <row r="1200" spans="1:7">
      <c r="A1200" s="43" t="s">
        <v>1825</v>
      </c>
      <c r="B1200" s="43">
        <v>131</v>
      </c>
      <c r="C1200" s="43">
        <v>0.38748633999999998</v>
      </c>
      <c r="D1200" s="43">
        <v>1.5702689000000001</v>
      </c>
      <c r="E1200" s="43">
        <v>4.1322310000000001E-3</v>
      </c>
      <c r="F1200" s="43">
        <v>2.0853037000000001E-2</v>
      </c>
      <c r="G1200" s="43">
        <v>1799</v>
      </c>
    </row>
    <row r="1201" spans="1:7">
      <c r="A1201" s="43" t="s">
        <v>1826</v>
      </c>
      <c r="B1201" s="43">
        <v>148</v>
      </c>
      <c r="C1201" s="43">
        <v>0.38986473999999999</v>
      </c>
      <c r="D1201" s="43">
        <v>1.5700974000000001</v>
      </c>
      <c r="E1201" s="43">
        <v>6.5934067000000002E-3</v>
      </c>
      <c r="F1201" s="43">
        <v>2.0862285000000001E-2</v>
      </c>
      <c r="G1201" s="43">
        <v>2000</v>
      </c>
    </row>
    <row r="1202" spans="1:7">
      <c r="A1202" s="43" t="s">
        <v>1827</v>
      </c>
      <c r="B1202" s="43">
        <v>171</v>
      </c>
      <c r="C1202" s="43">
        <v>0.44877505000000001</v>
      </c>
      <c r="D1202" s="43">
        <v>1.5702758000000001</v>
      </c>
      <c r="E1202" s="43">
        <v>2.1097047000000001E-2</v>
      </c>
      <c r="F1202" s="43">
        <v>2.0869410000000001E-2</v>
      </c>
      <c r="G1202" s="43">
        <v>2241</v>
      </c>
    </row>
    <row r="1203" spans="1:7">
      <c r="A1203" s="43" t="s">
        <v>1828</v>
      </c>
      <c r="B1203" s="43">
        <v>180</v>
      </c>
      <c r="C1203" s="43">
        <v>0.35530983999999999</v>
      </c>
      <c r="D1203" s="43">
        <v>1.5691600999999999</v>
      </c>
      <c r="E1203" s="43">
        <v>4.6370969999999997E-2</v>
      </c>
      <c r="F1203" s="43">
        <v>2.1019945000000002E-2</v>
      </c>
      <c r="G1203" s="43">
        <v>3363</v>
      </c>
    </row>
    <row r="1204" spans="1:7">
      <c r="A1204" s="43" t="s">
        <v>1829</v>
      </c>
      <c r="B1204" s="43">
        <v>160</v>
      </c>
      <c r="C1204" s="43">
        <v>0.38436346999999998</v>
      </c>
      <c r="D1204" s="43">
        <v>1.5689962</v>
      </c>
      <c r="E1204" s="43">
        <v>1.3245033E-2</v>
      </c>
      <c r="F1204" s="43">
        <v>2.1031359999999999E-2</v>
      </c>
      <c r="G1204" s="43">
        <v>2338</v>
      </c>
    </row>
    <row r="1205" spans="1:7">
      <c r="A1205" s="43" t="s">
        <v>1830</v>
      </c>
      <c r="B1205" s="43">
        <v>151</v>
      </c>
      <c r="C1205" s="43">
        <v>0.39820433</v>
      </c>
      <c r="D1205" s="43">
        <v>1.5691645999999999</v>
      </c>
      <c r="E1205" s="43">
        <v>6.1224490000000003E-3</v>
      </c>
      <c r="F1205" s="43">
        <v>2.1037387000000001E-2</v>
      </c>
      <c r="G1205" s="43">
        <v>3090</v>
      </c>
    </row>
    <row r="1206" spans="1:7">
      <c r="A1206" s="43" t="s">
        <v>1831</v>
      </c>
      <c r="B1206" s="43">
        <v>149</v>
      </c>
      <c r="C1206" s="43">
        <v>0.44119596</v>
      </c>
      <c r="D1206" s="43">
        <v>1.5691786000000001</v>
      </c>
      <c r="E1206" s="43">
        <v>5.8035713000000003E-2</v>
      </c>
      <c r="F1206" s="43">
        <v>2.1053970000000002E-2</v>
      </c>
      <c r="G1206" s="43">
        <v>3012</v>
      </c>
    </row>
    <row r="1207" spans="1:7">
      <c r="A1207" s="43" t="s">
        <v>1832</v>
      </c>
      <c r="B1207" s="43">
        <v>173</v>
      </c>
      <c r="C1207" s="43">
        <v>0.42617650000000001</v>
      </c>
      <c r="D1207" s="43">
        <v>1.5684317000000001</v>
      </c>
      <c r="E1207" s="43">
        <v>2.1367522E-2</v>
      </c>
      <c r="F1207" s="43">
        <v>2.1136994999999999E-2</v>
      </c>
      <c r="G1207" s="43">
        <v>2110</v>
      </c>
    </row>
    <row r="1208" spans="1:7">
      <c r="A1208" s="43" t="s">
        <v>1833</v>
      </c>
      <c r="B1208" s="43">
        <v>138</v>
      </c>
      <c r="C1208" s="43">
        <v>0.40294528000000002</v>
      </c>
      <c r="D1208" s="43">
        <v>1.5681898999999999</v>
      </c>
      <c r="E1208" s="43">
        <v>2.1321961999999999E-3</v>
      </c>
      <c r="F1208" s="43">
        <v>2.1137456999999998E-2</v>
      </c>
      <c r="G1208" s="43">
        <v>2650</v>
      </c>
    </row>
    <row r="1209" spans="1:7">
      <c r="A1209" s="43" t="s">
        <v>1834</v>
      </c>
      <c r="B1209" s="43">
        <v>154</v>
      </c>
      <c r="C1209" s="43">
        <v>0.42844322000000001</v>
      </c>
      <c r="D1209" s="43">
        <v>1.5682271999999999</v>
      </c>
      <c r="E1209" s="43">
        <v>1.0729614E-2</v>
      </c>
      <c r="F1209" s="43">
        <v>2.1152577999999998E-2</v>
      </c>
      <c r="G1209" s="43">
        <v>2714</v>
      </c>
    </row>
    <row r="1210" spans="1:7">
      <c r="A1210" s="43" t="s">
        <v>1835</v>
      </c>
      <c r="B1210" s="43">
        <v>142</v>
      </c>
      <c r="C1210" s="43">
        <v>0.44518390000000002</v>
      </c>
      <c r="D1210" s="43">
        <v>1.5675024</v>
      </c>
      <c r="E1210" s="43">
        <v>2.3157895000000001E-2</v>
      </c>
      <c r="F1210" s="43">
        <v>2.1170334999999998E-2</v>
      </c>
      <c r="G1210" s="43">
        <v>2536</v>
      </c>
    </row>
    <row r="1211" spans="1:7">
      <c r="A1211" s="43" t="s">
        <v>1836</v>
      </c>
      <c r="B1211" s="43">
        <v>177</v>
      </c>
      <c r="C1211" s="43">
        <v>0.36847069999999998</v>
      </c>
      <c r="D1211" s="43">
        <v>1.5675147</v>
      </c>
      <c r="E1211" s="43">
        <v>6.7415729999999998E-3</v>
      </c>
      <c r="F1211" s="43">
        <v>2.1184919999999999E-2</v>
      </c>
      <c r="G1211" s="43">
        <v>3208</v>
      </c>
    </row>
    <row r="1212" spans="1:7">
      <c r="A1212" s="43" t="s">
        <v>1837</v>
      </c>
      <c r="B1212" s="43">
        <v>151</v>
      </c>
      <c r="C1212" s="43">
        <v>0.38152577999999998</v>
      </c>
      <c r="D1212" s="43">
        <v>1.5675395999999999</v>
      </c>
      <c r="E1212" s="43">
        <v>0</v>
      </c>
      <c r="F1212" s="43">
        <v>2.1193374000000001E-2</v>
      </c>
      <c r="G1212" s="43">
        <v>3161</v>
      </c>
    </row>
    <row r="1213" spans="1:7">
      <c r="A1213" s="43" t="s">
        <v>1838</v>
      </c>
      <c r="B1213" s="43">
        <v>174</v>
      </c>
      <c r="C1213" s="43">
        <v>0.37682517999999998</v>
      </c>
      <c r="D1213" s="43">
        <v>1.5676512</v>
      </c>
      <c r="E1213" s="43">
        <v>1.9396551000000001E-2</v>
      </c>
      <c r="F1213" s="43">
        <v>2.1194434000000002E-2</v>
      </c>
      <c r="G1213" s="43">
        <v>2538</v>
      </c>
    </row>
    <row r="1214" spans="1:7">
      <c r="A1214" s="43" t="s">
        <v>1839</v>
      </c>
      <c r="B1214" s="43">
        <v>164</v>
      </c>
      <c r="C1214" s="43">
        <v>0.34907115</v>
      </c>
      <c r="D1214" s="43">
        <v>1.5677543</v>
      </c>
      <c r="E1214" s="43">
        <v>1.5945330000000001E-2</v>
      </c>
      <c r="F1214" s="43">
        <v>2.1202972E-2</v>
      </c>
      <c r="G1214" s="43">
        <v>2148</v>
      </c>
    </row>
    <row r="1215" spans="1:7">
      <c r="A1215" s="43" t="s">
        <v>1840</v>
      </c>
      <c r="B1215" s="43">
        <v>124</v>
      </c>
      <c r="C1215" s="43">
        <v>0.39382148</v>
      </c>
      <c r="D1215" s="43">
        <v>1.5676521000000001</v>
      </c>
      <c r="E1215" s="43">
        <v>8.8691794999999993E-3</v>
      </c>
      <c r="F1215" s="43">
        <v>2.1210171E-2</v>
      </c>
      <c r="G1215" s="43">
        <v>1564</v>
      </c>
    </row>
    <row r="1216" spans="1:7">
      <c r="A1216" s="43" t="s">
        <v>1841</v>
      </c>
      <c r="B1216" s="43">
        <v>157</v>
      </c>
      <c r="C1216" s="43">
        <v>0.38754110000000003</v>
      </c>
      <c r="D1216" s="43">
        <v>1.5671496</v>
      </c>
      <c r="E1216" s="43">
        <v>4.1753653999999996E-3</v>
      </c>
      <c r="F1216" s="43">
        <v>2.1219501000000002E-2</v>
      </c>
      <c r="G1216" s="43">
        <v>3241</v>
      </c>
    </row>
    <row r="1217" spans="1:7">
      <c r="A1217" s="43" t="s">
        <v>1842</v>
      </c>
      <c r="B1217" s="43">
        <v>152</v>
      </c>
      <c r="C1217" s="43">
        <v>0.36179813999999999</v>
      </c>
      <c r="D1217" s="43">
        <v>1.5668200999999999</v>
      </c>
      <c r="E1217" s="43">
        <v>2.1141648999999998E-3</v>
      </c>
      <c r="F1217" s="43">
        <v>2.1238252999999999E-2</v>
      </c>
      <c r="G1217" s="43">
        <v>2959</v>
      </c>
    </row>
    <row r="1218" spans="1:7">
      <c r="A1218" s="43" t="s">
        <v>1843</v>
      </c>
      <c r="B1218" s="43">
        <v>151</v>
      </c>
      <c r="C1218" s="43">
        <v>0.38118222000000002</v>
      </c>
      <c r="D1218" s="43">
        <v>1.5664905</v>
      </c>
      <c r="E1218" s="43">
        <v>8.9485459999999999E-3</v>
      </c>
      <c r="F1218" s="43">
        <v>2.1253827999999999E-2</v>
      </c>
      <c r="G1218" s="43">
        <v>2327</v>
      </c>
    </row>
    <row r="1219" spans="1:7">
      <c r="A1219" s="43" t="s">
        <v>1844</v>
      </c>
      <c r="B1219" s="43">
        <v>178</v>
      </c>
      <c r="C1219" s="43">
        <v>0.40355976999999998</v>
      </c>
      <c r="D1219" s="43">
        <v>1.566837</v>
      </c>
      <c r="E1219" s="43">
        <v>1.2711864E-2</v>
      </c>
      <c r="F1219" s="43">
        <v>2.1254835999999999E-2</v>
      </c>
      <c r="G1219" s="43">
        <v>1961</v>
      </c>
    </row>
    <row r="1220" spans="1:7">
      <c r="A1220" s="43" t="s">
        <v>1845</v>
      </c>
      <c r="B1220" s="43">
        <v>132</v>
      </c>
      <c r="C1220" s="43">
        <v>0.41215395999999999</v>
      </c>
      <c r="D1220" s="43">
        <v>1.5665001000000001</v>
      </c>
      <c r="E1220" s="43">
        <v>2.1551724E-3</v>
      </c>
      <c r="F1220" s="43">
        <v>2.1268441999999999E-2</v>
      </c>
      <c r="G1220" s="43">
        <v>1910</v>
      </c>
    </row>
    <row r="1221" spans="1:7">
      <c r="A1221" s="43" t="s">
        <v>1846</v>
      </c>
      <c r="B1221" s="43">
        <v>156</v>
      </c>
      <c r="C1221" s="43">
        <v>0.39685300000000001</v>
      </c>
      <c r="D1221" s="43">
        <v>1.5665789000000001</v>
      </c>
      <c r="E1221" s="43">
        <v>0</v>
      </c>
      <c r="F1221" s="43">
        <v>2.1275559999999999E-2</v>
      </c>
      <c r="G1221" s="43">
        <v>2176</v>
      </c>
    </row>
    <row r="1222" spans="1:7">
      <c r="A1222" s="43" t="s">
        <v>1847</v>
      </c>
      <c r="B1222" s="43">
        <v>157</v>
      </c>
      <c r="C1222" s="43">
        <v>0.38415226000000002</v>
      </c>
      <c r="D1222" s="43">
        <v>1.5662602000000001</v>
      </c>
      <c r="E1222" s="43">
        <v>1.0548524E-2</v>
      </c>
      <c r="F1222" s="43">
        <v>2.1289646999999998E-2</v>
      </c>
      <c r="G1222" s="43">
        <v>3251</v>
      </c>
    </row>
    <row r="1223" spans="1:7">
      <c r="A1223" s="43" t="s">
        <v>1848</v>
      </c>
      <c r="B1223" s="43">
        <v>178</v>
      </c>
      <c r="C1223" s="43">
        <v>0.39126533000000002</v>
      </c>
      <c r="D1223" s="43">
        <v>1.5660133000000001</v>
      </c>
      <c r="E1223" s="43">
        <v>4.4345898000000003E-3</v>
      </c>
      <c r="F1223" s="43">
        <v>2.1335445000000001E-2</v>
      </c>
      <c r="G1223" s="43">
        <v>2970</v>
      </c>
    </row>
    <row r="1224" spans="1:7">
      <c r="A1224" s="43" t="s">
        <v>1849</v>
      </c>
      <c r="B1224" s="43">
        <v>171</v>
      </c>
      <c r="C1224" s="43">
        <v>0.43439480000000003</v>
      </c>
      <c r="D1224" s="43">
        <v>1.5658624000000001</v>
      </c>
      <c r="E1224" s="43">
        <v>6.6079297E-3</v>
      </c>
      <c r="F1224" s="43">
        <v>2.1345003000000001E-2</v>
      </c>
      <c r="G1224" s="43">
        <v>2678</v>
      </c>
    </row>
    <row r="1225" spans="1:7">
      <c r="A1225" s="43" t="s">
        <v>1850</v>
      </c>
      <c r="B1225" s="43">
        <v>105</v>
      </c>
      <c r="C1225" s="43">
        <v>0.40202743000000002</v>
      </c>
      <c r="D1225" s="43">
        <v>1.5652415</v>
      </c>
      <c r="E1225" s="43">
        <v>2.173913E-3</v>
      </c>
      <c r="F1225" s="43">
        <v>2.1418924999999998E-2</v>
      </c>
      <c r="G1225" s="43">
        <v>2852</v>
      </c>
    </row>
    <row r="1226" spans="1:7">
      <c r="A1226" s="43" t="s">
        <v>1851</v>
      </c>
      <c r="B1226" s="43">
        <v>148</v>
      </c>
      <c r="C1226" s="43">
        <v>0.39710580000000001</v>
      </c>
      <c r="D1226" s="43">
        <v>1.5653328</v>
      </c>
      <c r="E1226" s="43">
        <v>2.3148147999999999E-3</v>
      </c>
      <c r="F1226" s="43">
        <v>2.1429790000000001E-2</v>
      </c>
      <c r="G1226" s="43">
        <v>1961</v>
      </c>
    </row>
    <row r="1227" spans="1:7">
      <c r="A1227" s="43" t="s">
        <v>1852</v>
      </c>
      <c r="B1227" s="43">
        <v>154</v>
      </c>
      <c r="C1227" s="43">
        <v>0.35453590000000001</v>
      </c>
      <c r="D1227" s="43">
        <v>1.5652486999999999</v>
      </c>
      <c r="E1227" s="43">
        <v>2.2675737E-3</v>
      </c>
      <c r="F1227" s="43">
        <v>2.1433023999999998E-2</v>
      </c>
      <c r="G1227" s="43">
        <v>2980</v>
      </c>
    </row>
    <row r="1228" spans="1:7">
      <c r="A1228" s="43" t="s">
        <v>1853</v>
      </c>
      <c r="B1228" s="43">
        <v>174</v>
      </c>
      <c r="C1228" s="43">
        <v>0.35558388000000002</v>
      </c>
      <c r="D1228" s="43">
        <v>1.5654047</v>
      </c>
      <c r="E1228" s="43">
        <v>2.2935779999999999E-2</v>
      </c>
      <c r="F1228" s="43">
        <v>2.1434115E-2</v>
      </c>
      <c r="G1228" s="43">
        <v>3609</v>
      </c>
    </row>
    <row r="1229" spans="1:7">
      <c r="A1229" s="43" t="s">
        <v>1854</v>
      </c>
      <c r="B1229" s="43">
        <v>154</v>
      </c>
      <c r="C1229" s="43">
        <v>0.40560886000000002</v>
      </c>
      <c r="D1229" s="43">
        <v>1.564981</v>
      </c>
      <c r="E1229" s="43">
        <v>8.7336250000000001E-3</v>
      </c>
      <c r="F1229" s="43">
        <v>2.1442221000000001E-2</v>
      </c>
      <c r="G1229" s="43">
        <v>1966</v>
      </c>
    </row>
    <row r="1230" spans="1:7">
      <c r="A1230" s="43" t="s">
        <v>1855</v>
      </c>
      <c r="B1230" s="43">
        <v>152</v>
      </c>
      <c r="C1230" s="43">
        <v>0.35952722999999998</v>
      </c>
      <c r="D1230" s="43">
        <v>1.5654486000000001</v>
      </c>
      <c r="E1230" s="43">
        <v>6.4239830000000003E-3</v>
      </c>
      <c r="F1230" s="43">
        <v>2.1442455999999999E-2</v>
      </c>
      <c r="G1230" s="43">
        <v>2682</v>
      </c>
    </row>
    <row r="1231" spans="1:7">
      <c r="A1231" s="43" t="s">
        <v>1856</v>
      </c>
      <c r="B1231" s="43">
        <v>164</v>
      </c>
      <c r="C1231" s="43">
        <v>0.38137834999999998</v>
      </c>
      <c r="D1231" s="43">
        <v>1.5649948</v>
      </c>
      <c r="E1231" s="43">
        <v>0</v>
      </c>
      <c r="F1231" s="43">
        <v>2.1458767E-2</v>
      </c>
      <c r="G1231" s="43">
        <v>1551</v>
      </c>
    </row>
    <row r="1232" spans="1:7">
      <c r="A1232" s="43" t="s">
        <v>1857</v>
      </c>
      <c r="B1232" s="43">
        <v>147</v>
      </c>
      <c r="C1232" s="43">
        <v>0.41436982</v>
      </c>
      <c r="D1232" s="43">
        <v>1.5646595999999999</v>
      </c>
      <c r="E1232" s="43">
        <v>8.5106379999999992E-3</v>
      </c>
      <c r="F1232" s="43">
        <v>2.1463204E-2</v>
      </c>
      <c r="G1232" s="43">
        <v>3148</v>
      </c>
    </row>
    <row r="1233" spans="1:7">
      <c r="A1233" s="43" t="s">
        <v>1858</v>
      </c>
      <c r="B1233" s="43">
        <v>158</v>
      </c>
      <c r="C1233" s="43">
        <v>0.42812333000000002</v>
      </c>
      <c r="D1233" s="43">
        <v>1.5646613</v>
      </c>
      <c r="E1233" s="43">
        <v>2.0408162000000001E-3</v>
      </c>
      <c r="F1233" s="43">
        <v>2.1476430000000001E-2</v>
      </c>
      <c r="G1233" s="43">
        <v>2161</v>
      </c>
    </row>
    <row r="1234" spans="1:7">
      <c r="A1234" s="43" t="s">
        <v>1859</v>
      </c>
      <c r="B1234" s="43">
        <v>169</v>
      </c>
      <c r="C1234" s="43">
        <v>0.38420843999999998</v>
      </c>
      <c r="D1234" s="43">
        <v>1.5642822999999999</v>
      </c>
      <c r="E1234" s="43">
        <v>2.0790019999999999E-3</v>
      </c>
      <c r="F1234" s="43">
        <v>2.1528876999999998E-2</v>
      </c>
      <c r="G1234" s="43">
        <v>2455</v>
      </c>
    </row>
    <row r="1235" spans="1:7">
      <c r="A1235" s="43" t="s">
        <v>1860</v>
      </c>
      <c r="B1235" s="43">
        <v>158</v>
      </c>
      <c r="C1235" s="43">
        <v>0.41603220000000002</v>
      </c>
      <c r="D1235" s="43">
        <v>1.5641345</v>
      </c>
      <c r="E1235" s="43">
        <v>6.3291140000000003E-3</v>
      </c>
      <c r="F1235" s="43">
        <v>2.1545442000000001E-2</v>
      </c>
      <c r="G1235" s="43">
        <v>2273</v>
      </c>
    </row>
    <row r="1236" spans="1:7">
      <c r="A1236" s="43" t="s">
        <v>1861</v>
      </c>
      <c r="B1236" s="43">
        <v>164</v>
      </c>
      <c r="C1236" s="43">
        <v>0.39873984000000001</v>
      </c>
      <c r="D1236" s="43">
        <v>1.5630481000000001</v>
      </c>
      <c r="E1236" s="43">
        <v>8.7527349999999993E-3</v>
      </c>
      <c r="F1236" s="43">
        <v>2.1788999999999999E-2</v>
      </c>
      <c r="G1236" s="43">
        <v>3044</v>
      </c>
    </row>
    <row r="1237" spans="1:7">
      <c r="A1237" s="43" t="s">
        <v>1862</v>
      </c>
      <c r="B1237" s="43">
        <v>139</v>
      </c>
      <c r="C1237" s="43">
        <v>0.38830473999999998</v>
      </c>
      <c r="D1237" s="43">
        <v>1.5629508000000001</v>
      </c>
      <c r="E1237" s="43">
        <v>2.1978023000000001E-3</v>
      </c>
      <c r="F1237" s="43">
        <v>2.1793014999999999E-2</v>
      </c>
      <c r="G1237" s="43">
        <v>2608</v>
      </c>
    </row>
    <row r="1238" spans="1:7">
      <c r="A1238" s="43" t="s">
        <v>1863</v>
      </c>
      <c r="B1238" s="43">
        <v>167</v>
      </c>
      <c r="C1238" s="43">
        <v>0.37908244000000002</v>
      </c>
      <c r="D1238" s="43">
        <v>1.5626652000000001</v>
      </c>
      <c r="E1238" s="43">
        <v>6.437768E-3</v>
      </c>
      <c r="F1238" s="43">
        <v>2.1839397E-2</v>
      </c>
      <c r="G1238" s="43">
        <v>1702</v>
      </c>
    </row>
    <row r="1239" spans="1:7">
      <c r="A1239" s="43" t="s">
        <v>1864</v>
      </c>
      <c r="B1239" s="43">
        <v>130</v>
      </c>
      <c r="C1239" s="43">
        <v>0.41251448000000002</v>
      </c>
      <c r="D1239" s="43">
        <v>1.5624669</v>
      </c>
      <c r="E1239" s="43">
        <v>1.9736841000000001E-2</v>
      </c>
      <c r="F1239" s="43">
        <v>2.1866605000000001E-2</v>
      </c>
      <c r="G1239" s="43">
        <v>3652</v>
      </c>
    </row>
    <row r="1240" spans="1:7">
      <c r="A1240" s="43" t="s">
        <v>1865</v>
      </c>
      <c r="B1240" s="43">
        <v>157</v>
      </c>
      <c r="C1240" s="43">
        <v>0.43677120000000003</v>
      </c>
      <c r="D1240" s="43">
        <v>1.5622336999999999</v>
      </c>
      <c r="E1240" s="43">
        <v>1.3392856999999999E-2</v>
      </c>
      <c r="F1240" s="43">
        <v>2.1896575000000001E-2</v>
      </c>
      <c r="G1240" s="43">
        <v>3356</v>
      </c>
    </row>
    <row r="1241" spans="1:7">
      <c r="A1241" s="43" t="s">
        <v>1866</v>
      </c>
      <c r="B1241" s="43">
        <v>135</v>
      </c>
      <c r="C1241" s="43">
        <v>0.42827386000000001</v>
      </c>
      <c r="D1241" s="43">
        <v>1.5613279</v>
      </c>
      <c r="E1241" s="43">
        <v>4.4052859999999996E-3</v>
      </c>
      <c r="F1241" s="43">
        <v>2.1942184999999999E-2</v>
      </c>
      <c r="G1241" s="43">
        <v>2960</v>
      </c>
    </row>
    <row r="1242" spans="1:7">
      <c r="A1242" s="43" t="s">
        <v>1867</v>
      </c>
      <c r="B1242" s="43">
        <v>173</v>
      </c>
      <c r="C1242" s="43">
        <v>0.40361619999999998</v>
      </c>
      <c r="D1242" s="43">
        <v>1.5613345000000001</v>
      </c>
      <c r="E1242" s="43">
        <v>1.7505469999999999E-2</v>
      </c>
      <c r="F1242" s="43">
        <v>2.1958852000000001E-2</v>
      </c>
      <c r="G1242" s="43">
        <v>3054</v>
      </c>
    </row>
    <row r="1243" spans="1:7">
      <c r="A1243" s="43" t="s">
        <v>1868</v>
      </c>
      <c r="B1243" s="43">
        <v>180</v>
      </c>
      <c r="C1243" s="43">
        <v>0.42836696000000002</v>
      </c>
      <c r="D1243" s="43">
        <v>1.5614486999999999</v>
      </c>
      <c r="E1243" s="43">
        <v>0</v>
      </c>
      <c r="F1243" s="43">
        <v>2.1961639000000002E-2</v>
      </c>
      <c r="G1243" s="43">
        <v>2779</v>
      </c>
    </row>
    <row r="1244" spans="1:7">
      <c r="A1244" s="43" t="s">
        <v>1869</v>
      </c>
      <c r="B1244" s="43">
        <v>147</v>
      </c>
      <c r="C1244" s="43">
        <v>0.38533701999999997</v>
      </c>
      <c r="D1244" s="43">
        <v>1.5613494000000001</v>
      </c>
      <c r="E1244" s="43">
        <v>2.2831050000000001E-3</v>
      </c>
      <c r="F1244" s="43">
        <v>2.1966524000000001E-2</v>
      </c>
      <c r="G1244" s="43">
        <v>2570</v>
      </c>
    </row>
    <row r="1245" spans="1:7">
      <c r="A1245" s="43" t="s">
        <v>1870</v>
      </c>
      <c r="B1245" s="43">
        <v>170</v>
      </c>
      <c r="C1245" s="43">
        <v>0.3808571</v>
      </c>
      <c r="D1245" s="43">
        <v>1.5615943999999999</v>
      </c>
      <c r="E1245" s="43">
        <v>4.2194090000000004E-3</v>
      </c>
      <c r="F1245" s="43">
        <v>2.1977196000000001E-2</v>
      </c>
      <c r="G1245" s="43">
        <v>2622</v>
      </c>
    </row>
    <row r="1246" spans="1:7">
      <c r="A1246" s="43" t="s">
        <v>1871</v>
      </c>
      <c r="B1246" s="43">
        <v>173</v>
      </c>
      <c r="C1246" s="43">
        <v>0.35878300000000002</v>
      </c>
      <c r="D1246" s="43">
        <v>1.5614564</v>
      </c>
      <c r="E1246" s="43">
        <v>1.2605042E-2</v>
      </c>
      <c r="F1246" s="43">
        <v>2.1979262999999999E-2</v>
      </c>
      <c r="G1246" s="43">
        <v>3331</v>
      </c>
    </row>
    <row r="1247" spans="1:7">
      <c r="A1247" s="43" t="s">
        <v>1872</v>
      </c>
      <c r="B1247" s="43">
        <v>166</v>
      </c>
      <c r="C1247" s="43">
        <v>0.36074584999999998</v>
      </c>
      <c r="D1247" s="43">
        <v>1.5616691</v>
      </c>
      <c r="E1247" s="43">
        <v>2.1459227E-3</v>
      </c>
      <c r="F1247" s="43">
        <v>2.1979934E-2</v>
      </c>
      <c r="G1247" s="43">
        <v>3148</v>
      </c>
    </row>
    <row r="1248" spans="1:7">
      <c r="A1248" s="43" t="s">
        <v>1873</v>
      </c>
      <c r="B1248" s="43">
        <v>175</v>
      </c>
      <c r="C1248" s="43">
        <v>0.39801043000000003</v>
      </c>
      <c r="D1248" s="43">
        <v>1.5617698</v>
      </c>
      <c r="E1248" s="43">
        <v>2.1141648999999998E-3</v>
      </c>
      <c r="F1248" s="43">
        <v>2.1980688000000002E-2</v>
      </c>
      <c r="G1248" s="43">
        <v>2709</v>
      </c>
    </row>
    <row r="1249" spans="1:7">
      <c r="A1249" s="43" t="s">
        <v>1874</v>
      </c>
      <c r="B1249" s="43">
        <v>153</v>
      </c>
      <c r="C1249" s="43">
        <v>0.34268036000000002</v>
      </c>
      <c r="D1249" s="43">
        <v>1.5614973999999999</v>
      </c>
      <c r="E1249" s="43">
        <v>0</v>
      </c>
      <c r="F1249" s="43">
        <v>2.1983162000000001E-2</v>
      </c>
      <c r="G1249" s="43">
        <v>2463</v>
      </c>
    </row>
    <row r="1250" spans="1:7">
      <c r="A1250" s="43" t="s">
        <v>1875</v>
      </c>
      <c r="B1250" s="43">
        <v>166</v>
      </c>
      <c r="C1250" s="43">
        <v>0.32602343</v>
      </c>
      <c r="D1250" s="43">
        <v>1.5610123</v>
      </c>
      <c r="E1250" s="43">
        <v>2.1367522000000001E-3</v>
      </c>
      <c r="F1250" s="43">
        <v>2.1985438E-2</v>
      </c>
      <c r="G1250" s="43">
        <v>2775</v>
      </c>
    </row>
    <row r="1251" spans="1:7">
      <c r="A1251" s="43" t="s">
        <v>1876</v>
      </c>
      <c r="B1251" s="43">
        <v>163</v>
      </c>
      <c r="C1251" s="43">
        <v>0.37697995000000001</v>
      </c>
      <c r="D1251" s="43">
        <v>1.5610279</v>
      </c>
      <c r="E1251" s="43">
        <v>1.2526096E-2</v>
      </c>
      <c r="F1251" s="43">
        <v>2.1995814999999998E-2</v>
      </c>
      <c r="G1251" s="43">
        <v>3005</v>
      </c>
    </row>
    <row r="1252" spans="1:7">
      <c r="A1252" s="43" t="s">
        <v>1877</v>
      </c>
      <c r="B1252" s="43">
        <v>165</v>
      </c>
      <c r="C1252" s="43">
        <v>0.34962606000000002</v>
      </c>
      <c r="D1252" s="43">
        <v>1.5599618</v>
      </c>
      <c r="E1252" s="43">
        <v>2.1367522000000001E-3</v>
      </c>
      <c r="F1252" s="43">
        <v>2.2124246E-2</v>
      </c>
      <c r="G1252" s="43">
        <v>3043</v>
      </c>
    </row>
    <row r="1253" spans="1:7">
      <c r="A1253" s="43" t="s">
        <v>1878</v>
      </c>
      <c r="B1253" s="43">
        <v>144</v>
      </c>
      <c r="C1253" s="43">
        <v>0.32159559999999998</v>
      </c>
      <c r="D1253" s="43">
        <v>1.5603286000000001</v>
      </c>
      <c r="E1253" s="43">
        <v>2.1505376E-2</v>
      </c>
      <c r="F1253" s="43">
        <v>2.2132281E-2</v>
      </c>
      <c r="G1253" s="43">
        <v>3303</v>
      </c>
    </row>
    <row r="1254" spans="1:7">
      <c r="A1254" s="43" t="s">
        <v>1879</v>
      </c>
      <c r="B1254" s="43">
        <v>135</v>
      </c>
      <c r="C1254" s="43">
        <v>0.39192705999999999</v>
      </c>
      <c r="D1254" s="43">
        <v>1.5599833000000001</v>
      </c>
      <c r="E1254" s="43">
        <v>2.1413275999999998E-2</v>
      </c>
      <c r="F1254" s="43">
        <v>2.213538E-2</v>
      </c>
      <c r="G1254" s="43">
        <v>1148</v>
      </c>
    </row>
    <row r="1255" spans="1:7">
      <c r="A1255" s="43" t="s">
        <v>1880</v>
      </c>
      <c r="B1255" s="43">
        <v>158</v>
      </c>
      <c r="C1255" s="43">
        <v>0.37494147</v>
      </c>
      <c r="D1255" s="43">
        <v>1.5600451</v>
      </c>
      <c r="E1255" s="43">
        <v>1.1160715E-2</v>
      </c>
      <c r="F1255" s="43">
        <v>2.2138165000000001E-2</v>
      </c>
      <c r="G1255" s="43">
        <v>1991</v>
      </c>
    </row>
    <row r="1256" spans="1:7">
      <c r="A1256" s="43" t="s">
        <v>1881</v>
      </c>
      <c r="B1256" s="43">
        <v>146</v>
      </c>
      <c r="C1256" s="43">
        <v>0.36731293999999998</v>
      </c>
      <c r="D1256" s="43">
        <v>1.5600807999999999</v>
      </c>
      <c r="E1256" s="43">
        <v>1.2578616000000001E-2</v>
      </c>
      <c r="F1256" s="43">
        <v>2.2145359E-2</v>
      </c>
      <c r="G1256" s="43">
        <v>3294</v>
      </c>
    </row>
    <row r="1257" spans="1:7">
      <c r="A1257" s="43" t="s">
        <v>1882</v>
      </c>
      <c r="B1257" s="43">
        <v>98</v>
      </c>
      <c r="C1257" s="43">
        <v>0.36893823999999997</v>
      </c>
      <c r="D1257" s="43">
        <v>1.5600966999999999</v>
      </c>
      <c r="E1257" s="43">
        <v>8.3857440000000005E-3</v>
      </c>
      <c r="F1257" s="43">
        <v>2.2158253999999999E-2</v>
      </c>
      <c r="G1257" s="43">
        <v>3599</v>
      </c>
    </row>
    <row r="1258" spans="1:7">
      <c r="A1258" s="43" t="s">
        <v>1883</v>
      </c>
      <c r="B1258" s="43">
        <v>168</v>
      </c>
      <c r="C1258" s="43">
        <v>0.42253584</v>
      </c>
      <c r="D1258" s="43">
        <v>1.5596763</v>
      </c>
      <c r="E1258" s="43">
        <v>1.0638297999999999E-2</v>
      </c>
      <c r="F1258" s="43">
        <v>2.2173203999999998E-2</v>
      </c>
      <c r="G1258" s="43">
        <v>2079</v>
      </c>
    </row>
    <row r="1259" spans="1:7">
      <c r="A1259" s="43" t="s">
        <v>1884</v>
      </c>
      <c r="B1259" s="43">
        <v>164</v>
      </c>
      <c r="C1259" s="43">
        <v>0.35063344000000002</v>
      </c>
      <c r="D1259" s="43">
        <v>1.5601008999999999</v>
      </c>
      <c r="E1259" s="43">
        <v>2.3201855E-3</v>
      </c>
      <c r="F1259" s="43">
        <v>2.2174983999999998E-2</v>
      </c>
      <c r="G1259" s="43">
        <v>2177</v>
      </c>
    </row>
    <row r="1260" spans="1:7">
      <c r="A1260" s="43" t="s">
        <v>1885</v>
      </c>
      <c r="B1260" s="43">
        <v>164</v>
      </c>
      <c r="C1260" s="43">
        <v>0.38351311999999999</v>
      </c>
      <c r="D1260" s="43">
        <v>1.5588082000000001</v>
      </c>
      <c r="E1260" s="43">
        <v>6.7873304000000004E-3</v>
      </c>
      <c r="F1260" s="43">
        <v>2.2345288000000001E-2</v>
      </c>
      <c r="G1260" s="43">
        <v>2576</v>
      </c>
    </row>
    <row r="1261" spans="1:7">
      <c r="A1261" s="43" t="s">
        <v>1886</v>
      </c>
      <c r="B1261" s="43">
        <v>180</v>
      </c>
      <c r="C1261" s="43">
        <v>0.41497003999999998</v>
      </c>
      <c r="D1261" s="43">
        <v>1.5586287000000001</v>
      </c>
      <c r="E1261" s="43">
        <v>2.7896997E-2</v>
      </c>
      <c r="F1261" s="43">
        <v>2.2351052999999999E-2</v>
      </c>
      <c r="G1261" s="43">
        <v>2497</v>
      </c>
    </row>
    <row r="1262" spans="1:7">
      <c r="A1262" s="43" t="s">
        <v>1887</v>
      </c>
      <c r="B1262" s="43">
        <v>159</v>
      </c>
      <c r="C1262" s="43">
        <v>0.40512632999999998</v>
      </c>
      <c r="D1262" s="43">
        <v>1.5586925</v>
      </c>
      <c r="E1262" s="43">
        <v>0</v>
      </c>
      <c r="F1262" s="43">
        <v>2.2354579999999999E-2</v>
      </c>
      <c r="G1262" s="43">
        <v>2157</v>
      </c>
    </row>
    <row r="1263" spans="1:7">
      <c r="A1263" s="43" t="s">
        <v>1888</v>
      </c>
      <c r="B1263" s="43">
        <v>158</v>
      </c>
      <c r="C1263" s="43">
        <v>0.32037043999999998</v>
      </c>
      <c r="D1263" s="43">
        <v>1.5583526999999999</v>
      </c>
      <c r="E1263" s="43">
        <v>6.6815143999999996E-3</v>
      </c>
      <c r="F1263" s="43">
        <v>2.2411331999999999E-2</v>
      </c>
      <c r="G1263" s="43">
        <v>2852</v>
      </c>
    </row>
    <row r="1264" spans="1:7">
      <c r="A1264" s="43" t="s">
        <v>1889</v>
      </c>
      <c r="B1264" s="43">
        <v>158</v>
      </c>
      <c r="C1264" s="43">
        <v>0.33663893</v>
      </c>
      <c r="D1264" s="43">
        <v>1.5581031999999999</v>
      </c>
      <c r="E1264" s="43">
        <v>0</v>
      </c>
      <c r="F1264" s="43">
        <v>2.2455696000000001E-2</v>
      </c>
      <c r="G1264" s="43">
        <v>2940</v>
      </c>
    </row>
    <row r="1265" spans="1:7">
      <c r="A1265" s="43" t="s">
        <v>1890</v>
      </c>
      <c r="B1265" s="43">
        <v>132</v>
      </c>
      <c r="C1265" s="43">
        <v>0.37293999999999999</v>
      </c>
      <c r="D1265" s="43">
        <v>1.5573721</v>
      </c>
      <c r="E1265" s="43">
        <v>2.1186439999999998E-3</v>
      </c>
      <c r="F1265" s="43">
        <v>2.2555627000000002E-2</v>
      </c>
      <c r="G1265" s="43">
        <v>1961</v>
      </c>
    </row>
    <row r="1266" spans="1:7">
      <c r="A1266" s="43" t="s">
        <v>1891</v>
      </c>
      <c r="B1266" s="43">
        <v>127</v>
      </c>
      <c r="C1266" s="43">
        <v>0.32918473999999998</v>
      </c>
      <c r="D1266" s="43">
        <v>1.5574071</v>
      </c>
      <c r="E1266" s="43">
        <v>8.2815739999999999E-3</v>
      </c>
      <c r="F1266" s="43">
        <v>2.2565583E-2</v>
      </c>
      <c r="G1266" s="43">
        <v>2986</v>
      </c>
    </row>
    <row r="1267" spans="1:7">
      <c r="A1267" s="43" t="s">
        <v>1892</v>
      </c>
      <c r="B1267" s="43">
        <v>168</v>
      </c>
      <c r="C1267" s="43">
        <v>0.41001359999999998</v>
      </c>
      <c r="D1267" s="43">
        <v>1.5574702</v>
      </c>
      <c r="E1267" s="43">
        <v>1.0845987E-2</v>
      </c>
      <c r="F1267" s="43">
        <v>2.2568023E-2</v>
      </c>
      <c r="G1267" s="43">
        <v>2232</v>
      </c>
    </row>
    <row r="1268" spans="1:7">
      <c r="A1268" s="43" t="s">
        <v>1893</v>
      </c>
      <c r="B1268" s="43">
        <v>174</v>
      </c>
      <c r="C1268" s="43">
        <v>0.34555261999999998</v>
      </c>
      <c r="D1268" s="43">
        <v>1.5571368000000001</v>
      </c>
      <c r="E1268" s="43">
        <v>8.5836909999999992E-3</v>
      </c>
      <c r="F1268" s="43">
        <v>2.2603060000000001E-2</v>
      </c>
      <c r="G1268" s="43">
        <v>2357</v>
      </c>
    </row>
    <row r="1269" spans="1:7">
      <c r="A1269" s="43" t="s">
        <v>1894</v>
      </c>
      <c r="B1269" s="43">
        <v>170</v>
      </c>
      <c r="C1269" s="43">
        <v>0.37910480000000002</v>
      </c>
      <c r="D1269" s="43">
        <v>1.5570397</v>
      </c>
      <c r="E1269" s="43">
        <v>9.0090090000000001E-3</v>
      </c>
      <c r="F1269" s="43">
        <v>2.2617126000000001E-2</v>
      </c>
      <c r="G1269" s="43">
        <v>2134</v>
      </c>
    </row>
    <row r="1270" spans="1:7">
      <c r="A1270" s="43" t="s">
        <v>1895</v>
      </c>
      <c r="B1270" s="43">
        <v>166</v>
      </c>
      <c r="C1270" s="43">
        <v>0.37009706999999997</v>
      </c>
      <c r="D1270" s="43">
        <v>1.5563011</v>
      </c>
      <c r="E1270" s="43">
        <v>4.2643923999999998E-3</v>
      </c>
      <c r="F1270" s="43">
        <v>2.2681900000000001E-2</v>
      </c>
      <c r="G1270" s="43">
        <v>2626</v>
      </c>
    </row>
    <row r="1271" spans="1:7">
      <c r="A1271" s="43" t="s">
        <v>1896</v>
      </c>
      <c r="B1271" s="43">
        <v>170</v>
      </c>
      <c r="C1271" s="43">
        <v>0.40191346</v>
      </c>
      <c r="D1271" s="43">
        <v>1.5565286</v>
      </c>
      <c r="E1271" s="43">
        <v>4.2462847000000001E-3</v>
      </c>
      <c r="F1271" s="43">
        <v>2.2687353E-2</v>
      </c>
      <c r="G1271" s="43">
        <v>2816</v>
      </c>
    </row>
    <row r="1272" spans="1:7">
      <c r="A1272" s="43" t="s">
        <v>1897</v>
      </c>
      <c r="B1272" s="43">
        <v>164</v>
      </c>
      <c r="C1272" s="43">
        <v>0.34385033999999998</v>
      </c>
      <c r="D1272" s="43">
        <v>1.5563579000000001</v>
      </c>
      <c r="E1272" s="43">
        <v>6.2365589999999999E-2</v>
      </c>
      <c r="F1272" s="43">
        <v>2.2688280000000002E-2</v>
      </c>
      <c r="G1272" s="43">
        <v>4160</v>
      </c>
    </row>
    <row r="1273" spans="1:7">
      <c r="A1273" s="43" t="s">
        <v>1898</v>
      </c>
      <c r="B1273" s="43">
        <v>171</v>
      </c>
      <c r="C1273" s="43">
        <v>0.40704590000000002</v>
      </c>
      <c r="D1273" s="43">
        <v>1.5560554</v>
      </c>
      <c r="E1273" s="43">
        <v>6.4516130000000001E-3</v>
      </c>
      <c r="F1273" s="43">
        <v>2.2690885000000001E-2</v>
      </c>
      <c r="G1273" s="43">
        <v>1476</v>
      </c>
    </row>
    <row r="1274" spans="1:7">
      <c r="A1274" s="43" t="s">
        <v>1899</v>
      </c>
      <c r="B1274" s="43">
        <v>142</v>
      </c>
      <c r="C1274" s="43">
        <v>0.35281702999999998</v>
      </c>
      <c r="D1274" s="43">
        <v>1.5564587000000001</v>
      </c>
      <c r="E1274" s="43">
        <v>1.2847966000000001E-2</v>
      </c>
      <c r="F1274" s="43">
        <v>2.2691458000000001E-2</v>
      </c>
      <c r="G1274" s="43">
        <v>2824</v>
      </c>
    </row>
    <row r="1275" spans="1:7">
      <c r="A1275" s="43" t="s">
        <v>1900</v>
      </c>
      <c r="B1275" s="43">
        <v>145</v>
      </c>
      <c r="C1275" s="43">
        <v>0.34444928000000002</v>
      </c>
      <c r="D1275" s="43">
        <v>1.5561334</v>
      </c>
      <c r="E1275" s="43">
        <v>6.2761507000000001E-3</v>
      </c>
      <c r="F1275" s="43">
        <v>2.2696135999999999E-2</v>
      </c>
      <c r="G1275" s="43">
        <v>2765</v>
      </c>
    </row>
    <row r="1276" spans="1:7">
      <c r="A1276" s="43" t="s">
        <v>1901</v>
      </c>
      <c r="B1276" s="43">
        <v>170</v>
      </c>
      <c r="C1276" s="43">
        <v>0.39734560000000002</v>
      </c>
      <c r="D1276" s="43">
        <v>1.5565378999999999</v>
      </c>
      <c r="E1276" s="43">
        <v>1.0482180000000001E-2</v>
      </c>
      <c r="F1276" s="43">
        <v>2.2704346E-2</v>
      </c>
      <c r="G1276" s="43">
        <v>3120</v>
      </c>
    </row>
    <row r="1277" spans="1:7">
      <c r="A1277" s="43" t="s">
        <v>1902</v>
      </c>
      <c r="B1277" s="43">
        <v>149</v>
      </c>
      <c r="C1277" s="43">
        <v>0.38491579999999997</v>
      </c>
      <c r="D1277" s="43">
        <v>1.5550967</v>
      </c>
      <c r="E1277" s="43">
        <v>6.6079297E-3</v>
      </c>
      <c r="F1277" s="43">
        <v>2.2875194000000001E-2</v>
      </c>
      <c r="G1277" s="43">
        <v>2059</v>
      </c>
    </row>
    <row r="1278" spans="1:7">
      <c r="A1278" s="43" t="s">
        <v>1903</v>
      </c>
      <c r="B1278" s="43">
        <v>166</v>
      </c>
      <c r="C1278" s="43">
        <v>0.40544491999999999</v>
      </c>
      <c r="D1278" s="43">
        <v>1.5549481999999999</v>
      </c>
      <c r="E1278" s="43">
        <v>1.2875536E-2</v>
      </c>
      <c r="F1278" s="43">
        <v>2.2889465000000001E-2</v>
      </c>
      <c r="G1278" s="43">
        <v>2400</v>
      </c>
    </row>
    <row r="1279" spans="1:7">
      <c r="A1279" s="43" t="s">
        <v>1904</v>
      </c>
      <c r="B1279" s="43">
        <v>169</v>
      </c>
      <c r="C1279" s="43">
        <v>0.33589216999999999</v>
      </c>
      <c r="D1279" s="43">
        <v>1.5546933000000001</v>
      </c>
      <c r="E1279" s="43">
        <v>4.3572984E-3</v>
      </c>
      <c r="F1279" s="43">
        <v>2.2940772000000002E-2</v>
      </c>
      <c r="G1279" s="43">
        <v>1980</v>
      </c>
    </row>
    <row r="1280" spans="1:7">
      <c r="A1280" s="43" t="s">
        <v>1905</v>
      </c>
      <c r="B1280" s="43">
        <v>169</v>
      </c>
      <c r="C1280" s="43">
        <v>0.38241505999999997</v>
      </c>
      <c r="D1280" s="43">
        <v>1.5546135000000001</v>
      </c>
      <c r="E1280" s="43">
        <v>0</v>
      </c>
      <c r="F1280" s="43">
        <v>2.2943347999999999E-2</v>
      </c>
      <c r="G1280" s="43">
        <v>1896</v>
      </c>
    </row>
    <row r="1281" spans="1:7">
      <c r="A1281" s="43" t="s">
        <v>1906</v>
      </c>
      <c r="B1281" s="43">
        <v>146</v>
      </c>
      <c r="C1281" s="43">
        <v>0.36398340000000001</v>
      </c>
      <c r="D1281" s="43">
        <v>1.5540539</v>
      </c>
      <c r="E1281" s="43">
        <v>4.2372879999999996E-3</v>
      </c>
      <c r="F1281" s="43">
        <v>2.3013283999999998E-2</v>
      </c>
      <c r="G1281" s="43">
        <v>2510</v>
      </c>
    </row>
    <row r="1282" spans="1:7">
      <c r="A1282" s="43" t="s">
        <v>1907</v>
      </c>
      <c r="B1282" s="43">
        <v>88</v>
      </c>
      <c r="C1282" s="43">
        <v>0.44332168</v>
      </c>
      <c r="D1282" s="43">
        <v>1.5542754999999999</v>
      </c>
      <c r="E1282" s="43">
        <v>4.3668123E-3</v>
      </c>
      <c r="F1282" s="43">
        <v>2.3018747999999999E-2</v>
      </c>
      <c r="G1282" s="43">
        <v>2482</v>
      </c>
    </row>
    <row r="1283" spans="1:7">
      <c r="A1283" s="43" t="s">
        <v>1908</v>
      </c>
      <c r="B1283" s="43">
        <v>174</v>
      </c>
      <c r="C1283" s="43">
        <v>0.35037639999999998</v>
      </c>
      <c r="D1283" s="43">
        <v>1.5541179000000001</v>
      </c>
      <c r="E1283" s="43">
        <v>6.6666670000000003E-3</v>
      </c>
      <c r="F1283" s="43">
        <v>2.3018917E-2</v>
      </c>
      <c r="G1283" s="43">
        <v>2681</v>
      </c>
    </row>
    <row r="1284" spans="1:7">
      <c r="A1284" s="43" t="s">
        <v>1909</v>
      </c>
      <c r="B1284" s="43">
        <v>157</v>
      </c>
      <c r="C1284" s="43">
        <v>0.38568135999999997</v>
      </c>
      <c r="D1284" s="43">
        <v>1.5541353</v>
      </c>
      <c r="E1284" s="43">
        <v>4.2826549999999998E-3</v>
      </c>
      <c r="F1284" s="43">
        <v>2.3032213999999999E-2</v>
      </c>
      <c r="G1284" s="43">
        <v>1853</v>
      </c>
    </row>
    <row r="1285" spans="1:7">
      <c r="A1285" s="43" t="s">
        <v>1910</v>
      </c>
      <c r="B1285" s="43">
        <v>154</v>
      </c>
      <c r="C1285" s="43">
        <v>0.37719432000000003</v>
      </c>
      <c r="D1285" s="43">
        <v>1.5529499</v>
      </c>
      <c r="E1285" s="43">
        <v>6.5217390000000004E-3</v>
      </c>
      <c r="F1285" s="43">
        <v>2.3236481E-2</v>
      </c>
      <c r="G1285" s="43">
        <v>1984</v>
      </c>
    </row>
    <row r="1286" spans="1:7">
      <c r="A1286" s="43" t="s">
        <v>1911</v>
      </c>
      <c r="B1286" s="43">
        <v>134</v>
      </c>
      <c r="C1286" s="43">
        <v>0.35950986000000001</v>
      </c>
      <c r="D1286" s="43">
        <v>1.5525882</v>
      </c>
      <c r="E1286" s="43">
        <v>3.9840639999999998E-3</v>
      </c>
      <c r="F1286" s="43">
        <v>2.3297943000000002E-2</v>
      </c>
      <c r="G1286" s="43">
        <v>2001</v>
      </c>
    </row>
    <row r="1287" spans="1:7">
      <c r="A1287" s="43" t="s">
        <v>1912</v>
      </c>
      <c r="B1287" s="43">
        <v>185</v>
      </c>
      <c r="C1287" s="43">
        <v>0.34086042999999999</v>
      </c>
      <c r="D1287" s="43">
        <v>1.5518806999999999</v>
      </c>
      <c r="E1287" s="43">
        <v>1.5801355E-2</v>
      </c>
      <c r="F1287" s="43">
        <v>2.3438442E-2</v>
      </c>
      <c r="G1287" s="43">
        <v>2425</v>
      </c>
    </row>
    <row r="1288" spans="1:7">
      <c r="A1288" s="43" t="s">
        <v>1913</v>
      </c>
      <c r="B1288" s="43">
        <v>180</v>
      </c>
      <c r="C1288" s="43">
        <v>0.34110182999999999</v>
      </c>
      <c r="D1288" s="43">
        <v>1.5514566000000001</v>
      </c>
      <c r="E1288" s="43">
        <v>2.1929825E-2</v>
      </c>
      <c r="F1288" s="43">
        <v>2.3523143999999999E-2</v>
      </c>
      <c r="G1288" s="43">
        <v>2527</v>
      </c>
    </row>
    <row r="1289" spans="1:7">
      <c r="A1289" s="43" t="s">
        <v>1914</v>
      </c>
      <c r="B1289" s="43">
        <v>177</v>
      </c>
      <c r="C1289" s="43">
        <v>0.34080084999999999</v>
      </c>
      <c r="D1289" s="43">
        <v>1.5510367</v>
      </c>
      <c r="E1289" s="43">
        <v>6.437768E-3</v>
      </c>
      <c r="F1289" s="43">
        <v>2.3591193999999999E-2</v>
      </c>
      <c r="G1289" s="43">
        <v>2968</v>
      </c>
    </row>
    <row r="1290" spans="1:7">
      <c r="A1290" s="43" t="s">
        <v>1915</v>
      </c>
      <c r="B1290" s="43">
        <v>164</v>
      </c>
      <c r="C1290" s="43">
        <v>0.34734251999999999</v>
      </c>
      <c r="D1290" s="43">
        <v>1.5510697</v>
      </c>
      <c r="E1290" s="43">
        <v>1.9396551000000001E-2</v>
      </c>
      <c r="F1290" s="43">
        <v>2.3597829000000001E-2</v>
      </c>
      <c r="G1290" s="43">
        <v>3239</v>
      </c>
    </row>
    <row r="1291" spans="1:7">
      <c r="A1291" s="43" t="s">
        <v>1916</v>
      </c>
      <c r="B1291" s="43">
        <v>165</v>
      </c>
      <c r="C1291" s="43">
        <v>0.35490587000000001</v>
      </c>
      <c r="D1291" s="43">
        <v>1.5509058</v>
      </c>
      <c r="E1291" s="43">
        <v>6.3965884000000001E-3</v>
      </c>
      <c r="F1291" s="43">
        <v>2.3605109999999999E-2</v>
      </c>
      <c r="G1291" s="43">
        <v>3032</v>
      </c>
    </row>
    <row r="1292" spans="1:7">
      <c r="A1292" s="43" t="s">
        <v>1917</v>
      </c>
      <c r="B1292" s="43">
        <v>173</v>
      </c>
      <c r="C1292" s="43">
        <v>0.44284678</v>
      </c>
      <c r="D1292" s="43">
        <v>1.5507785999999999</v>
      </c>
      <c r="E1292" s="43">
        <v>1.0706637999999999E-2</v>
      </c>
      <c r="F1292" s="43">
        <v>2.3614567E-2</v>
      </c>
      <c r="G1292" s="43">
        <v>3059</v>
      </c>
    </row>
    <row r="1293" spans="1:7">
      <c r="A1293" s="43" t="s">
        <v>1918</v>
      </c>
      <c r="B1293" s="43">
        <v>167</v>
      </c>
      <c r="C1293" s="43">
        <v>0.43272697999999998</v>
      </c>
      <c r="D1293" s="43">
        <v>1.5505594</v>
      </c>
      <c r="E1293" s="43">
        <v>2.9787234999999999E-2</v>
      </c>
      <c r="F1293" s="43">
        <v>2.3616055E-2</v>
      </c>
      <c r="G1293" s="43">
        <v>3204</v>
      </c>
    </row>
    <row r="1294" spans="1:7">
      <c r="A1294" s="43" t="s">
        <v>1919</v>
      </c>
      <c r="B1294" s="43">
        <v>160</v>
      </c>
      <c r="C1294" s="43">
        <v>0.38488936000000001</v>
      </c>
      <c r="D1294" s="43">
        <v>1.5506384</v>
      </c>
      <c r="E1294" s="43">
        <v>2.9612755000000001E-2</v>
      </c>
      <c r="F1294" s="43">
        <v>2.3616813E-2</v>
      </c>
      <c r="G1294" s="43">
        <v>3225</v>
      </c>
    </row>
    <row r="1295" spans="1:7">
      <c r="A1295" s="43" t="s">
        <v>1920</v>
      </c>
      <c r="B1295" s="43">
        <v>149</v>
      </c>
      <c r="C1295" s="43">
        <v>0.38668292999999998</v>
      </c>
      <c r="D1295" s="43">
        <v>1.5507002000000001</v>
      </c>
      <c r="E1295" s="43">
        <v>3.5555556000000002E-2</v>
      </c>
      <c r="F1295" s="43">
        <v>2.3620423000000002E-2</v>
      </c>
      <c r="G1295" s="43">
        <v>2837</v>
      </c>
    </row>
    <row r="1296" spans="1:7">
      <c r="A1296" s="43" t="s">
        <v>1921</v>
      </c>
      <c r="B1296" s="43">
        <v>175</v>
      </c>
      <c r="C1296" s="43">
        <v>0.42552268999999998</v>
      </c>
      <c r="D1296" s="43">
        <v>1.5504146000000001</v>
      </c>
      <c r="E1296" s="43">
        <v>1.746725E-2</v>
      </c>
      <c r="F1296" s="43">
        <v>2.3638695000000001E-2</v>
      </c>
      <c r="G1296" s="43">
        <v>2015</v>
      </c>
    </row>
    <row r="1297" spans="1:7">
      <c r="A1297" s="43" t="s">
        <v>1922</v>
      </c>
      <c r="B1297" s="43">
        <v>160</v>
      </c>
      <c r="C1297" s="43">
        <v>0.40212890000000001</v>
      </c>
      <c r="D1297" s="43">
        <v>1.5502657</v>
      </c>
      <c r="E1297" s="43">
        <v>8.6767900000000002E-3</v>
      </c>
      <c r="F1297" s="43">
        <v>2.3660664000000001E-2</v>
      </c>
      <c r="G1297" s="43">
        <v>3389</v>
      </c>
    </row>
    <row r="1298" spans="1:7">
      <c r="A1298" s="43" t="s">
        <v>1923</v>
      </c>
      <c r="B1298" s="43">
        <v>153</v>
      </c>
      <c r="C1298" s="43">
        <v>0.38948243999999999</v>
      </c>
      <c r="D1298" s="43">
        <v>1.5500388</v>
      </c>
      <c r="E1298" s="43">
        <v>4.3010753999999998E-3</v>
      </c>
      <c r="F1298" s="43">
        <v>2.3675978E-2</v>
      </c>
      <c r="G1298" s="43">
        <v>2602</v>
      </c>
    </row>
    <row r="1299" spans="1:7">
      <c r="A1299" s="43" t="s">
        <v>1924</v>
      </c>
      <c r="B1299" s="43">
        <v>162</v>
      </c>
      <c r="C1299" s="43">
        <v>0.37912829999999997</v>
      </c>
      <c r="D1299" s="43">
        <v>1.5500894000000001</v>
      </c>
      <c r="E1299" s="43">
        <v>6.2370063000000003E-3</v>
      </c>
      <c r="F1299" s="43">
        <v>2.3681028E-2</v>
      </c>
      <c r="G1299" s="43">
        <v>2862</v>
      </c>
    </row>
    <row r="1300" spans="1:7">
      <c r="A1300" s="43" t="s">
        <v>1925</v>
      </c>
      <c r="B1300" s="43">
        <v>156</v>
      </c>
      <c r="C1300" s="43">
        <v>0.33330944000000001</v>
      </c>
      <c r="D1300" s="43">
        <v>1.5499179999999999</v>
      </c>
      <c r="E1300" s="43">
        <v>4.1841003000000002E-3</v>
      </c>
      <c r="F1300" s="43">
        <v>2.3690391000000002E-2</v>
      </c>
      <c r="G1300" s="43">
        <v>2073</v>
      </c>
    </row>
    <row r="1301" spans="1:7">
      <c r="A1301" s="43" t="s">
        <v>1926</v>
      </c>
      <c r="B1301" s="43">
        <v>163</v>
      </c>
      <c r="C1301" s="43">
        <v>0.34766441999999997</v>
      </c>
      <c r="D1301" s="43">
        <v>1.5496124</v>
      </c>
      <c r="E1301" s="43">
        <v>1.2658228000000001E-2</v>
      </c>
      <c r="F1301" s="43">
        <v>2.3746666E-2</v>
      </c>
      <c r="G1301" s="43">
        <v>1918</v>
      </c>
    </row>
    <row r="1302" spans="1:7">
      <c r="A1302" s="43" t="s">
        <v>1927</v>
      </c>
      <c r="B1302" s="43">
        <v>135</v>
      </c>
      <c r="C1302" s="43">
        <v>0.37036966999999998</v>
      </c>
      <c r="D1302" s="43">
        <v>1.5489307999999999</v>
      </c>
      <c r="E1302" s="43">
        <v>4.4150109999999999E-3</v>
      </c>
      <c r="F1302" s="43">
        <v>2.3881774000000001E-2</v>
      </c>
      <c r="G1302" s="43">
        <v>2810</v>
      </c>
    </row>
    <row r="1303" spans="1:7">
      <c r="A1303" s="43" t="s">
        <v>1928</v>
      </c>
      <c r="B1303" s="43">
        <v>157</v>
      </c>
      <c r="C1303" s="43">
        <v>0.34517186999999999</v>
      </c>
      <c r="D1303" s="43">
        <v>1.5488447000000001</v>
      </c>
      <c r="E1303" s="43">
        <v>1.8556700999999998E-2</v>
      </c>
      <c r="F1303" s="43">
        <v>2.3888176000000001E-2</v>
      </c>
      <c r="G1303" s="43">
        <v>3549</v>
      </c>
    </row>
    <row r="1304" spans="1:7">
      <c r="A1304" s="43" t="s">
        <v>1929</v>
      </c>
      <c r="B1304" s="43">
        <v>162</v>
      </c>
      <c r="C1304" s="43">
        <v>0.38914864999999998</v>
      </c>
      <c r="D1304" s="43">
        <v>1.5486538000000001</v>
      </c>
      <c r="E1304" s="43">
        <v>2.258727E-2</v>
      </c>
      <c r="F1304" s="43">
        <v>2.3911385E-2</v>
      </c>
      <c r="G1304" s="43">
        <v>2828</v>
      </c>
    </row>
    <row r="1305" spans="1:7">
      <c r="A1305" s="43" t="s">
        <v>1930</v>
      </c>
      <c r="B1305" s="43">
        <v>184</v>
      </c>
      <c r="C1305" s="43">
        <v>0.39902969999999999</v>
      </c>
      <c r="D1305" s="43">
        <v>1.5483754999999999</v>
      </c>
      <c r="E1305" s="43">
        <v>4.3572984E-3</v>
      </c>
      <c r="F1305" s="43">
        <v>2.3929513999999999E-2</v>
      </c>
      <c r="G1305" s="43">
        <v>2520</v>
      </c>
    </row>
    <row r="1306" spans="1:7">
      <c r="A1306" s="43" t="s">
        <v>1931</v>
      </c>
      <c r="B1306" s="43">
        <v>177</v>
      </c>
      <c r="C1306" s="43">
        <v>0.38483557000000002</v>
      </c>
      <c r="D1306" s="43">
        <v>1.5484926999999999</v>
      </c>
      <c r="E1306" s="43">
        <v>6.5075923000000001E-3</v>
      </c>
      <c r="F1306" s="43">
        <v>2.3930799999999999E-2</v>
      </c>
      <c r="G1306" s="43">
        <v>2327</v>
      </c>
    </row>
    <row r="1307" spans="1:7">
      <c r="A1307" s="43" t="s">
        <v>1932</v>
      </c>
      <c r="B1307" s="43">
        <v>178</v>
      </c>
      <c r="C1307" s="43">
        <v>0.39709489999999997</v>
      </c>
      <c r="D1307" s="43">
        <v>1.5480094</v>
      </c>
      <c r="E1307" s="43">
        <v>1.3100436999999999E-2</v>
      </c>
      <c r="F1307" s="43">
        <v>2.393549E-2</v>
      </c>
      <c r="G1307" s="43">
        <v>1834</v>
      </c>
    </row>
    <row r="1308" spans="1:7">
      <c r="A1308" s="43" t="s">
        <v>1933</v>
      </c>
      <c r="B1308" s="43">
        <v>155</v>
      </c>
      <c r="C1308" s="43">
        <v>0.34333584</v>
      </c>
      <c r="D1308" s="43">
        <v>1.5480213</v>
      </c>
      <c r="E1308" s="43">
        <v>2E-3</v>
      </c>
      <c r="F1308" s="43">
        <v>2.3951885999999999E-2</v>
      </c>
      <c r="G1308" s="43">
        <v>3077</v>
      </c>
    </row>
    <row r="1309" spans="1:7">
      <c r="A1309" s="43" t="s">
        <v>1934</v>
      </c>
      <c r="B1309" s="43">
        <v>158</v>
      </c>
      <c r="C1309" s="43">
        <v>0.34444730000000001</v>
      </c>
      <c r="D1309" s="43">
        <v>1.5481946</v>
      </c>
      <c r="E1309" s="43">
        <v>2.1786492000000001E-2</v>
      </c>
      <c r="F1309" s="43">
        <v>2.3962616999999999E-2</v>
      </c>
      <c r="G1309" s="43">
        <v>3508</v>
      </c>
    </row>
    <row r="1310" spans="1:7">
      <c r="A1310" s="43" t="s">
        <v>1935</v>
      </c>
      <c r="B1310" s="43">
        <v>109</v>
      </c>
      <c r="C1310" s="43">
        <v>0.42161417000000001</v>
      </c>
      <c r="D1310" s="43">
        <v>1.5480417</v>
      </c>
      <c r="E1310" s="43">
        <v>1.0438413000000001E-2</v>
      </c>
      <c r="F1310" s="43">
        <v>2.3967619999999999E-2</v>
      </c>
      <c r="G1310" s="43">
        <v>2485</v>
      </c>
    </row>
    <row r="1311" spans="1:7">
      <c r="A1311" s="43" t="s">
        <v>1936</v>
      </c>
      <c r="B1311" s="43">
        <v>145</v>
      </c>
      <c r="C1311" s="43">
        <v>0.36360237000000001</v>
      </c>
      <c r="D1311" s="43">
        <v>1.5481194</v>
      </c>
      <c r="E1311" s="43">
        <v>1.735358E-2</v>
      </c>
      <c r="F1311" s="43">
        <v>2.3968739999999999E-2</v>
      </c>
      <c r="G1311" s="43">
        <v>2589</v>
      </c>
    </row>
    <row r="1312" spans="1:7">
      <c r="A1312" s="43" t="s">
        <v>1937</v>
      </c>
      <c r="B1312" s="43">
        <v>144</v>
      </c>
      <c r="C1312" s="43">
        <v>0.37973168000000002</v>
      </c>
      <c r="D1312" s="43">
        <v>1.5477524</v>
      </c>
      <c r="E1312" s="43">
        <v>2.1881838000000001E-3</v>
      </c>
      <c r="F1312" s="43">
        <v>2.3975265999999999E-2</v>
      </c>
      <c r="G1312" s="43">
        <v>1777</v>
      </c>
    </row>
    <row r="1313" spans="1:7">
      <c r="A1313" s="43" t="s">
        <v>1938</v>
      </c>
      <c r="B1313" s="43">
        <v>168</v>
      </c>
      <c r="C1313" s="43">
        <v>0.33572352</v>
      </c>
      <c r="D1313" s="43">
        <v>1.5475353999999999</v>
      </c>
      <c r="E1313" s="43">
        <v>4.2643923999999998E-3</v>
      </c>
      <c r="F1313" s="43">
        <v>2.4012990000000001E-2</v>
      </c>
      <c r="G1313" s="43">
        <v>1585</v>
      </c>
    </row>
    <row r="1314" spans="1:7">
      <c r="A1314" s="43" t="s">
        <v>1939</v>
      </c>
      <c r="B1314" s="43">
        <v>148</v>
      </c>
      <c r="C1314" s="43">
        <v>0.33187702000000002</v>
      </c>
      <c r="D1314" s="43">
        <v>1.5469316</v>
      </c>
      <c r="E1314" s="43">
        <v>1.0845987E-2</v>
      </c>
      <c r="F1314" s="43">
        <v>2.4149311999999999E-2</v>
      </c>
      <c r="G1314" s="43">
        <v>3293</v>
      </c>
    </row>
    <row r="1315" spans="1:7">
      <c r="A1315" s="43" t="s">
        <v>1940</v>
      </c>
      <c r="B1315" s="43">
        <v>170</v>
      </c>
      <c r="C1315" s="43">
        <v>0.29365340000000001</v>
      </c>
      <c r="D1315" s="43">
        <v>1.5466481000000001</v>
      </c>
      <c r="E1315" s="43">
        <v>1.4344262E-2</v>
      </c>
      <c r="F1315" s="43">
        <v>2.4189140000000001E-2</v>
      </c>
      <c r="G1315" s="43">
        <v>1471</v>
      </c>
    </row>
    <row r="1316" spans="1:7">
      <c r="A1316" s="43" t="s">
        <v>1941</v>
      </c>
      <c r="B1316" s="43">
        <v>154</v>
      </c>
      <c r="C1316" s="43">
        <v>0.35812113000000001</v>
      </c>
      <c r="D1316" s="43">
        <v>1.5466690000000001</v>
      </c>
      <c r="E1316" s="43">
        <v>1.0482180000000001E-2</v>
      </c>
      <c r="F1316" s="43">
        <v>2.4201258999999999E-2</v>
      </c>
      <c r="G1316" s="43">
        <v>2418</v>
      </c>
    </row>
    <row r="1317" spans="1:7">
      <c r="A1317" s="43" t="s">
        <v>1942</v>
      </c>
      <c r="B1317" s="43">
        <v>152</v>
      </c>
      <c r="C1317" s="43">
        <v>0.37523250000000002</v>
      </c>
      <c r="D1317" s="43">
        <v>1.5461549999999999</v>
      </c>
      <c r="E1317" s="43">
        <v>4.2643923999999998E-3</v>
      </c>
      <c r="F1317" s="43">
        <v>2.4305468E-2</v>
      </c>
      <c r="G1317" s="43">
        <v>3163</v>
      </c>
    </row>
    <row r="1318" spans="1:7">
      <c r="A1318" s="43" t="s">
        <v>1943</v>
      </c>
      <c r="B1318" s="43">
        <v>167</v>
      </c>
      <c r="C1318" s="43">
        <v>0.36353861999999998</v>
      </c>
      <c r="D1318" s="43">
        <v>1.5457383</v>
      </c>
      <c r="E1318" s="43">
        <v>8.5470089999999995E-3</v>
      </c>
      <c r="F1318" s="43">
        <v>2.4397861E-2</v>
      </c>
      <c r="G1318" s="43">
        <v>3030</v>
      </c>
    </row>
    <row r="1319" spans="1:7">
      <c r="A1319" s="43" t="s">
        <v>1944</v>
      </c>
      <c r="B1319" s="43">
        <v>97</v>
      </c>
      <c r="C1319" s="43">
        <v>0.44233504000000001</v>
      </c>
      <c r="D1319" s="43">
        <v>1.5454429000000001</v>
      </c>
      <c r="E1319" s="43">
        <v>2.0746889999999998E-3</v>
      </c>
      <c r="F1319" s="43">
        <v>2.4443233000000002E-2</v>
      </c>
      <c r="G1319" s="43">
        <v>1464</v>
      </c>
    </row>
    <row r="1320" spans="1:7">
      <c r="A1320" s="43" t="s">
        <v>1945</v>
      </c>
      <c r="B1320" s="43">
        <v>153</v>
      </c>
      <c r="C1320" s="43">
        <v>0.36786883999999997</v>
      </c>
      <c r="D1320" s="43">
        <v>1.5450301</v>
      </c>
      <c r="E1320" s="43">
        <v>6.5075923000000001E-3</v>
      </c>
      <c r="F1320" s="43">
        <v>2.4493560000000001E-2</v>
      </c>
      <c r="G1320" s="43">
        <v>2710</v>
      </c>
    </row>
    <row r="1321" spans="1:7">
      <c r="A1321" s="43" t="s">
        <v>1946</v>
      </c>
      <c r="B1321" s="43">
        <v>161</v>
      </c>
      <c r="C1321" s="43">
        <v>0.35614535000000003</v>
      </c>
      <c r="D1321" s="43">
        <v>1.5450915000000001</v>
      </c>
      <c r="E1321" s="43">
        <v>2.258727E-2</v>
      </c>
      <c r="F1321" s="43">
        <v>2.4498441999999999E-2</v>
      </c>
      <c r="G1321" s="43">
        <v>3092</v>
      </c>
    </row>
    <row r="1322" spans="1:7">
      <c r="A1322" s="43" t="s">
        <v>1947</v>
      </c>
      <c r="B1322" s="43">
        <v>163</v>
      </c>
      <c r="C1322" s="43">
        <v>0.34531042000000001</v>
      </c>
      <c r="D1322" s="43">
        <v>1.5444321999999999</v>
      </c>
      <c r="E1322" s="43">
        <v>2.9914530000000002E-2</v>
      </c>
      <c r="F1322" s="43">
        <v>2.4577928999999998E-2</v>
      </c>
      <c r="G1322" s="43">
        <v>3492</v>
      </c>
    </row>
    <row r="1323" spans="1:7">
      <c r="A1323" s="43" t="s">
        <v>1948</v>
      </c>
      <c r="B1323" s="43">
        <v>153</v>
      </c>
      <c r="C1323" s="43">
        <v>0.41911176</v>
      </c>
      <c r="D1323" s="43">
        <v>1.5445024999999999</v>
      </c>
      <c r="E1323" s="43">
        <v>2.3640662E-2</v>
      </c>
      <c r="F1323" s="43">
        <v>2.457823E-2</v>
      </c>
      <c r="G1323" s="43">
        <v>2425</v>
      </c>
    </row>
    <row r="1324" spans="1:7">
      <c r="A1324" s="43" t="s">
        <v>1949</v>
      </c>
      <c r="B1324" s="43">
        <v>151</v>
      </c>
      <c r="C1324" s="43">
        <v>0.39080452999999998</v>
      </c>
      <c r="D1324" s="43">
        <v>1.5445441</v>
      </c>
      <c r="E1324" s="43">
        <v>4.3668123E-3</v>
      </c>
      <c r="F1324" s="43">
        <v>2.4582238999999999E-2</v>
      </c>
      <c r="G1324" s="43">
        <v>2408</v>
      </c>
    </row>
    <row r="1325" spans="1:7">
      <c r="A1325" s="43" t="s">
        <v>1950</v>
      </c>
      <c r="B1325" s="43">
        <v>164</v>
      </c>
      <c r="C1325" s="43">
        <v>0.33290355999999999</v>
      </c>
      <c r="D1325" s="43">
        <v>1.5443442000000001</v>
      </c>
      <c r="E1325" s="43">
        <v>2.2271716000000002E-3</v>
      </c>
      <c r="F1325" s="43">
        <v>2.4582318999999998E-2</v>
      </c>
      <c r="G1325" s="43">
        <v>3259</v>
      </c>
    </row>
    <row r="1326" spans="1:7">
      <c r="A1326" s="43" t="s">
        <v>1951</v>
      </c>
      <c r="B1326" s="43">
        <v>164</v>
      </c>
      <c r="C1326" s="43">
        <v>0.34508070000000002</v>
      </c>
      <c r="D1326" s="43">
        <v>1.5446279999999999</v>
      </c>
      <c r="E1326" s="43">
        <v>0</v>
      </c>
      <c r="F1326" s="43">
        <v>2.4584325000000001E-2</v>
      </c>
      <c r="G1326" s="43">
        <v>2226</v>
      </c>
    </row>
    <row r="1327" spans="1:7">
      <c r="A1327" s="43" t="s">
        <v>1952</v>
      </c>
      <c r="B1327" s="43">
        <v>163</v>
      </c>
      <c r="C1327" s="43">
        <v>0.4281085</v>
      </c>
      <c r="D1327" s="43">
        <v>1.5446519999999999</v>
      </c>
      <c r="E1327" s="43">
        <v>1.1337869E-2</v>
      </c>
      <c r="F1327" s="43">
        <v>2.4596251999999999E-2</v>
      </c>
      <c r="G1327" s="43">
        <v>3292</v>
      </c>
    </row>
    <row r="1328" spans="1:7">
      <c r="A1328" s="43" t="s">
        <v>1953</v>
      </c>
      <c r="B1328" s="43">
        <v>160</v>
      </c>
      <c r="C1328" s="43">
        <v>0.35427794000000001</v>
      </c>
      <c r="D1328" s="43">
        <v>1.5441202000000001</v>
      </c>
      <c r="E1328" s="43">
        <v>1.0351967E-2</v>
      </c>
      <c r="F1328" s="43">
        <v>2.4624875000000001E-2</v>
      </c>
      <c r="G1328" s="43">
        <v>2720</v>
      </c>
    </row>
    <row r="1329" spans="1:7">
      <c r="A1329" s="43" t="s">
        <v>1954</v>
      </c>
      <c r="B1329" s="43">
        <v>148</v>
      </c>
      <c r="C1329" s="43">
        <v>0.3368043</v>
      </c>
      <c r="D1329" s="43">
        <v>1.5439185</v>
      </c>
      <c r="E1329" s="43">
        <v>2.1321961999999999E-3</v>
      </c>
      <c r="F1329" s="43">
        <v>2.4665541999999999E-2</v>
      </c>
      <c r="G1329" s="43">
        <v>2380</v>
      </c>
    </row>
    <row r="1330" spans="1:7">
      <c r="A1330" s="43" t="s">
        <v>1955</v>
      </c>
      <c r="B1330" s="43">
        <v>142</v>
      </c>
      <c r="C1330" s="43">
        <v>0.37059491999999999</v>
      </c>
      <c r="D1330" s="43">
        <v>1.5435798999999999</v>
      </c>
      <c r="E1330" s="43">
        <v>1.0040159999999999E-2</v>
      </c>
      <c r="F1330" s="43">
        <v>2.4716582000000001E-2</v>
      </c>
      <c r="G1330" s="43">
        <v>1088</v>
      </c>
    </row>
    <row r="1331" spans="1:7">
      <c r="A1331" s="43" t="s">
        <v>1956</v>
      </c>
      <c r="B1331" s="43">
        <v>148</v>
      </c>
      <c r="C1331" s="43">
        <v>0.37446752</v>
      </c>
      <c r="D1331" s="43">
        <v>1.5430131</v>
      </c>
      <c r="E1331" s="43">
        <v>1.3043478000000001E-2</v>
      </c>
      <c r="F1331" s="43">
        <v>2.4822113999999999E-2</v>
      </c>
      <c r="G1331" s="43">
        <v>2698</v>
      </c>
    </row>
    <row r="1332" spans="1:7">
      <c r="A1332" s="43" t="s">
        <v>1957</v>
      </c>
      <c r="B1332" s="43">
        <v>148</v>
      </c>
      <c r="C1332" s="43">
        <v>0.35667056000000003</v>
      </c>
      <c r="D1332" s="43">
        <v>1.5427511</v>
      </c>
      <c r="E1332" s="43">
        <v>4.3290042999999997E-3</v>
      </c>
      <c r="F1332" s="43">
        <v>2.4871793E-2</v>
      </c>
      <c r="G1332" s="43">
        <v>2247</v>
      </c>
    </row>
    <row r="1333" spans="1:7">
      <c r="A1333" s="43" t="s">
        <v>1958</v>
      </c>
      <c r="B1333" s="43">
        <v>161</v>
      </c>
      <c r="C1333" s="43">
        <v>0.54186475000000001</v>
      </c>
      <c r="D1333" s="43">
        <v>1.9852190000000001</v>
      </c>
      <c r="E1333" s="43">
        <v>0</v>
      </c>
      <c r="F1333" s="43">
        <v>2.4872584E-2</v>
      </c>
      <c r="G1333" s="43">
        <v>3069</v>
      </c>
    </row>
    <row r="1334" spans="1:7">
      <c r="A1334" s="43" t="s">
        <v>1959</v>
      </c>
      <c r="B1334" s="43">
        <v>157</v>
      </c>
      <c r="C1334" s="43">
        <v>0.34086367000000001</v>
      </c>
      <c r="D1334" s="43">
        <v>1.5425169999999999</v>
      </c>
      <c r="E1334" s="43">
        <v>4.0983603999999998E-3</v>
      </c>
      <c r="F1334" s="43">
        <v>2.4905710000000001E-2</v>
      </c>
      <c r="G1334" s="43">
        <v>2994</v>
      </c>
    </row>
    <row r="1335" spans="1:7">
      <c r="A1335" s="43" t="s">
        <v>1960</v>
      </c>
      <c r="B1335" s="43">
        <v>154</v>
      </c>
      <c r="C1335" s="43">
        <v>0.38695404</v>
      </c>
      <c r="D1335" s="43">
        <v>1.5424249000000001</v>
      </c>
      <c r="E1335" s="43">
        <v>6.5645514999999998E-3</v>
      </c>
      <c r="F1335" s="43">
        <v>2.4908537000000001E-2</v>
      </c>
      <c r="G1335" s="43">
        <v>2759</v>
      </c>
    </row>
    <row r="1336" spans="1:7">
      <c r="A1336" s="43" t="s">
        <v>1961</v>
      </c>
      <c r="B1336" s="43">
        <v>154</v>
      </c>
      <c r="C1336" s="43">
        <v>0.36935264000000001</v>
      </c>
      <c r="D1336" s="43">
        <v>1.5422982000000001</v>
      </c>
      <c r="E1336" s="43">
        <v>1.0638297999999999E-2</v>
      </c>
      <c r="F1336" s="43">
        <v>2.4925976999999998E-2</v>
      </c>
      <c r="G1336" s="43">
        <v>2553</v>
      </c>
    </row>
    <row r="1337" spans="1:7">
      <c r="A1337" s="43" t="s">
        <v>1962</v>
      </c>
      <c r="B1337" s="43">
        <v>146</v>
      </c>
      <c r="C1337" s="43">
        <v>0.35567009999999999</v>
      </c>
      <c r="D1337" s="43">
        <v>1.541685</v>
      </c>
      <c r="E1337" s="43">
        <v>4.0899795000000003E-3</v>
      </c>
      <c r="F1337" s="43">
        <v>2.4936669000000002E-2</v>
      </c>
      <c r="G1337" s="43">
        <v>3239</v>
      </c>
    </row>
    <row r="1338" spans="1:7">
      <c r="A1338" s="43" t="s">
        <v>1963</v>
      </c>
      <c r="B1338" s="43">
        <v>161</v>
      </c>
      <c r="C1338" s="43">
        <v>0.36296079999999997</v>
      </c>
      <c r="D1338" s="43">
        <v>1.5418377999999999</v>
      </c>
      <c r="E1338" s="43">
        <v>1.4957265000000001E-2</v>
      </c>
      <c r="F1338" s="43">
        <v>2.4950389E-2</v>
      </c>
      <c r="G1338" s="43">
        <v>2102</v>
      </c>
    </row>
    <row r="1339" spans="1:7">
      <c r="A1339" s="43" t="s">
        <v>1964</v>
      </c>
      <c r="B1339" s="43">
        <v>158</v>
      </c>
      <c r="C1339" s="43">
        <v>0.33920169999999999</v>
      </c>
      <c r="D1339" s="43">
        <v>1.5416877</v>
      </c>
      <c r="E1339" s="43">
        <v>2.202643E-2</v>
      </c>
      <c r="F1339" s="43">
        <v>2.4954403E-2</v>
      </c>
      <c r="G1339" s="43">
        <v>3187</v>
      </c>
    </row>
    <row r="1340" spans="1:7">
      <c r="A1340" s="43" t="s">
        <v>1965</v>
      </c>
      <c r="B1340" s="43">
        <v>170</v>
      </c>
      <c r="C1340" s="43">
        <v>0.34472287000000001</v>
      </c>
      <c r="D1340" s="43">
        <v>1.5417654999999999</v>
      </c>
      <c r="E1340" s="43">
        <v>8.3507310000000001E-3</v>
      </c>
      <c r="F1340" s="43">
        <v>2.4958261999999998E-2</v>
      </c>
      <c r="G1340" s="43">
        <v>3606</v>
      </c>
    </row>
    <row r="1341" spans="1:7">
      <c r="A1341" s="43" t="s">
        <v>1966</v>
      </c>
      <c r="B1341" s="43">
        <v>121</v>
      </c>
      <c r="C1341" s="43">
        <v>0.42760435000000002</v>
      </c>
      <c r="D1341" s="43">
        <v>1.5420849000000001</v>
      </c>
      <c r="E1341" s="43">
        <v>2.1321961999999999E-3</v>
      </c>
      <c r="F1341" s="43">
        <v>2.4961049999999999E-2</v>
      </c>
      <c r="G1341" s="43">
        <v>2431</v>
      </c>
    </row>
    <row r="1342" spans="1:7">
      <c r="A1342" s="43" t="s">
        <v>1967</v>
      </c>
      <c r="B1342" s="43">
        <v>166</v>
      </c>
      <c r="C1342" s="43">
        <v>0.34074866999999998</v>
      </c>
      <c r="D1342" s="43">
        <v>1.5419414</v>
      </c>
      <c r="E1342" s="43">
        <v>0</v>
      </c>
      <c r="F1342" s="43">
        <v>2.4961961000000001E-2</v>
      </c>
      <c r="G1342" s="43">
        <v>1268</v>
      </c>
    </row>
    <row r="1343" spans="1:7">
      <c r="A1343" s="43" t="s">
        <v>1968</v>
      </c>
      <c r="B1343" s="43">
        <v>157</v>
      </c>
      <c r="C1343" s="43">
        <v>0.34409747000000002</v>
      </c>
      <c r="D1343" s="43">
        <v>1.5420178</v>
      </c>
      <c r="E1343" s="43">
        <v>8.6956519999999999E-3</v>
      </c>
      <c r="F1343" s="43">
        <v>2.4962545999999999E-2</v>
      </c>
      <c r="G1343" s="43">
        <v>3481</v>
      </c>
    </row>
    <row r="1344" spans="1:7">
      <c r="A1344" s="43" t="s">
        <v>1969</v>
      </c>
      <c r="B1344" s="43">
        <v>148</v>
      </c>
      <c r="C1344" s="43">
        <v>0.36025834000000001</v>
      </c>
      <c r="D1344" s="43">
        <v>1.5418681000000001</v>
      </c>
      <c r="E1344" s="43">
        <v>1.1160715E-2</v>
      </c>
      <c r="F1344" s="43">
        <v>2.4964454000000001E-2</v>
      </c>
      <c r="G1344" s="43">
        <v>3242</v>
      </c>
    </row>
    <row r="1345" spans="1:7">
      <c r="A1345" s="43" t="s">
        <v>1970</v>
      </c>
      <c r="B1345" s="43">
        <v>141</v>
      </c>
      <c r="C1345" s="43">
        <v>0.33755043000000001</v>
      </c>
      <c r="D1345" s="43">
        <v>1.5413539999999999</v>
      </c>
      <c r="E1345" s="43">
        <v>0</v>
      </c>
      <c r="F1345" s="43">
        <v>2.5010508000000001E-2</v>
      </c>
      <c r="G1345" s="43">
        <v>3368</v>
      </c>
    </row>
    <row r="1346" spans="1:7">
      <c r="A1346" s="43" t="s">
        <v>1971</v>
      </c>
      <c r="B1346" s="43">
        <v>156</v>
      </c>
      <c r="C1346" s="43">
        <v>0.41392782</v>
      </c>
      <c r="D1346" s="43">
        <v>1.5410881999999999</v>
      </c>
      <c r="E1346" s="43">
        <v>1.9148935999999998E-2</v>
      </c>
      <c r="F1346" s="43">
        <v>2.5060490000000001E-2</v>
      </c>
      <c r="G1346" s="43">
        <v>2441</v>
      </c>
    </row>
    <row r="1347" spans="1:7">
      <c r="A1347" s="43" t="s">
        <v>1972</v>
      </c>
      <c r="B1347" s="43">
        <v>141</v>
      </c>
      <c r="C1347" s="43">
        <v>0.37272188000000001</v>
      </c>
      <c r="D1347" s="43">
        <v>1.5409172</v>
      </c>
      <c r="E1347" s="43">
        <v>3.4858386999999998E-2</v>
      </c>
      <c r="F1347" s="43">
        <v>2.5077950000000002E-2</v>
      </c>
      <c r="G1347" s="43">
        <v>2947</v>
      </c>
    </row>
    <row r="1348" spans="1:7">
      <c r="A1348" s="43" t="s">
        <v>1973</v>
      </c>
      <c r="B1348" s="43">
        <v>145</v>
      </c>
      <c r="C1348" s="43">
        <v>0.37711581999999999</v>
      </c>
      <c r="D1348" s="43">
        <v>1.5407280999999999</v>
      </c>
      <c r="E1348" s="43">
        <v>2.0618556999999998E-3</v>
      </c>
      <c r="F1348" s="43">
        <v>2.5106860000000002E-2</v>
      </c>
      <c r="G1348" s="43">
        <v>2555</v>
      </c>
    </row>
    <row r="1349" spans="1:7">
      <c r="A1349" s="43" t="s">
        <v>1974</v>
      </c>
      <c r="B1349" s="43">
        <v>158</v>
      </c>
      <c r="C1349" s="43">
        <v>0.37532553000000002</v>
      </c>
      <c r="D1349" s="43">
        <v>1.5405735</v>
      </c>
      <c r="E1349" s="43">
        <v>2.2123894000000001E-3</v>
      </c>
      <c r="F1349" s="43">
        <v>2.5131312999999999E-2</v>
      </c>
      <c r="G1349" s="43">
        <v>2616</v>
      </c>
    </row>
    <row r="1350" spans="1:7">
      <c r="A1350" s="43" t="s">
        <v>1975</v>
      </c>
      <c r="B1350" s="43">
        <v>163</v>
      </c>
      <c r="C1350" s="43">
        <v>0.41707283000000001</v>
      </c>
      <c r="D1350" s="43">
        <v>1.5404612</v>
      </c>
      <c r="E1350" s="43">
        <v>0.02</v>
      </c>
      <c r="F1350" s="43">
        <v>2.5138232999999999E-2</v>
      </c>
      <c r="G1350" s="43">
        <v>2338</v>
      </c>
    </row>
    <row r="1351" spans="1:7">
      <c r="A1351" s="43" t="s">
        <v>1976</v>
      </c>
      <c r="B1351" s="43">
        <v>170</v>
      </c>
      <c r="C1351" s="43">
        <v>0.4152885</v>
      </c>
      <c r="D1351" s="43">
        <v>1.5402838000000001</v>
      </c>
      <c r="E1351" s="43">
        <v>1.5317285999999999E-2</v>
      </c>
      <c r="F1351" s="43">
        <v>2.5168047999999998E-2</v>
      </c>
      <c r="G1351" s="43">
        <v>2940</v>
      </c>
    </row>
    <row r="1352" spans="1:7">
      <c r="A1352" s="43" t="s">
        <v>1977</v>
      </c>
      <c r="B1352" s="43">
        <v>167</v>
      </c>
      <c r="C1352" s="43">
        <v>0.38760040000000001</v>
      </c>
      <c r="D1352" s="43">
        <v>1.5391222</v>
      </c>
      <c r="E1352" s="43">
        <v>9.1116180000000001E-3</v>
      </c>
      <c r="F1352" s="43">
        <v>2.5373280000000002E-2</v>
      </c>
      <c r="G1352" s="43">
        <v>2083</v>
      </c>
    </row>
    <row r="1353" spans="1:7">
      <c r="A1353" s="43" t="s">
        <v>1978</v>
      </c>
      <c r="B1353" s="43">
        <v>154</v>
      </c>
      <c r="C1353" s="43">
        <v>0.36223430000000001</v>
      </c>
      <c r="D1353" s="43">
        <v>1.5390311000000001</v>
      </c>
      <c r="E1353" s="43">
        <v>8.5653099999999996E-3</v>
      </c>
      <c r="F1353" s="43">
        <v>2.5377568E-2</v>
      </c>
      <c r="G1353" s="43">
        <v>2907</v>
      </c>
    </row>
    <row r="1354" spans="1:7">
      <c r="A1354" s="43" t="s">
        <v>1979</v>
      </c>
      <c r="B1354" s="43">
        <v>172</v>
      </c>
      <c r="C1354" s="43">
        <v>0.34873359999999998</v>
      </c>
      <c r="D1354" s="43">
        <v>1.5391309</v>
      </c>
      <c r="E1354" s="43">
        <v>2.1505376999999999E-3</v>
      </c>
      <c r="F1354" s="43">
        <v>2.5389116E-2</v>
      </c>
      <c r="G1354" s="43">
        <v>2436</v>
      </c>
    </row>
    <row r="1355" spans="1:7">
      <c r="A1355" s="43" t="s">
        <v>1980</v>
      </c>
      <c r="B1355" s="43">
        <v>143</v>
      </c>
      <c r="C1355" s="43">
        <v>0.37253936999999998</v>
      </c>
      <c r="D1355" s="43">
        <v>1.5388189999999999</v>
      </c>
      <c r="E1355" s="43">
        <v>1.2448133E-2</v>
      </c>
      <c r="F1355" s="43">
        <v>2.5418665E-2</v>
      </c>
      <c r="G1355" s="43">
        <v>3074</v>
      </c>
    </row>
    <row r="1356" spans="1:7">
      <c r="A1356" s="43" t="s">
        <v>1981</v>
      </c>
      <c r="B1356" s="43">
        <v>147</v>
      </c>
      <c r="C1356" s="43">
        <v>0.42097709999999999</v>
      </c>
      <c r="D1356" s="43">
        <v>1.538511</v>
      </c>
      <c r="E1356" s="43">
        <v>6.4102565000000002E-3</v>
      </c>
      <c r="F1356" s="43">
        <v>2.5447600000000001E-2</v>
      </c>
      <c r="G1356" s="43">
        <v>2272</v>
      </c>
    </row>
    <row r="1357" spans="1:7">
      <c r="A1357" s="43" t="s">
        <v>1982</v>
      </c>
      <c r="B1357" s="43">
        <v>143</v>
      </c>
      <c r="C1357" s="43">
        <v>0.36873590000000001</v>
      </c>
      <c r="D1357" s="43">
        <v>1.5385951</v>
      </c>
      <c r="E1357" s="43">
        <v>0</v>
      </c>
      <c r="F1357" s="43">
        <v>2.5453739E-2</v>
      </c>
      <c r="G1357" s="43">
        <v>2109</v>
      </c>
    </row>
    <row r="1358" spans="1:7">
      <c r="A1358" s="43" t="s">
        <v>1983</v>
      </c>
      <c r="B1358" s="43">
        <v>176</v>
      </c>
      <c r="C1358" s="43">
        <v>0.38178673000000002</v>
      </c>
      <c r="D1358" s="43">
        <v>1.5381951</v>
      </c>
      <c r="E1358" s="43">
        <v>2.0044543000000001E-2</v>
      </c>
      <c r="F1358" s="43">
        <v>2.5496503E-2</v>
      </c>
      <c r="G1358" s="43">
        <v>3509</v>
      </c>
    </row>
    <row r="1359" spans="1:7">
      <c r="A1359" s="43" t="s">
        <v>1984</v>
      </c>
      <c r="B1359" s="43">
        <v>148</v>
      </c>
      <c r="C1359" s="43">
        <v>0.30742027999999999</v>
      </c>
      <c r="D1359" s="43">
        <v>1.5382168000000001</v>
      </c>
      <c r="E1359" s="43">
        <v>6.5217390000000004E-3</v>
      </c>
      <c r="F1359" s="43">
        <v>2.5509272E-2</v>
      </c>
      <c r="G1359" s="43">
        <v>2219</v>
      </c>
    </row>
    <row r="1360" spans="1:7">
      <c r="A1360" s="43" t="s">
        <v>1985</v>
      </c>
      <c r="B1360" s="43">
        <v>163</v>
      </c>
      <c r="C1360" s="43">
        <v>0.34912828000000001</v>
      </c>
      <c r="D1360" s="43">
        <v>1.5380061</v>
      </c>
      <c r="E1360" s="43">
        <v>2.5586353999999999E-2</v>
      </c>
      <c r="F1360" s="43">
        <v>2.5529186999999998E-2</v>
      </c>
      <c r="G1360" s="43">
        <v>3665</v>
      </c>
    </row>
    <row r="1361" spans="1:7">
      <c r="A1361" s="43" t="s">
        <v>1986</v>
      </c>
      <c r="B1361" s="43">
        <v>160</v>
      </c>
      <c r="C1361" s="43">
        <v>0.33443499999999998</v>
      </c>
      <c r="D1361" s="43">
        <v>1.5376616000000001</v>
      </c>
      <c r="E1361" s="43">
        <v>4.210526E-3</v>
      </c>
      <c r="F1361" s="43">
        <v>2.5582712000000001E-2</v>
      </c>
      <c r="G1361" s="43">
        <v>1493</v>
      </c>
    </row>
    <row r="1362" spans="1:7">
      <c r="A1362" s="43" t="s">
        <v>1987</v>
      </c>
      <c r="B1362" s="43">
        <v>155</v>
      </c>
      <c r="C1362" s="43">
        <v>0.38123502999999997</v>
      </c>
      <c r="D1362" s="43">
        <v>1.5373973999999999</v>
      </c>
      <c r="E1362" s="43">
        <v>1.3129103E-2</v>
      </c>
      <c r="F1362" s="43">
        <v>2.5620154999999999E-2</v>
      </c>
      <c r="G1362" s="43">
        <v>2426</v>
      </c>
    </row>
    <row r="1363" spans="1:7">
      <c r="A1363" s="43" t="s">
        <v>1988</v>
      </c>
      <c r="B1363" s="43">
        <v>160</v>
      </c>
      <c r="C1363" s="43">
        <v>0.43347950000000002</v>
      </c>
      <c r="D1363" s="43">
        <v>1.5372091999999999</v>
      </c>
      <c r="E1363" s="43">
        <v>2.1459227000000001E-2</v>
      </c>
      <c r="F1363" s="43">
        <v>2.5645024999999998E-2</v>
      </c>
      <c r="G1363" s="43">
        <v>2696</v>
      </c>
    </row>
    <row r="1364" spans="1:7">
      <c r="A1364" s="43" t="s">
        <v>1989</v>
      </c>
      <c r="B1364" s="43">
        <v>119</v>
      </c>
      <c r="C1364" s="43">
        <v>0.40392166000000002</v>
      </c>
      <c r="D1364" s="43">
        <v>1.5364648000000001</v>
      </c>
      <c r="E1364" s="43">
        <v>1.2578616000000001E-2</v>
      </c>
      <c r="F1364" s="43">
        <v>2.5794714999999999E-2</v>
      </c>
      <c r="G1364" s="43">
        <v>3139</v>
      </c>
    </row>
    <row r="1365" spans="1:7">
      <c r="A1365" s="43" t="s">
        <v>1990</v>
      </c>
      <c r="B1365" s="43">
        <v>146</v>
      </c>
      <c r="C1365" s="43">
        <v>0.40550153999999999</v>
      </c>
      <c r="D1365" s="43">
        <v>1.5364833</v>
      </c>
      <c r="E1365" s="43">
        <v>1.9189766E-2</v>
      </c>
      <c r="F1365" s="43">
        <v>2.58081E-2</v>
      </c>
      <c r="G1365" s="43">
        <v>3050</v>
      </c>
    </row>
    <row r="1366" spans="1:7">
      <c r="A1366" s="43" t="s">
        <v>1991</v>
      </c>
      <c r="B1366" s="43">
        <v>143</v>
      </c>
      <c r="C1366" s="43">
        <v>0.39269282999999999</v>
      </c>
      <c r="D1366" s="43">
        <v>1.536497</v>
      </c>
      <c r="E1366" s="43">
        <v>4.3290042999999997E-3</v>
      </c>
      <c r="F1366" s="43">
        <v>2.5822066000000001E-2</v>
      </c>
      <c r="G1366" s="43">
        <v>3104</v>
      </c>
    </row>
    <row r="1367" spans="1:7">
      <c r="A1367" s="43" t="s">
        <v>1992</v>
      </c>
      <c r="B1367" s="43">
        <v>148</v>
      </c>
      <c r="C1367" s="43">
        <v>0.34888237999999999</v>
      </c>
      <c r="D1367" s="43">
        <v>1.5365237</v>
      </c>
      <c r="E1367" s="43">
        <v>1.0799136000000001E-2</v>
      </c>
      <c r="F1367" s="43">
        <v>2.582982E-2</v>
      </c>
      <c r="G1367" s="43">
        <v>2892</v>
      </c>
    </row>
    <row r="1368" spans="1:7">
      <c r="A1368" s="43" t="s">
        <v>1993</v>
      </c>
      <c r="B1368" s="43">
        <v>165</v>
      </c>
      <c r="C1368" s="43">
        <v>0.38832234999999998</v>
      </c>
      <c r="D1368" s="43">
        <v>1.5360533999999999</v>
      </c>
      <c r="E1368" s="43">
        <v>1.0845987E-2</v>
      </c>
      <c r="F1368" s="43">
        <v>2.5862007999999999E-2</v>
      </c>
      <c r="G1368" s="43">
        <v>4006</v>
      </c>
    </row>
    <row r="1369" spans="1:7">
      <c r="A1369" s="43" t="s">
        <v>1994</v>
      </c>
      <c r="B1369" s="43">
        <v>170</v>
      </c>
      <c r="C1369" s="43">
        <v>0.36756070000000002</v>
      </c>
      <c r="D1369" s="43">
        <v>1.5360655999999999</v>
      </c>
      <c r="E1369" s="43">
        <v>6.3025210000000002E-3</v>
      </c>
      <c r="F1369" s="43">
        <v>2.5875524E-2</v>
      </c>
      <c r="G1369" s="43">
        <v>2243</v>
      </c>
    </row>
    <row r="1370" spans="1:7">
      <c r="A1370" s="43" t="s">
        <v>1995</v>
      </c>
      <c r="B1370" s="43">
        <v>151</v>
      </c>
      <c r="C1370" s="43">
        <v>0.30827569999999999</v>
      </c>
      <c r="D1370" s="43">
        <v>1.5358069000000001</v>
      </c>
      <c r="E1370" s="43">
        <v>1.9271949999999999E-2</v>
      </c>
      <c r="F1370" s="43">
        <v>2.5907606E-2</v>
      </c>
      <c r="G1370" s="43">
        <v>4320</v>
      </c>
    </row>
    <row r="1371" spans="1:7">
      <c r="A1371" s="43" t="s">
        <v>1996</v>
      </c>
      <c r="B1371" s="43">
        <v>163</v>
      </c>
      <c r="C1371" s="43">
        <v>0.32238385000000003</v>
      </c>
      <c r="D1371" s="43">
        <v>1.5354327999999999</v>
      </c>
      <c r="E1371" s="43">
        <v>1.2658228000000001E-2</v>
      </c>
      <c r="F1371" s="43">
        <v>2.5984172E-2</v>
      </c>
      <c r="G1371" s="43">
        <v>3284</v>
      </c>
    </row>
    <row r="1372" spans="1:7">
      <c r="A1372" s="43" t="s">
        <v>1997</v>
      </c>
      <c r="B1372" s="43">
        <v>157</v>
      </c>
      <c r="C1372" s="43">
        <v>0.34067848000000001</v>
      </c>
      <c r="D1372" s="43">
        <v>1.5351938999999999</v>
      </c>
      <c r="E1372" s="43">
        <v>6.4516130000000001E-3</v>
      </c>
      <c r="F1372" s="43">
        <v>2.6004197E-2</v>
      </c>
      <c r="G1372" s="43">
        <v>3009</v>
      </c>
    </row>
    <row r="1373" spans="1:7">
      <c r="A1373" s="43" t="s">
        <v>1998</v>
      </c>
      <c r="B1373" s="43">
        <v>157</v>
      </c>
      <c r="C1373" s="43">
        <v>0.37280983000000001</v>
      </c>
      <c r="D1373" s="43">
        <v>1.5352216999999999</v>
      </c>
      <c r="E1373" s="43">
        <v>8.6580089999999995E-3</v>
      </c>
      <c r="F1373" s="43">
        <v>2.6017545E-2</v>
      </c>
      <c r="G1373" s="43">
        <v>3233</v>
      </c>
    </row>
    <row r="1374" spans="1:7">
      <c r="A1374" s="43" t="s">
        <v>1999</v>
      </c>
      <c r="B1374" s="43">
        <v>151</v>
      </c>
      <c r="C1374" s="43">
        <v>0.3811814</v>
      </c>
      <c r="D1374" s="43">
        <v>1.5352277000000001</v>
      </c>
      <c r="E1374" s="43">
        <v>1.5452539E-2</v>
      </c>
      <c r="F1374" s="43">
        <v>2.6034682999999999E-2</v>
      </c>
      <c r="G1374" s="43">
        <v>2757</v>
      </c>
    </row>
    <row r="1375" spans="1:7">
      <c r="A1375" s="43" t="s">
        <v>2000</v>
      </c>
      <c r="B1375" s="43">
        <v>156</v>
      </c>
      <c r="C1375" s="43">
        <v>0.41090766000000001</v>
      </c>
      <c r="D1375" s="43">
        <v>1.5349993</v>
      </c>
      <c r="E1375" s="43">
        <v>1.7094017999999999E-2</v>
      </c>
      <c r="F1375" s="43">
        <v>2.6044108E-2</v>
      </c>
      <c r="G1375" s="43">
        <v>2936</v>
      </c>
    </row>
    <row r="1376" spans="1:7">
      <c r="A1376" s="43" t="s">
        <v>2001</v>
      </c>
      <c r="B1376" s="43">
        <v>145</v>
      </c>
      <c r="C1376" s="43">
        <v>0.36220235000000001</v>
      </c>
      <c r="D1376" s="43">
        <v>1.5340971000000001</v>
      </c>
      <c r="E1376" s="43">
        <v>8.4388180000000007E-3</v>
      </c>
      <c r="F1376" s="43">
        <v>2.6230844E-2</v>
      </c>
      <c r="G1376" s="43">
        <v>2150</v>
      </c>
    </row>
    <row r="1377" spans="1:7">
      <c r="A1377" s="43" t="s">
        <v>2002</v>
      </c>
      <c r="B1377" s="43">
        <v>153</v>
      </c>
      <c r="C1377" s="43">
        <v>0.32500669999999998</v>
      </c>
      <c r="D1377" s="43">
        <v>1.5341028999999999</v>
      </c>
      <c r="E1377" s="43">
        <v>3.1578947000000003E-2</v>
      </c>
      <c r="F1377" s="43">
        <v>2.6249096E-2</v>
      </c>
      <c r="G1377" s="43">
        <v>3430</v>
      </c>
    </row>
    <row r="1378" spans="1:7">
      <c r="A1378" s="43" t="s">
        <v>2003</v>
      </c>
      <c r="B1378" s="43">
        <v>148</v>
      </c>
      <c r="C1378" s="43">
        <v>0.45223075000000001</v>
      </c>
      <c r="D1378" s="43">
        <v>1.5335897000000001</v>
      </c>
      <c r="E1378" s="43">
        <v>4.4600938E-2</v>
      </c>
      <c r="F1378" s="43">
        <v>2.6269193999999999E-2</v>
      </c>
      <c r="G1378" s="43">
        <v>3118</v>
      </c>
    </row>
    <row r="1379" spans="1:7">
      <c r="A1379" s="43" t="s">
        <v>2004</v>
      </c>
      <c r="B1379" s="43">
        <v>144</v>
      </c>
      <c r="C1379" s="43">
        <v>0.35714099999999999</v>
      </c>
      <c r="D1379" s="43">
        <v>1.5336369999999999</v>
      </c>
      <c r="E1379" s="43">
        <v>1.0964912E-2</v>
      </c>
      <c r="F1379" s="43">
        <v>2.6280738000000001E-2</v>
      </c>
      <c r="G1379" s="43">
        <v>2229</v>
      </c>
    </row>
    <row r="1380" spans="1:7">
      <c r="A1380" s="43" t="s">
        <v>2005</v>
      </c>
      <c r="B1380" s="43">
        <v>153</v>
      </c>
      <c r="C1380" s="43">
        <v>0.37285298</v>
      </c>
      <c r="D1380" s="43">
        <v>1.5338296</v>
      </c>
      <c r="E1380" s="43">
        <v>0</v>
      </c>
      <c r="F1380" s="43">
        <v>2.6281107000000001E-2</v>
      </c>
      <c r="G1380" s="43">
        <v>2390</v>
      </c>
    </row>
    <row r="1381" spans="1:7">
      <c r="A1381" s="43" t="s">
        <v>2006</v>
      </c>
      <c r="B1381" s="43">
        <v>166</v>
      </c>
      <c r="C1381" s="43">
        <v>0.36701664000000001</v>
      </c>
      <c r="D1381" s="43">
        <v>1.5334307</v>
      </c>
      <c r="E1381" s="43">
        <v>8.5653099999999996E-3</v>
      </c>
      <c r="F1381" s="43">
        <v>2.6290556E-2</v>
      </c>
      <c r="G1381" s="43">
        <v>3111</v>
      </c>
    </row>
    <row r="1382" spans="1:7">
      <c r="A1382" s="43" t="s">
        <v>2007</v>
      </c>
      <c r="B1382" s="43">
        <v>169</v>
      </c>
      <c r="C1382" s="43">
        <v>0.37732371999999997</v>
      </c>
      <c r="D1382" s="43">
        <v>1.5337168999999999</v>
      </c>
      <c r="E1382" s="43">
        <v>4.3956046000000002E-3</v>
      </c>
      <c r="F1382" s="43">
        <v>2.6294468000000001E-2</v>
      </c>
      <c r="G1382" s="43">
        <v>2426</v>
      </c>
    </row>
    <row r="1383" spans="1:7">
      <c r="A1383" s="43" t="s">
        <v>2008</v>
      </c>
      <c r="B1383" s="43">
        <v>175</v>
      </c>
      <c r="C1383" s="43">
        <v>0.35341210000000001</v>
      </c>
      <c r="D1383" s="43">
        <v>1.5336426000000001</v>
      </c>
      <c r="E1383" s="43">
        <v>2.2123894000000001E-3</v>
      </c>
      <c r="F1383" s="43">
        <v>2.6295355999999999E-2</v>
      </c>
      <c r="G1383" s="43">
        <v>3028</v>
      </c>
    </row>
    <row r="1384" spans="1:7">
      <c r="A1384" s="43" t="s">
        <v>2009</v>
      </c>
      <c r="B1384" s="43">
        <v>162</v>
      </c>
      <c r="C1384" s="43">
        <v>0.37446839999999998</v>
      </c>
      <c r="D1384" s="43">
        <v>1.5330105999999999</v>
      </c>
      <c r="E1384" s="43">
        <v>1.2987013E-2</v>
      </c>
      <c r="F1384" s="43">
        <v>2.6378063E-2</v>
      </c>
      <c r="G1384" s="43">
        <v>1917</v>
      </c>
    </row>
    <row r="1385" spans="1:7">
      <c r="A1385" s="43" t="s">
        <v>2010</v>
      </c>
      <c r="B1385" s="43">
        <v>106</v>
      </c>
      <c r="C1385" s="43">
        <v>0.42706351999999997</v>
      </c>
      <c r="D1385" s="43">
        <v>1.5326594</v>
      </c>
      <c r="E1385" s="43">
        <v>1.4553014E-2</v>
      </c>
      <c r="F1385" s="43">
        <v>2.6392433999999999E-2</v>
      </c>
      <c r="G1385" s="43">
        <v>2150</v>
      </c>
    </row>
    <row r="1386" spans="1:7">
      <c r="A1386" s="43" t="s">
        <v>2011</v>
      </c>
      <c r="B1386" s="43">
        <v>172</v>
      </c>
      <c r="C1386" s="43">
        <v>0.35139211999999997</v>
      </c>
      <c r="D1386" s="43">
        <v>1.5326613</v>
      </c>
      <c r="E1386" s="43">
        <v>2.1097045000000002E-3</v>
      </c>
      <c r="F1386" s="43">
        <v>2.6411459000000002E-2</v>
      </c>
      <c r="G1386" s="43">
        <v>2681</v>
      </c>
    </row>
    <row r="1387" spans="1:7">
      <c r="A1387" s="43" t="s">
        <v>2012</v>
      </c>
      <c r="B1387" s="43">
        <v>161</v>
      </c>
      <c r="C1387" s="43">
        <v>0.31507295000000002</v>
      </c>
      <c r="D1387" s="43">
        <v>1.5324945000000001</v>
      </c>
      <c r="E1387" s="43">
        <v>1.2500000000000001E-2</v>
      </c>
      <c r="F1387" s="43">
        <v>2.6415812E-2</v>
      </c>
      <c r="G1387" s="43">
        <v>2007</v>
      </c>
    </row>
    <row r="1388" spans="1:7">
      <c r="A1388" s="43" t="s">
        <v>2013</v>
      </c>
      <c r="B1388" s="43">
        <v>162</v>
      </c>
      <c r="C1388" s="43">
        <v>0.33121361999999999</v>
      </c>
      <c r="D1388" s="43">
        <v>1.5327172</v>
      </c>
      <c r="E1388" s="43">
        <v>1.0729614E-2</v>
      </c>
      <c r="F1388" s="43">
        <v>2.6422286E-2</v>
      </c>
      <c r="G1388" s="43">
        <v>2621</v>
      </c>
    </row>
    <row r="1389" spans="1:7">
      <c r="A1389" s="43" t="s">
        <v>2014</v>
      </c>
      <c r="B1389" s="43">
        <v>160</v>
      </c>
      <c r="C1389" s="43">
        <v>0.38668170000000002</v>
      </c>
      <c r="D1389" s="43">
        <v>1.5327173000000001</v>
      </c>
      <c r="E1389" s="43">
        <v>2.7272727E-2</v>
      </c>
      <c r="F1389" s="43">
        <v>2.6441363999999998E-2</v>
      </c>
      <c r="G1389" s="43">
        <v>3008</v>
      </c>
    </row>
    <row r="1390" spans="1:7">
      <c r="A1390" s="43" t="s">
        <v>2015</v>
      </c>
      <c r="B1390" s="43">
        <v>152</v>
      </c>
      <c r="C1390" s="43">
        <v>0.38793176000000001</v>
      </c>
      <c r="D1390" s="43">
        <v>1.5321699</v>
      </c>
      <c r="E1390" s="43">
        <v>2.1097045000000002E-3</v>
      </c>
      <c r="F1390" s="43">
        <v>2.6458804999999998E-2</v>
      </c>
      <c r="G1390" s="43">
        <v>2590</v>
      </c>
    </row>
    <row r="1391" spans="1:7">
      <c r="A1391" s="43" t="s">
        <v>2016</v>
      </c>
      <c r="B1391" s="43">
        <v>159</v>
      </c>
      <c r="C1391" s="43">
        <v>0.37052416999999999</v>
      </c>
      <c r="D1391" s="43">
        <v>1.5320066999999999</v>
      </c>
      <c r="E1391" s="43">
        <v>1.0351967E-2</v>
      </c>
      <c r="F1391" s="43">
        <v>2.6476847000000001E-2</v>
      </c>
      <c r="G1391" s="43">
        <v>3656</v>
      </c>
    </row>
    <row r="1392" spans="1:7">
      <c r="A1392" s="43" t="s">
        <v>2017</v>
      </c>
      <c r="B1392" s="43">
        <v>166</v>
      </c>
      <c r="C1392" s="43">
        <v>0.37143615000000002</v>
      </c>
      <c r="D1392" s="43">
        <v>1.5321841</v>
      </c>
      <c r="E1392" s="43">
        <v>4.2462847000000001E-3</v>
      </c>
      <c r="F1392" s="43">
        <v>2.6477018000000001E-2</v>
      </c>
      <c r="G1392" s="43">
        <v>1762</v>
      </c>
    </row>
    <row r="1393" spans="1:7">
      <c r="A1393" s="43" t="s">
        <v>2018</v>
      </c>
      <c r="B1393" s="43">
        <v>155</v>
      </c>
      <c r="C1393" s="43">
        <v>0.37675658000000001</v>
      </c>
      <c r="D1393" s="43">
        <v>1.5311906</v>
      </c>
      <c r="E1393" s="43">
        <v>4.3763676999999997E-3</v>
      </c>
      <c r="F1393" s="43">
        <v>2.6690262999999999E-2</v>
      </c>
      <c r="G1393" s="43">
        <v>2294</v>
      </c>
    </row>
    <row r="1394" spans="1:7">
      <c r="A1394" s="43" t="s">
        <v>2019</v>
      </c>
      <c r="B1394" s="43">
        <v>164</v>
      </c>
      <c r="C1394" s="43">
        <v>0.36049842999999998</v>
      </c>
      <c r="D1394" s="43">
        <v>1.531242</v>
      </c>
      <c r="E1394" s="43">
        <v>2.7522936000000001E-2</v>
      </c>
      <c r="F1394" s="43">
        <v>2.6692400000000002E-2</v>
      </c>
      <c r="G1394" s="43">
        <v>3088</v>
      </c>
    </row>
    <row r="1395" spans="1:7">
      <c r="A1395" s="43" t="s">
        <v>2020</v>
      </c>
      <c r="B1395" s="43">
        <v>183</v>
      </c>
      <c r="C1395" s="43">
        <v>0.39436831999999999</v>
      </c>
      <c r="D1395" s="43">
        <v>1.5310801999999999</v>
      </c>
      <c r="E1395" s="43">
        <v>1.0330578E-2</v>
      </c>
      <c r="F1395" s="43">
        <v>2.6706150000000001E-2</v>
      </c>
      <c r="G1395" s="43">
        <v>3854</v>
      </c>
    </row>
    <row r="1396" spans="1:7">
      <c r="A1396" s="43" t="s">
        <v>2021</v>
      </c>
      <c r="B1396" s="43">
        <v>126</v>
      </c>
      <c r="C1396" s="43">
        <v>0.37794513000000002</v>
      </c>
      <c r="D1396" s="43">
        <v>1.5308473</v>
      </c>
      <c r="E1396" s="43">
        <v>1.3333334000000001E-2</v>
      </c>
      <c r="F1396" s="43">
        <v>2.6732820000000001E-2</v>
      </c>
      <c r="G1396" s="43">
        <v>1951</v>
      </c>
    </row>
    <row r="1397" spans="1:7">
      <c r="A1397" s="43" t="s">
        <v>2022</v>
      </c>
      <c r="B1397" s="43">
        <v>156</v>
      </c>
      <c r="C1397" s="43">
        <v>0.39056352</v>
      </c>
      <c r="D1397" s="43">
        <v>1.5305804000000001</v>
      </c>
      <c r="E1397" s="43">
        <v>4.3478259999999999E-3</v>
      </c>
      <c r="F1397" s="43">
        <v>2.6746305000000001E-2</v>
      </c>
      <c r="G1397" s="43">
        <v>2406</v>
      </c>
    </row>
    <row r="1398" spans="1:7">
      <c r="A1398" s="43" t="s">
        <v>2023</v>
      </c>
      <c r="B1398" s="43">
        <v>149</v>
      </c>
      <c r="C1398" s="43">
        <v>0.32352057000000001</v>
      </c>
      <c r="D1398" s="43">
        <v>1.5306218</v>
      </c>
      <c r="E1398" s="43">
        <v>1.2371134000000001E-2</v>
      </c>
      <c r="F1398" s="43">
        <v>2.6754443999999999E-2</v>
      </c>
      <c r="G1398" s="43">
        <v>2321</v>
      </c>
    </row>
    <row r="1399" spans="1:7">
      <c r="A1399" s="43" t="s">
        <v>2024</v>
      </c>
      <c r="B1399" s="43">
        <v>172</v>
      </c>
      <c r="C1399" s="43">
        <v>0.33980285999999998</v>
      </c>
      <c r="D1399" s="43">
        <v>1.5306252</v>
      </c>
      <c r="E1399" s="43">
        <v>1.9565216999999999E-2</v>
      </c>
      <c r="F1399" s="43">
        <v>2.6772797000000001E-2</v>
      </c>
      <c r="G1399" s="43">
        <v>2194</v>
      </c>
    </row>
    <row r="1400" spans="1:7">
      <c r="A1400" s="43" t="s">
        <v>2025</v>
      </c>
      <c r="B1400" s="43">
        <v>151</v>
      </c>
      <c r="C1400" s="43">
        <v>0.39248955000000002</v>
      </c>
      <c r="D1400" s="43">
        <v>1.5301701000000001</v>
      </c>
      <c r="E1400" s="43">
        <v>2.1141647999999999E-2</v>
      </c>
      <c r="F1400" s="43">
        <v>2.6819326000000001E-2</v>
      </c>
      <c r="G1400" s="43">
        <v>2336</v>
      </c>
    </row>
    <row r="1401" spans="1:7">
      <c r="A1401" s="43" t="s">
        <v>2026</v>
      </c>
      <c r="B1401" s="43">
        <v>156</v>
      </c>
      <c r="C1401" s="43">
        <v>0.40395333999999999</v>
      </c>
      <c r="D1401" s="43">
        <v>1.5302292</v>
      </c>
      <c r="E1401" s="43">
        <v>3.5555556000000002E-2</v>
      </c>
      <c r="F1401" s="43">
        <v>2.6821491999999999E-2</v>
      </c>
      <c r="G1401" s="43">
        <v>2423</v>
      </c>
    </row>
    <row r="1402" spans="1:7">
      <c r="A1402" s="43" t="s">
        <v>2027</v>
      </c>
      <c r="B1402" s="43">
        <v>183</v>
      </c>
      <c r="C1402" s="43">
        <v>0.38747835000000003</v>
      </c>
      <c r="D1402" s="43">
        <v>1.5300566</v>
      </c>
      <c r="E1402" s="43">
        <v>1.7130619999999999E-2</v>
      </c>
      <c r="F1402" s="43">
        <v>2.6831456E-2</v>
      </c>
      <c r="G1402" s="43">
        <v>2714</v>
      </c>
    </row>
    <row r="1403" spans="1:7">
      <c r="A1403" s="43" t="s">
        <v>2028</v>
      </c>
      <c r="B1403" s="43">
        <v>158</v>
      </c>
      <c r="C1403" s="43">
        <v>0.30716816000000002</v>
      </c>
      <c r="D1403" s="43">
        <v>1.5295482</v>
      </c>
      <c r="E1403" s="43">
        <v>1.1160715E-2</v>
      </c>
      <c r="F1403" s="43">
        <v>2.6951136000000001E-2</v>
      </c>
      <c r="G1403" s="43">
        <v>3214</v>
      </c>
    </row>
    <row r="1404" spans="1:7">
      <c r="A1404" s="43" t="s">
        <v>2029</v>
      </c>
      <c r="B1404" s="43">
        <v>96</v>
      </c>
      <c r="C1404" s="43">
        <v>0.40531047999999997</v>
      </c>
      <c r="D1404" s="43">
        <v>1.5290219</v>
      </c>
      <c r="E1404" s="43">
        <v>4.2016809999999996E-3</v>
      </c>
      <c r="F1404" s="43">
        <v>2.7047901999999999E-2</v>
      </c>
      <c r="G1404" s="43">
        <v>1950</v>
      </c>
    </row>
    <row r="1405" spans="1:7">
      <c r="A1405" s="43" t="s">
        <v>2030</v>
      </c>
      <c r="B1405" s="43">
        <v>159</v>
      </c>
      <c r="C1405" s="43">
        <v>0.38082080000000001</v>
      </c>
      <c r="D1405" s="43">
        <v>1.5290964</v>
      </c>
      <c r="E1405" s="43">
        <v>4.2194090000000004E-3</v>
      </c>
      <c r="F1405" s="43">
        <v>2.705753E-2</v>
      </c>
      <c r="G1405" s="43">
        <v>1660</v>
      </c>
    </row>
    <row r="1406" spans="1:7">
      <c r="A1406" s="43" t="s">
        <v>2031</v>
      </c>
      <c r="B1406" s="43">
        <v>164</v>
      </c>
      <c r="C1406" s="43">
        <v>0.36478448000000002</v>
      </c>
      <c r="D1406" s="43">
        <v>1.5288949000000001</v>
      </c>
      <c r="E1406" s="43">
        <v>2.1691973999999999E-2</v>
      </c>
      <c r="F1406" s="43">
        <v>2.7059852999999998E-2</v>
      </c>
      <c r="G1406" s="43">
        <v>2848</v>
      </c>
    </row>
    <row r="1407" spans="1:7">
      <c r="A1407" s="43" t="s">
        <v>2032</v>
      </c>
      <c r="B1407" s="43">
        <v>165</v>
      </c>
      <c r="C1407" s="43">
        <v>0.34948212000000001</v>
      </c>
      <c r="D1407" s="43">
        <v>1.5290220999999999</v>
      </c>
      <c r="E1407" s="43">
        <v>3.2967034999999999E-2</v>
      </c>
      <c r="F1407" s="43">
        <v>2.7067154999999999E-2</v>
      </c>
      <c r="G1407" s="43">
        <v>2541</v>
      </c>
    </row>
    <row r="1408" spans="1:7">
      <c r="A1408" s="43" t="s">
        <v>2033</v>
      </c>
      <c r="B1408" s="43">
        <v>162</v>
      </c>
      <c r="C1408" s="43">
        <v>0.29753235</v>
      </c>
      <c r="D1408" s="43">
        <v>1.5286550000000001</v>
      </c>
      <c r="E1408" s="43">
        <v>2.0920502000000001E-2</v>
      </c>
      <c r="F1408" s="43">
        <v>2.711272E-2</v>
      </c>
      <c r="G1408" s="43">
        <v>2884</v>
      </c>
    </row>
    <row r="1409" spans="1:7">
      <c r="A1409" s="43" t="s">
        <v>2034</v>
      </c>
      <c r="B1409" s="43">
        <v>155</v>
      </c>
      <c r="C1409" s="43">
        <v>0.3710599</v>
      </c>
      <c r="D1409" s="43">
        <v>1.5285419</v>
      </c>
      <c r="E1409" s="43">
        <v>1.5350877000000001E-2</v>
      </c>
      <c r="F1409" s="43">
        <v>2.7131248E-2</v>
      </c>
      <c r="G1409" s="43">
        <v>2599</v>
      </c>
    </row>
    <row r="1410" spans="1:7">
      <c r="A1410" s="43" t="s">
        <v>2035</v>
      </c>
      <c r="B1410" s="43">
        <v>152</v>
      </c>
      <c r="C1410" s="43">
        <v>0.41871288000000001</v>
      </c>
      <c r="D1410" s="43">
        <v>1.5284078000000001</v>
      </c>
      <c r="E1410" s="43">
        <v>1.9867550000000001E-2</v>
      </c>
      <c r="F1410" s="43">
        <v>2.7131526E-2</v>
      </c>
      <c r="G1410" s="43">
        <v>2488</v>
      </c>
    </row>
    <row r="1411" spans="1:7">
      <c r="A1411" s="43" t="s">
        <v>2036</v>
      </c>
      <c r="B1411" s="43">
        <v>176</v>
      </c>
      <c r="C1411" s="43">
        <v>0.34254667</v>
      </c>
      <c r="D1411" s="43">
        <v>1.52847</v>
      </c>
      <c r="E1411" s="43">
        <v>0</v>
      </c>
      <c r="F1411" s="43">
        <v>2.7134752000000002E-2</v>
      </c>
      <c r="G1411" s="43">
        <v>1936</v>
      </c>
    </row>
    <row r="1412" spans="1:7">
      <c r="A1412" s="43" t="s">
        <v>2037</v>
      </c>
      <c r="B1412" s="43">
        <v>147</v>
      </c>
      <c r="C1412" s="43">
        <v>0.36702538000000001</v>
      </c>
      <c r="D1412" s="43">
        <v>1.5282179</v>
      </c>
      <c r="E1412" s="43">
        <v>1.0504202000000001E-2</v>
      </c>
      <c r="F1412" s="43">
        <v>2.714598E-2</v>
      </c>
      <c r="G1412" s="43">
        <v>2191</v>
      </c>
    </row>
    <row r="1413" spans="1:7">
      <c r="A1413" s="43" t="s">
        <v>2038</v>
      </c>
      <c r="B1413" s="43">
        <v>145</v>
      </c>
      <c r="C1413" s="43">
        <v>0.37475767999999998</v>
      </c>
      <c r="D1413" s="43">
        <v>1.5283135999999999</v>
      </c>
      <c r="E1413" s="43">
        <v>1.2987013E-2</v>
      </c>
      <c r="F1413" s="43">
        <v>2.7150664000000001E-2</v>
      </c>
      <c r="G1413" s="43">
        <v>2745</v>
      </c>
    </row>
    <row r="1414" spans="1:7">
      <c r="A1414" s="43" t="s">
        <v>2039</v>
      </c>
      <c r="B1414" s="43">
        <v>156</v>
      </c>
      <c r="C1414" s="43">
        <v>0.40520018000000002</v>
      </c>
      <c r="D1414" s="43">
        <v>1.5281125</v>
      </c>
      <c r="E1414" s="43">
        <v>1.4373716999999999E-2</v>
      </c>
      <c r="F1414" s="43">
        <v>2.7153489999999999E-2</v>
      </c>
      <c r="G1414" s="43">
        <v>1911</v>
      </c>
    </row>
    <row r="1415" spans="1:7">
      <c r="A1415" s="43" t="s">
        <v>2040</v>
      </c>
      <c r="B1415" s="43">
        <v>167</v>
      </c>
      <c r="C1415" s="43">
        <v>0.37810589999999999</v>
      </c>
      <c r="D1415" s="43">
        <v>1.5280465000000001</v>
      </c>
      <c r="E1415" s="43">
        <v>1.0822511E-2</v>
      </c>
      <c r="F1415" s="43">
        <v>2.7156347000000001E-2</v>
      </c>
      <c r="G1415" s="43">
        <v>2224</v>
      </c>
    </row>
    <row r="1416" spans="1:7">
      <c r="A1416" s="43" t="s">
        <v>2041</v>
      </c>
      <c r="B1416" s="43">
        <v>120</v>
      </c>
      <c r="C1416" s="43">
        <v>0.42749324</v>
      </c>
      <c r="D1416" s="43">
        <v>1.527962</v>
      </c>
      <c r="E1416" s="43">
        <v>2.1231423999999999E-3</v>
      </c>
      <c r="F1416" s="43">
        <v>2.7160469999999999E-2</v>
      </c>
      <c r="G1416" s="43">
        <v>2135</v>
      </c>
    </row>
    <row r="1417" spans="1:7">
      <c r="A1417" s="43" t="s">
        <v>2042</v>
      </c>
      <c r="B1417" s="43">
        <v>165</v>
      </c>
      <c r="C1417" s="43">
        <v>0.37944909999999998</v>
      </c>
      <c r="D1417" s="43">
        <v>1.5277993999999999</v>
      </c>
      <c r="E1417" s="43">
        <v>3.8297873000000003E-2</v>
      </c>
      <c r="F1417" s="43">
        <v>2.7187834000000001E-2</v>
      </c>
      <c r="G1417" s="43">
        <v>3018</v>
      </c>
    </row>
    <row r="1418" spans="1:7">
      <c r="A1418" s="43" t="s">
        <v>2043</v>
      </c>
      <c r="B1418" s="43">
        <v>162</v>
      </c>
      <c r="C1418" s="43">
        <v>0.41781422000000001</v>
      </c>
      <c r="D1418" s="43">
        <v>1.5273969999999999</v>
      </c>
      <c r="E1418" s="43">
        <v>4.1237115000000001E-3</v>
      </c>
      <c r="F1418" s="43">
        <v>2.7247790000000001E-2</v>
      </c>
      <c r="G1418" s="43">
        <v>3119</v>
      </c>
    </row>
    <row r="1419" spans="1:7">
      <c r="A1419" s="43" t="s">
        <v>2044</v>
      </c>
      <c r="B1419" s="43">
        <v>152</v>
      </c>
      <c r="C1419" s="43">
        <v>0.38618574</v>
      </c>
      <c r="D1419" s="43">
        <v>1.5274308999999999</v>
      </c>
      <c r="E1419" s="43">
        <v>1.9480519000000002E-2</v>
      </c>
      <c r="F1419" s="43">
        <v>2.7257795000000001E-2</v>
      </c>
      <c r="G1419" s="43">
        <v>2370</v>
      </c>
    </row>
    <row r="1420" spans="1:7">
      <c r="A1420" s="43" t="s">
        <v>2045</v>
      </c>
      <c r="B1420" s="43">
        <v>177</v>
      </c>
      <c r="C1420" s="43">
        <v>0.39117511999999999</v>
      </c>
      <c r="D1420" s="43">
        <v>1.5272996000000001</v>
      </c>
      <c r="E1420" s="43">
        <v>8.8495575000000007E-3</v>
      </c>
      <c r="F1420" s="43">
        <v>2.7258325E-2</v>
      </c>
      <c r="G1420" s="43">
        <v>2209</v>
      </c>
    </row>
    <row r="1421" spans="1:7">
      <c r="A1421" s="43" t="s">
        <v>2046</v>
      </c>
      <c r="B1421" s="43">
        <v>167</v>
      </c>
      <c r="C1421" s="43">
        <v>0.38135954999999999</v>
      </c>
      <c r="D1421" s="43">
        <v>1.5270929</v>
      </c>
      <c r="E1421" s="43">
        <v>0</v>
      </c>
      <c r="F1421" s="43">
        <v>2.7274107999999998E-2</v>
      </c>
      <c r="G1421" s="43">
        <v>3794</v>
      </c>
    </row>
    <row r="1422" spans="1:7">
      <c r="A1422" s="43" t="s">
        <v>2047</v>
      </c>
      <c r="B1422" s="43">
        <v>173</v>
      </c>
      <c r="C1422" s="43">
        <v>0.37083539999999998</v>
      </c>
      <c r="D1422" s="43">
        <v>1.5271555000000001</v>
      </c>
      <c r="E1422" s="43">
        <v>3.7470723999999997E-2</v>
      </c>
      <c r="F1422" s="43">
        <v>2.7274191E-2</v>
      </c>
      <c r="G1422" s="43">
        <v>3251</v>
      </c>
    </row>
    <row r="1423" spans="1:7">
      <c r="A1423" s="43" t="s">
        <v>2048</v>
      </c>
      <c r="B1423" s="43">
        <v>168</v>
      </c>
      <c r="C1423" s="43">
        <v>0.38161412</v>
      </c>
      <c r="D1423" s="43">
        <v>1.5270143</v>
      </c>
      <c r="E1423" s="43">
        <v>4.4943819999999999E-3</v>
      </c>
      <c r="F1423" s="43">
        <v>2.7278004000000002E-2</v>
      </c>
      <c r="G1423" s="43">
        <v>2330</v>
      </c>
    </row>
    <row r="1424" spans="1:7">
      <c r="A1424" s="43" t="s">
        <v>2049</v>
      </c>
      <c r="B1424" s="43">
        <v>134</v>
      </c>
      <c r="C1424" s="43">
        <v>0.34010362999999999</v>
      </c>
      <c r="D1424" s="43">
        <v>1.5267383999999999</v>
      </c>
      <c r="E1424" s="43">
        <v>6.2240665000000001E-3</v>
      </c>
      <c r="F1424" s="43">
        <v>2.732944E-2</v>
      </c>
      <c r="G1424" s="43">
        <v>2229</v>
      </c>
    </row>
    <row r="1425" spans="1:7">
      <c r="A1425" s="43" t="s">
        <v>2050</v>
      </c>
      <c r="B1425" s="43">
        <v>94</v>
      </c>
      <c r="C1425" s="43">
        <v>0.41801741999999997</v>
      </c>
      <c r="D1425" s="43">
        <v>1.5265086999999999</v>
      </c>
      <c r="E1425" s="43">
        <v>4.4444445999999999E-3</v>
      </c>
      <c r="F1425" s="43">
        <v>2.7385975999999999E-2</v>
      </c>
      <c r="G1425" s="43">
        <v>3243</v>
      </c>
    </row>
    <row r="1426" spans="1:7">
      <c r="A1426" s="43" t="s">
        <v>2051</v>
      </c>
      <c r="B1426" s="43">
        <v>126</v>
      </c>
      <c r="C1426" s="43">
        <v>0.40220552999999998</v>
      </c>
      <c r="D1426" s="43">
        <v>1.5263381</v>
      </c>
      <c r="E1426" s="43">
        <v>2.1276594999999998E-3</v>
      </c>
      <c r="F1426" s="43">
        <v>2.7400138000000001E-2</v>
      </c>
      <c r="G1426" s="43">
        <v>2619</v>
      </c>
    </row>
    <row r="1427" spans="1:7">
      <c r="A1427" s="43" t="s">
        <v>2052</v>
      </c>
      <c r="B1427" s="43">
        <v>143</v>
      </c>
      <c r="C1427" s="43">
        <v>0.39515987000000002</v>
      </c>
      <c r="D1427" s="43">
        <v>1.5263758999999999</v>
      </c>
      <c r="E1427" s="43">
        <v>2.0833333999999998E-3</v>
      </c>
      <c r="F1427" s="43">
        <v>2.7412613999999998E-2</v>
      </c>
      <c r="G1427" s="43">
        <v>2116</v>
      </c>
    </row>
    <row r="1428" spans="1:7">
      <c r="A1428" s="43" t="s">
        <v>2053</v>
      </c>
      <c r="B1428" s="43">
        <v>160</v>
      </c>
      <c r="C1428" s="43">
        <v>0.34001534999999999</v>
      </c>
      <c r="D1428" s="43">
        <v>1.5261716999999999</v>
      </c>
      <c r="E1428" s="43">
        <v>6.8965516999999997E-3</v>
      </c>
      <c r="F1428" s="43">
        <v>2.7436367999999999E-2</v>
      </c>
      <c r="G1428" s="43">
        <v>2168</v>
      </c>
    </row>
    <row r="1429" spans="1:7">
      <c r="A1429" s="43" t="s">
        <v>2054</v>
      </c>
      <c r="B1429" s="43">
        <v>162</v>
      </c>
      <c r="C1429" s="43">
        <v>0.34042889999999998</v>
      </c>
      <c r="D1429" s="43">
        <v>1.5257223</v>
      </c>
      <c r="E1429" s="43">
        <v>1.8789144000000001E-2</v>
      </c>
      <c r="F1429" s="43">
        <v>2.7508566000000002E-2</v>
      </c>
      <c r="G1429" s="43">
        <v>2161</v>
      </c>
    </row>
    <row r="1430" spans="1:7">
      <c r="A1430" s="43" t="s">
        <v>2055</v>
      </c>
      <c r="B1430" s="43">
        <v>164</v>
      </c>
      <c r="C1430" s="43">
        <v>0.35700009999999999</v>
      </c>
      <c r="D1430" s="43">
        <v>1.525647</v>
      </c>
      <c r="E1430" s="43">
        <v>6.2500000000000003E-3</v>
      </c>
      <c r="F1430" s="43">
        <v>2.7514090000000001E-2</v>
      </c>
      <c r="G1430" s="43">
        <v>2618</v>
      </c>
    </row>
    <row r="1431" spans="1:7">
      <c r="A1431" s="43" t="s">
        <v>2056</v>
      </c>
      <c r="B1431" s="43">
        <v>153</v>
      </c>
      <c r="C1431" s="43">
        <v>0.37454327999999998</v>
      </c>
      <c r="D1431" s="43">
        <v>1.5247409999999999</v>
      </c>
      <c r="E1431" s="43">
        <v>1.7130619999999999E-2</v>
      </c>
      <c r="F1431" s="43">
        <v>2.7714688000000001E-2</v>
      </c>
      <c r="G1431" s="43">
        <v>2441</v>
      </c>
    </row>
    <row r="1432" spans="1:7">
      <c r="A1432" s="43" t="s">
        <v>2057</v>
      </c>
      <c r="B1432" s="43">
        <v>176</v>
      </c>
      <c r="C1432" s="43">
        <v>0.35770534999999998</v>
      </c>
      <c r="D1432" s="43">
        <v>1.5246495</v>
      </c>
      <c r="E1432" s="43">
        <v>1.0940919E-2</v>
      </c>
      <c r="F1432" s="43">
        <v>2.7721763E-2</v>
      </c>
      <c r="G1432" s="43">
        <v>1627</v>
      </c>
    </row>
    <row r="1433" spans="1:7">
      <c r="A1433" s="43" t="s">
        <v>2058</v>
      </c>
      <c r="B1433" s="43">
        <v>173</v>
      </c>
      <c r="C1433" s="43">
        <v>0.38861795999999998</v>
      </c>
      <c r="D1433" s="43">
        <v>1.5247443000000001</v>
      </c>
      <c r="E1433" s="43">
        <v>1.0822511E-2</v>
      </c>
      <c r="F1433" s="43">
        <v>2.7733292E-2</v>
      </c>
      <c r="G1433" s="43">
        <v>2863</v>
      </c>
    </row>
    <row r="1434" spans="1:7">
      <c r="A1434" s="43" t="s">
        <v>2059</v>
      </c>
      <c r="B1434" s="43">
        <v>154</v>
      </c>
      <c r="C1434" s="43">
        <v>0.38097522</v>
      </c>
      <c r="D1434" s="43">
        <v>1.5240136</v>
      </c>
      <c r="E1434" s="43">
        <v>8.7336250000000001E-3</v>
      </c>
      <c r="F1434" s="43">
        <v>2.7872398E-2</v>
      </c>
      <c r="G1434" s="43">
        <v>3384</v>
      </c>
    </row>
    <row r="1435" spans="1:7">
      <c r="A1435" s="43" t="s">
        <v>2060</v>
      </c>
      <c r="B1435" s="43">
        <v>158</v>
      </c>
      <c r="C1435" s="43">
        <v>0.35208</v>
      </c>
      <c r="D1435" s="43">
        <v>1.5238417</v>
      </c>
      <c r="E1435" s="43">
        <v>2.1505376999999999E-3</v>
      </c>
      <c r="F1435" s="43">
        <v>2.7890327999999999E-2</v>
      </c>
      <c r="G1435" s="43">
        <v>2085</v>
      </c>
    </row>
    <row r="1436" spans="1:7">
      <c r="A1436" s="43" t="s">
        <v>2061</v>
      </c>
      <c r="B1436" s="43">
        <v>175</v>
      </c>
      <c r="C1436" s="43">
        <v>0.35181138000000001</v>
      </c>
      <c r="D1436" s="43">
        <v>1.5234395999999999</v>
      </c>
      <c r="E1436" s="43">
        <v>1.3636364E-2</v>
      </c>
      <c r="F1436" s="43">
        <v>2.7981962999999999E-2</v>
      </c>
      <c r="G1436" s="43">
        <v>2235</v>
      </c>
    </row>
    <row r="1437" spans="1:7">
      <c r="A1437" s="43" t="s">
        <v>2062</v>
      </c>
      <c r="B1437" s="43">
        <v>156</v>
      </c>
      <c r="C1437" s="43">
        <v>0.42823230000000001</v>
      </c>
      <c r="D1437" s="43">
        <v>1.5231953</v>
      </c>
      <c r="E1437" s="43">
        <v>1.5317285999999999E-2</v>
      </c>
      <c r="F1437" s="43">
        <v>2.801553E-2</v>
      </c>
      <c r="G1437" s="43">
        <v>2946</v>
      </c>
    </row>
    <row r="1438" spans="1:7">
      <c r="A1438" s="43" t="s">
        <v>2063</v>
      </c>
      <c r="B1438" s="43">
        <v>185</v>
      </c>
      <c r="C1438" s="43">
        <v>0.31010303</v>
      </c>
      <c r="D1438" s="43">
        <v>1.523218</v>
      </c>
      <c r="E1438" s="43">
        <v>6.2761507000000001E-3</v>
      </c>
      <c r="F1438" s="43">
        <v>2.8028642999999999E-2</v>
      </c>
      <c r="G1438" s="43">
        <v>3733</v>
      </c>
    </row>
    <row r="1439" spans="1:7">
      <c r="A1439" s="43" t="s">
        <v>2064</v>
      </c>
      <c r="B1439" s="43">
        <v>172</v>
      </c>
      <c r="C1439" s="43">
        <v>0.33522466000000001</v>
      </c>
      <c r="D1439" s="43">
        <v>1.5229348</v>
      </c>
      <c r="E1439" s="43">
        <v>3.9419089999999997E-2</v>
      </c>
      <c r="F1439" s="43">
        <v>2.8064235999999999E-2</v>
      </c>
      <c r="G1439" s="43">
        <v>3474</v>
      </c>
    </row>
    <row r="1440" spans="1:7">
      <c r="A1440" s="43" t="s">
        <v>2065</v>
      </c>
      <c r="B1440" s="43">
        <v>164</v>
      </c>
      <c r="C1440" s="43">
        <v>0.36932330000000002</v>
      </c>
      <c r="D1440" s="43">
        <v>1.5227937</v>
      </c>
      <c r="E1440" s="43">
        <v>2.2222222999999999E-3</v>
      </c>
      <c r="F1440" s="43">
        <v>2.8074992999999999E-2</v>
      </c>
      <c r="G1440" s="43">
        <v>2069</v>
      </c>
    </row>
    <row r="1441" spans="1:7">
      <c r="A1441" s="43" t="s">
        <v>2066</v>
      </c>
      <c r="B1441" s="43">
        <v>163</v>
      </c>
      <c r="C1441" s="43">
        <v>0.36551905000000001</v>
      </c>
      <c r="D1441" s="43">
        <v>1.5227191</v>
      </c>
      <c r="E1441" s="43">
        <v>1.9736841000000001E-2</v>
      </c>
      <c r="F1441" s="43">
        <v>2.8076311999999999E-2</v>
      </c>
      <c r="G1441" s="43">
        <v>2446</v>
      </c>
    </row>
    <row r="1442" spans="1:7">
      <c r="A1442" s="43" t="s">
        <v>2067</v>
      </c>
      <c r="B1442" s="43">
        <v>160</v>
      </c>
      <c r="C1442" s="43">
        <v>0.39448677999999998</v>
      </c>
      <c r="D1442" s="43">
        <v>1.5224081</v>
      </c>
      <c r="E1442" s="43">
        <v>1.0526316000000001E-2</v>
      </c>
      <c r="F1442" s="43">
        <v>2.8085232000000002E-2</v>
      </c>
      <c r="G1442" s="43">
        <v>2431</v>
      </c>
    </row>
    <row r="1443" spans="1:7">
      <c r="A1443" s="43" t="s">
        <v>2068</v>
      </c>
      <c r="B1443" s="43">
        <v>160</v>
      </c>
      <c r="C1443" s="43">
        <v>0.34912369999999998</v>
      </c>
      <c r="D1443" s="43">
        <v>1.5224352000000001</v>
      </c>
      <c r="E1443" s="43">
        <v>4.2462847000000001E-3</v>
      </c>
      <c r="F1443" s="43">
        <v>2.8098106000000001E-2</v>
      </c>
      <c r="G1443" s="43">
        <v>3301</v>
      </c>
    </row>
    <row r="1444" spans="1:7">
      <c r="A1444" s="43" t="s">
        <v>2069</v>
      </c>
      <c r="B1444" s="43">
        <v>156</v>
      </c>
      <c r="C1444" s="43">
        <v>0.35476857000000001</v>
      </c>
      <c r="D1444" s="43">
        <v>1.5224571</v>
      </c>
      <c r="E1444" s="43">
        <v>1.3186813E-2</v>
      </c>
      <c r="F1444" s="43">
        <v>2.8108614000000001E-2</v>
      </c>
      <c r="G1444" s="43">
        <v>3063</v>
      </c>
    </row>
    <row r="1445" spans="1:7">
      <c r="A1445" s="43" t="s">
        <v>2070</v>
      </c>
      <c r="B1445" s="43">
        <v>169</v>
      </c>
      <c r="C1445" s="43">
        <v>0.36063814</v>
      </c>
      <c r="D1445" s="43">
        <v>1.5221457</v>
      </c>
      <c r="E1445" s="43">
        <v>6.4935065000000002E-3</v>
      </c>
      <c r="F1445" s="43">
        <v>2.8117066E-2</v>
      </c>
      <c r="G1445" s="43">
        <v>2645</v>
      </c>
    </row>
    <row r="1446" spans="1:7">
      <c r="A1446" s="43" t="s">
        <v>2071</v>
      </c>
      <c r="B1446" s="43">
        <v>145</v>
      </c>
      <c r="C1446" s="43">
        <v>0.37609930000000003</v>
      </c>
      <c r="D1446" s="43">
        <v>1.5225229</v>
      </c>
      <c r="E1446" s="43">
        <v>6.5217390000000004E-3</v>
      </c>
      <c r="F1446" s="43">
        <v>2.811841E-2</v>
      </c>
      <c r="G1446" s="43">
        <v>2306</v>
      </c>
    </row>
    <row r="1447" spans="1:7">
      <c r="A1447" s="43" t="s">
        <v>2072</v>
      </c>
      <c r="B1447" s="43">
        <v>169</v>
      </c>
      <c r="C1447" s="43">
        <v>0.44926440000000001</v>
      </c>
      <c r="D1447" s="43">
        <v>1.5218984</v>
      </c>
      <c r="E1447" s="43">
        <v>2.7459955000000001E-2</v>
      </c>
      <c r="F1447" s="43">
        <v>2.8121874000000002E-2</v>
      </c>
      <c r="G1447" s="43">
        <v>3173</v>
      </c>
    </row>
    <row r="1448" spans="1:7">
      <c r="A1448" s="43" t="s">
        <v>2073</v>
      </c>
      <c r="B1448" s="43">
        <v>114</v>
      </c>
      <c r="C1448" s="43">
        <v>0.41088849999999999</v>
      </c>
      <c r="D1448" s="43">
        <v>1.5222131999999999</v>
      </c>
      <c r="E1448" s="43">
        <v>2.1367522E-2</v>
      </c>
      <c r="F1448" s="43">
        <v>2.8121889000000001E-2</v>
      </c>
      <c r="G1448" s="43">
        <v>2845</v>
      </c>
    </row>
    <row r="1449" spans="1:7">
      <c r="A1449" s="43" t="s">
        <v>2074</v>
      </c>
      <c r="B1449" s="43">
        <v>166</v>
      </c>
      <c r="C1449" s="43">
        <v>0.33668875999999998</v>
      </c>
      <c r="D1449" s="43">
        <v>1.5220465999999999</v>
      </c>
      <c r="E1449" s="43">
        <v>2.0920501999999999E-3</v>
      </c>
      <c r="F1449" s="43">
        <v>2.8122125000000001E-2</v>
      </c>
      <c r="G1449" s="43">
        <v>2568</v>
      </c>
    </row>
    <row r="1450" spans="1:7">
      <c r="A1450" s="43" t="s">
        <v>2075</v>
      </c>
      <c r="B1450" s="43">
        <v>125</v>
      </c>
      <c r="C1450" s="43">
        <v>0.39883834000000001</v>
      </c>
      <c r="D1450" s="43">
        <v>1.5215981999999999</v>
      </c>
      <c r="E1450" s="43">
        <v>2.0876826999999998E-3</v>
      </c>
      <c r="F1450" s="43">
        <v>2.8134849E-2</v>
      </c>
      <c r="G1450" s="43">
        <v>2712</v>
      </c>
    </row>
    <row r="1451" spans="1:7">
      <c r="A1451" s="43" t="s">
        <v>2076</v>
      </c>
      <c r="B1451" s="43">
        <v>167</v>
      </c>
      <c r="C1451" s="43">
        <v>0.32131179999999998</v>
      </c>
      <c r="D1451" s="43">
        <v>1.5216618</v>
      </c>
      <c r="E1451" s="43">
        <v>1.5118790999999999E-2</v>
      </c>
      <c r="F1451" s="43">
        <v>2.8136990000000001E-2</v>
      </c>
      <c r="G1451" s="43">
        <v>3978</v>
      </c>
    </row>
    <row r="1452" spans="1:7">
      <c r="A1452" s="43" t="s">
        <v>2077</v>
      </c>
      <c r="B1452" s="43">
        <v>151</v>
      </c>
      <c r="C1452" s="43">
        <v>0.38971207000000002</v>
      </c>
      <c r="D1452" s="43">
        <v>1.5217301000000001</v>
      </c>
      <c r="E1452" s="43">
        <v>2.0876827000000001E-2</v>
      </c>
      <c r="F1452" s="43">
        <v>2.8139599000000001E-2</v>
      </c>
      <c r="G1452" s="43">
        <v>2108</v>
      </c>
    </row>
    <row r="1453" spans="1:7">
      <c r="A1453" s="43" t="s">
        <v>2078</v>
      </c>
      <c r="B1453" s="43">
        <v>115</v>
      </c>
      <c r="C1453" s="43">
        <v>0.40938964</v>
      </c>
      <c r="D1453" s="43">
        <v>1.5219084000000001</v>
      </c>
      <c r="E1453" s="43">
        <v>6.1728395999999996E-3</v>
      </c>
      <c r="F1453" s="43">
        <v>2.8139757000000001E-2</v>
      </c>
      <c r="G1453" s="43">
        <v>2307</v>
      </c>
    </row>
    <row r="1454" spans="1:7">
      <c r="A1454" s="43" t="s">
        <v>2079</v>
      </c>
      <c r="B1454" s="43">
        <v>173</v>
      </c>
      <c r="C1454" s="43">
        <v>0.41009465000000001</v>
      </c>
      <c r="D1454" s="43">
        <v>1.5217560000000001</v>
      </c>
      <c r="E1454" s="43">
        <v>6.3424950000000001E-3</v>
      </c>
      <c r="F1454" s="43">
        <v>2.8150082E-2</v>
      </c>
      <c r="G1454" s="43">
        <v>2813</v>
      </c>
    </row>
    <row r="1455" spans="1:7">
      <c r="A1455" s="43" t="s">
        <v>2080</v>
      </c>
      <c r="B1455" s="43">
        <v>172</v>
      </c>
      <c r="C1455" s="43">
        <v>0.42373929999999999</v>
      </c>
      <c r="D1455" s="43">
        <v>1.5214403000000001</v>
      </c>
      <c r="E1455" s="43">
        <v>1.7582417999999999E-2</v>
      </c>
      <c r="F1455" s="43">
        <v>2.8159223000000001E-2</v>
      </c>
      <c r="G1455" s="43">
        <v>2400</v>
      </c>
    </row>
    <row r="1456" spans="1:7">
      <c r="A1456" s="43" t="s">
        <v>2081</v>
      </c>
      <c r="B1456" s="43">
        <v>155</v>
      </c>
      <c r="C1456" s="43">
        <v>0.34452882000000001</v>
      </c>
      <c r="D1456" s="43">
        <v>1.5212661999999999</v>
      </c>
      <c r="E1456" s="43">
        <v>8.3507310000000001E-3</v>
      </c>
      <c r="F1456" s="43">
        <v>2.8189295999999999E-2</v>
      </c>
      <c r="G1456" s="43">
        <v>2625</v>
      </c>
    </row>
    <row r="1457" spans="1:7">
      <c r="A1457" s="43" t="s">
        <v>2082</v>
      </c>
      <c r="B1457" s="43">
        <v>175</v>
      </c>
      <c r="C1457" s="43">
        <v>0.34414210000000001</v>
      </c>
      <c r="D1457" s="43">
        <v>1.5210477</v>
      </c>
      <c r="E1457" s="43">
        <v>1.6393442000000001E-2</v>
      </c>
      <c r="F1457" s="43">
        <v>2.8216641000000001E-2</v>
      </c>
      <c r="G1457" s="43">
        <v>3539</v>
      </c>
    </row>
    <row r="1458" spans="1:7">
      <c r="A1458" s="43" t="s">
        <v>2083</v>
      </c>
      <c r="B1458" s="43">
        <v>143</v>
      </c>
      <c r="C1458" s="43">
        <v>0.37207308</v>
      </c>
      <c r="D1458" s="43">
        <v>1.5208991999999999</v>
      </c>
      <c r="E1458" s="43">
        <v>1.0504202000000001E-2</v>
      </c>
      <c r="F1458" s="43">
        <v>2.8241865000000001E-2</v>
      </c>
      <c r="G1458" s="43">
        <v>3622</v>
      </c>
    </row>
    <row r="1459" spans="1:7">
      <c r="A1459" s="43" t="s">
        <v>2084</v>
      </c>
      <c r="B1459" s="43">
        <v>168</v>
      </c>
      <c r="C1459" s="43">
        <v>0.36782484999999998</v>
      </c>
      <c r="D1459" s="43">
        <v>1.5207058</v>
      </c>
      <c r="E1459" s="43">
        <v>1.1185682000000001E-2</v>
      </c>
      <c r="F1459" s="43">
        <v>2.8254452999999999E-2</v>
      </c>
      <c r="G1459" s="43">
        <v>3025</v>
      </c>
    </row>
    <row r="1460" spans="1:7">
      <c r="A1460" s="43" t="s">
        <v>2085</v>
      </c>
      <c r="B1460" s="43">
        <v>181</v>
      </c>
      <c r="C1460" s="43">
        <v>0.36806519999999998</v>
      </c>
      <c r="D1460" s="43">
        <v>1.5207885999999999</v>
      </c>
      <c r="E1460" s="43">
        <v>4.8625793E-2</v>
      </c>
      <c r="F1460" s="43">
        <v>2.8254670999999999E-2</v>
      </c>
      <c r="G1460" s="43">
        <v>2847</v>
      </c>
    </row>
    <row r="1461" spans="1:7">
      <c r="A1461" s="43" t="s">
        <v>2086</v>
      </c>
      <c r="B1461" s="43">
        <v>171</v>
      </c>
      <c r="C1461" s="43">
        <v>0.37301177000000002</v>
      </c>
      <c r="D1461" s="43">
        <v>1.5206213</v>
      </c>
      <c r="E1461" s="43">
        <v>4.5045045999999997E-3</v>
      </c>
      <c r="F1461" s="43">
        <v>2.8255434999999999E-2</v>
      </c>
      <c r="G1461" s="43">
        <v>2314</v>
      </c>
    </row>
    <row r="1462" spans="1:7">
      <c r="A1462" s="43" t="s">
        <v>2087</v>
      </c>
      <c r="B1462" s="43">
        <v>108</v>
      </c>
      <c r="C1462" s="43">
        <v>0.43219142999999999</v>
      </c>
      <c r="D1462" s="43">
        <v>1.5202325999999999</v>
      </c>
      <c r="E1462" s="43">
        <v>6.6815143999999996E-3</v>
      </c>
      <c r="F1462" s="43">
        <v>2.8308546E-2</v>
      </c>
      <c r="G1462" s="43">
        <v>1010</v>
      </c>
    </row>
    <row r="1463" spans="1:7">
      <c r="A1463" s="43" t="s">
        <v>2088</v>
      </c>
      <c r="B1463" s="43">
        <v>160</v>
      </c>
      <c r="C1463" s="43">
        <v>0.34039763000000001</v>
      </c>
      <c r="D1463" s="43">
        <v>1.5199381999999999</v>
      </c>
      <c r="E1463" s="43">
        <v>1.2738854000000001E-2</v>
      </c>
      <c r="F1463" s="43">
        <v>2.8312512000000001E-2</v>
      </c>
      <c r="G1463" s="43">
        <v>1910</v>
      </c>
    </row>
    <row r="1464" spans="1:7">
      <c r="A1464" s="43" t="s">
        <v>2089</v>
      </c>
      <c r="B1464" s="43">
        <v>156</v>
      </c>
      <c r="C1464" s="43">
        <v>0.35361773000000002</v>
      </c>
      <c r="D1464" s="43">
        <v>1.5198590000000001</v>
      </c>
      <c r="E1464" s="43">
        <v>2.1276594999999999E-2</v>
      </c>
      <c r="F1464" s="43">
        <v>2.8317480999999999E-2</v>
      </c>
      <c r="G1464" s="43">
        <v>3273</v>
      </c>
    </row>
    <row r="1465" spans="1:7">
      <c r="A1465" s="43" t="s">
        <v>2090</v>
      </c>
      <c r="B1465" s="43">
        <v>164</v>
      </c>
      <c r="C1465" s="43">
        <v>0.36537918000000003</v>
      </c>
      <c r="D1465" s="43">
        <v>1.5202552</v>
      </c>
      <c r="E1465" s="43">
        <v>1.0460251E-2</v>
      </c>
      <c r="F1465" s="43">
        <v>2.8321479E-2</v>
      </c>
      <c r="G1465" s="43">
        <v>2023</v>
      </c>
    </row>
    <row r="1466" spans="1:7">
      <c r="A1466" s="43" t="s">
        <v>2091</v>
      </c>
      <c r="B1466" s="43">
        <v>167</v>
      </c>
      <c r="C1466" s="43">
        <v>0.38911646999999999</v>
      </c>
      <c r="D1466" s="43">
        <v>1.5200758000000001</v>
      </c>
      <c r="E1466" s="43">
        <v>2.1413275999999999E-3</v>
      </c>
      <c r="F1466" s="43">
        <v>2.8325510000000002E-2</v>
      </c>
      <c r="G1466" s="43">
        <v>2383</v>
      </c>
    </row>
    <row r="1467" spans="1:7">
      <c r="A1467" s="43" t="s">
        <v>2092</v>
      </c>
      <c r="B1467" s="43">
        <v>105</v>
      </c>
      <c r="C1467" s="43">
        <v>0.46453306</v>
      </c>
      <c r="D1467" s="43">
        <v>1.519968</v>
      </c>
      <c r="E1467" s="43">
        <v>5.021834E-2</v>
      </c>
      <c r="F1467" s="43">
        <v>2.8328743E-2</v>
      </c>
      <c r="G1467" s="43">
        <v>2561</v>
      </c>
    </row>
    <row r="1468" spans="1:7">
      <c r="A1468" s="43" t="s">
        <v>2093</v>
      </c>
      <c r="B1468" s="43">
        <v>174</v>
      </c>
      <c r="C1468" s="43">
        <v>0.34663945000000002</v>
      </c>
      <c r="D1468" s="43">
        <v>1.5195806999999999</v>
      </c>
      <c r="E1468" s="43">
        <v>2.3474179E-3</v>
      </c>
      <c r="F1468" s="43">
        <v>2.8355149999999999E-2</v>
      </c>
      <c r="G1468" s="43">
        <v>3313</v>
      </c>
    </row>
    <row r="1469" spans="1:7">
      <c r="A1469" s="43" t="s">
        <v>2094</v>
      </c>
      <c r="B1469" s="43">
        <v>143</v>
      </c>
      <c r="C1469" s="43">
        <v>0.36672242999999999</v>
      </c>
      <c r="D1469" s="43">
        <v>1.5196095000000001</v>
      </c>
      <c r="E1469" s="43">
        <v>6.4794817000000003E-3</v>
      </c>
      <c r="F1469" s="43">
        <v>2.8369800000000001E-2</v>
      </c>
      <c r="G1469" s="43">
        <v>2561</v>
      </c>
    </row>
    <row r="1470" spans="1:7">
      <c r="A1470" s="43" t="s">
        <v>2095</v>
      </c>
      <c r="B1470" s="43">
        <v>160</v>
      </c>
      <c r="C1470" s="43">
        <v>0.38248399999999999</v>
      </c>
      <c r="D1470" s="43">
        <v>1.5193411999999999</v>
      </c>
      <c r="E1470" s="43">
        <v>8.5470089999999995E-3</v>
      </c>
      <c r="F1470" s="43">
        <v>2.8385947000000002E-2</v>
      </c>
      <c r="G1470" s="43">
        <v>1619</v>
      </c>
    </row>
    <row r="1471" spans="1:7">
      <c r="A1471" s="43" t="s">
        <v>2096</v>
      </c>
      <c r="B1471" s="43">
        <v>173</v>
      </c>
      <c r="C1471" s="43">
        <v>0.36128408000000001</v>
      </c>
      <c r="D1471" s="43">
        <v>1.5191627000000001</v>
      </c>
      <c r="E1471" s="43">
        <v>1.7817372000000001E-2</v>
      </c>
      <c r="F1471" s="43">
        <v>2.8425652999999999E-2</v>
      </c>
      <c r="G1471" s="43">
        <v>2711</v>
      </c>
    </row>
    <row r="1472" spans="1:7">
      <c r="A1472" s="43" t="s">
        <v>2097</v>
      </c>
      <c r="B1472" s="43">
        <v>161</v>
      </c>
      <c r="C1472" s="43">
        <v>0.35252433999999999</v>
      </c>
      <c r="D1472" s="43">
        <v>1.5190667</v>
      </c>
      <c r="E1472" s="43">
        <v>4.3668123E-3</v>
      </c>
      <c r="F1472" s="43">
        <v>2.8432091999999999E-2</v>
      </c>
      <c r="G1472" s="43">
        <v>2494</v>
      </c>
    </row>
    <row r="1473" spans="1:7">
      <c r="A1473" s="43" t="s">
        <v>2098</v>
      </c>
      <c r="B1473" s="43">
        <v>178</v>
      </c>
      <c r="C1473" s="43">
        <v>0.38084495000000002</v>
      </c>
      <c r="D1473" s="43">
        <v>1.5188828000000001</v>
      </c>
      <c r="E1473" s="43">
        <v>6.5075923000000001E-3</v>
      </c>
      <c r="F1473" s="43">
        <v>2.8459094000000001E-2</v>
      </c>
      <c r="G1473" s="43">
        <v>2779</v>
      </c>
    </row>
    <row r="1474" spans="1:7">
      <c r="A1474" s="43" t="s">
        <v>2099</v>
      </c>
      <c r="B1474" s="43">
        <v>171</v>
      </c>
      <c r="C1474" s="43">
        <v>0.39933996999999999</v>
      </c>
      <c r="D1474" s="43">
        <v>1.5186856</v>
      </c>
      <c r="E1474" s="43">
        <v>2.2172949000000002E-3</v>
      </c>
      <c r="F1474" s="43">
        <v>2.8488293000000001E-2</v>
      </c>
      <c r="G1474" s="43">
        <v>2679</v>
      </c>
    </row>
    <row r="1475" spans="1:7">
      <c r="A1475" s="43" t="s">
        <v>2100</v>
      </c>
      <c r="B1475" s="43">
        <v>155</v>
      </c>
      <c r="C1475" s="43">
        <v>0.28673463999999999</v>
      </c>
      <c r="D1475" s="43">
        <v>1.5184659</v>
      </c>
      <c r="E1475" s="43">
        <v>2.1653544E-2</v>
      </c>
      <c r="F1475" s="43">
        <v>2.8513545000000001E-2</v>
      </c>
      <c r="G1475" s="43">
        <v>3324</v>
      </c>
    </row>
    <row r="1476" spans="1:7">
      <c r="A1476" s="43" t="s">
        <v>2101</v>
      </c>
      <c r="B1476" s="43">
        <v>177</v>
      </c>
      <c r="C1476" s="43">
        <v>0.31628435999999999</v>
      </c>
      <c r="D1476" s="43">
        <v>1.5182157999999999</v>
      </c>
      <c r="E1476" s="43">
        <v>1.9067796000000001E-2</v>
      </c>
      <c r="F1476" s="43">
        <v>2.8524000000000001E-2</v>
      </c>
      <c r="G1476" s="43">
        <v>3092</v>
      </c>
    </row>
    <row r="1477" spans="1:7">
      <c r="A1477" s="43" t="s">
        <v>2102</v>
      </c>
      <c r="B1477" s="43">
        <v>133</v>
      </c>
      <c r="C1477" s="43">
        <v>0.45580369999999998</v>
      </c>
      <c r="D1477" s="43">
        <v>1.5181043999999999</v>
      </c>
      <c r="E1477" s="43">
        <v>1.5873017E-2</v>
      </c>
      <c r="F1477" s="43">
        <v>2.8531717000000002E-2</v>
      </c>
      <c r="G1477" s="43">
        <v>2676</v>
      </c>
    </row>
    <row r="1478" spans="1:7">
      <c r="A1478" s="43" t="s">
        <v>2103</v>
      </c>
      <c r="B1478" s="43">
        <v>153</v>
      </c>
      <c r="C1478" s="43">
        <v>0.31099132000000002</v>
      </c>
      <c r="D1478" s="43">
        <v>1.5182395</v>
      </c>
      <c r="E1478" s="43">
        <v>9.1116180000000001E-3</v>
      </c>
      <c r="F1478" s="43">
        <v>2.8535230000000002E-2</v>
      </c>
      <c r="G1478" s="43">
        <v>2614</v>
      </c>
    </row>
    <row r="1479" spans="1:7">
      <c r="A1479" s="43" t="s">
        <v>2104</v>
      </c>
      <c r="B1479" s="43">
        <v>158</v>
      </c>
      <c r="C1479" s="43">
        <v>0.33939730000000001</v>
      </c>
      <c r="D1479" s="43">
        <v>1.5182504999999999</v>
      </c>
      <c r="E1479" s="43">
        <v>4.157549E-2</v>
      </c>
      <c r="F1479" s="43">
        <v>2.8549142E-2</v>
      </c>
      <c r="G1479" s="43">
        <v>2643</v>
      </c>
    </row>
    <row r="1480" spans="1:7">
      <c r="A1480" s="43" t="s">
        <v>2105</v>
      </c>
      <c r="B1480" s="43">
        <v>148</v>
      </c>
      <c r="C1480" s="43">
        <v>0.36847034000000001</v>
      </c>
      <c r="D1480" s="43">
        <v>1.5175272</v>
      </c>
      <c r="E1480" s="43">
        <v>2.0703934E-2</v>
      </c>
      <c r="F1480" s="43">
        <v>2.8669747999999998E-2</v>
      </c>
      <c r="G1480" s="43">
        <v>2934</v>
      </c>
    </row>
    <row r="1481" spans="1:7">
      <c r="A1481" s="43" t="s">
        <v>2106</v>
      </c>
      <c r="B1481" s="43">
        <v>166</v>
      </c>
      <c r="C1481" s="43">
        <v>0.35227332</v>
      </c>
      <c r="D1481" s="43">
        <v>1.5172899</v>
      </c>
      <c r="E1481" s="43">
        <v>8.5836909999999992E-3</v>
      </c>
      <c r="F1481" s="43">
        <v>2.8733374999999999E-2</v>
      </c>
      <c r="G1481" s="43">
        <v>3637</v>
      </c>
    </row>
    <row r="1482" spans="1:7">
      <c r="A1482" s="43" t="s">
        <v>2107</v>
      </c>
      <c r="B1482" s="43">
        <v>163</v>
      </c>
      <c r="C1482" s="43">
        <v>0.31829760000000001</v>
      </c>
      <c r="D1482" s="43">
        <v>1.5169102999999999</v>
      </c>
      <c r="E1482" s="43">
        <v>1.9067796000000001E-2</v>
      </c>
      <c r="F1482" s="43">
        <v>2.8780071000000001E-2</v>
      </c>
      <c r="G1482" s="43">
        <v>3476</v>
      </c>
    </row>
    <row r="1483" spans="1:7">
      <c r="A1483" s="43" t="s">
        <v>2108</v>
      </c>
      <c r="B1483" s="43">
        <v>133</v>
      </c>
      <c r="C1483" s="43">
        <v>0.33265307999999999</v>
      </c>
      <c r="D1483" s="43">
        <v>1.5169644</v>
      </c>
      <c r="E1483" s="43">
        <v>2.1231423999999999E-3</v>
      </c>
      <c r="F1483" s="43">
        <v>2.8781696999999998E-2</v>
      </c>
      <c r="G1483" s="43">
        <v>1624</v>
      </c>
    </row>
    <row r="1484" spans="1:7">
      <c r="A1484" s="43" t="s">
        <v>2109</v>
      </c>
      <c r="B1484" s="43">
        <v>177</v>
      </c>
      <c r="C1484" s="43">
        <v>0.37746897000000001</v>
      </c>
      <c r="D1484" s="43">
        <v>1.5170646000000001</v>
      </c>
      <c r="E1484" s="43">
        <v>4.0485829999999997E-3</v>
      </c>
      <c r="F1484" s="43">
        <v>2.8789390000000002E-2</v>
      </c>
      <c r="G1484" s="43">
        <v>2514</v>
      </c>
    </row>
    <row r="1485" spans="1:7">
      <c r="A1485" s="43" t="s">
        <v>2110</v>
      </c>
      <c r="B1485" s="43">
        <v>158</v>
      </c>
      <c r="C1485" s="43">
        <v>0.36671494999999998</v>
      </c>
      <c r="D1485" s="43">
        <v>1.5170134</v>
      </c>
      <c r="E1485" s="43">
        <v>2.1276594999999998E-3</v>
      </c>
      <c r="F1485" s="43">
        <v>2.878963E-2</v>
      </c>
      <c r="G1485" s="43">
        <v>3173</v>
      </c>
    </row>
    <row r="1486" spans="1:7">
      <c r="A1486" s="43" t="s">
        <v>2111</v>
      </c>
      <c r="B1486" s="43">
        <v>129</v>
      </c>
      <c r="C1486" s="43">
        <v>0.38329625000000001</v>
      </c>
      <c r="D1486" s="43">
        <v>1.5166719</v>
      </c>
      <c r="E1486" s="43">
        <v>1.4799154E-2</v>
      </c>
      <c r="F1486" s="43">
        <v>2.8835570000000001E-2</v>
      </c>
      <c r="G1486" s="43">
        <v>3294</v>
      </c>
    </row>
    <row r="1487" spans="1:7">
      <c r="A1487" s="43" t="s">
        <v>2112</v>
      </c>
      <c r="B1487" s="43">
        <v>145</v>
      </c>
      <c r="C1487" s="43">
        <v>0.37023645999999999</v>
      </c>
      <c r="D1487" s="43">
        <v>1.5160480000000001</v>
      </c>
      <c r="E1487" s="43">
        <v>1.9607843999999999E-2</v>
      </c>
      <c r="F1487" s="43">
        <v>2.8988858999999999E-2</v>
      </c>
      <c r="G1487" s="43">
        <v>3247</v>
      </c>
    </row>
    <row r="1488" spans="1:7">
      <c r="A1488" s="43" t="s">
        <v>2113</v>
      </c>
      <c r="B1488" s="43">
        <v>88</v>
      </c>
      <c r="C1488" s="43">
        <v>0.38766623</v>
      </c>
      <c r="D1488" s="43">
        <v>1.5159415000000001</v>
      </c>
      <c r="E1488" s="43">
        <v>6.5502184000000001E-3</v>
      </c>
      <c r="F1488" s="43">
        <v>2.900291E-2</v>
      </c>
      <c r="G1488" s="43">
        <v>2571</v>
      </c>
    </row>
    <row r="1489" spans="1:7">
      <c r="A1489" s="43" t="s">
        <v>2114</v>
      </c>
      <c r="B1489" s="43">
        <v>153</v>
      </c>
      <c r="C1489" s="43">
        <v>0.35306759999999998</v>
      </c>
      <c r="D1489" s="43">
        <v>1.5156415000000001</v>
      </c>
      <c r="E1489" s="43">
        <v>1.6528925E-2</v>
      </c>
      <c r="F1489" s="43">
        <v>2.9004175E-2</v>
      </c>
      <c r="G1489" s="43">
        <v>2276</v>
      </c>
    </row>
    <row r="1490" spans="1:7">
      <c r="A1490" s="43" t="s">
        <v>2115</v>
      </c>
      <c r="B1490" s="43">
        <v>164</v>
      </c>
      <c r="C1490" s="43">
        <v>0.35862329999999998</v>
      </c>
      <c r="D1490" s="43">
        <v>1.5157007</v>
      </c>
      <c r="E1490" s="43">
        <v>6.5502184000000001E-3</v>
      </c>
      <c r="F1490" s="43">
        <v>2.9004965000000001E-2</v>
      </c>
      <c r="G1490" s="43">
        <v>3349</v>
      </c>
    </row>
    <row r="1491" spans="1:7">
      <c r="A1491" s="43" t="s">
        <v>2116</v>
      </c>
      <c r="B1491" s="43">
        <v>156</v>
      </c>
      <c r="C1491" s="43">
        <v>0.39684199999999997</v>
      </c>
      <c r="D1491" s="43">
        <v>1.5151223</v>
      </c>
      <c r="E1491" s="43">
        <v>2.8077753E-2</v>
      </c>
      <c r="F1491" s="43">
        <v>2.9006934000000002E-2</v>
      </c>
      <c r="G1491" s="43">
        <v>3192</v>
      </c>
    </row>
    <row r="1492" spans="1:7">
      <c r="A1492" s="43" t="s">
        <v>2117</v>
      </c>
      <c r="B1492" s="43">
        <v>159</v>
      </c>
      <c r="C1492" s="43">
        <v>0.34774450000000001</v>
      </c>
      <c r="D1492" s="43">
        <v>1.5153220999999999</v>
      </c>
      <c r="E1492" s="43">
        <v>1.7505469999999999E-2</v>
      </c>
      <c r="F1492" s="43">
        <v>2.9016737000000001E-2</v>
      </c>
      <c r="G1492" s="43">
        <v>1538</v>
      </c>
    </row>
    <row r="1493" spans="1:7">
      <c r="A1493" s="43" t="s">
        <v>2118</v>
      </c>
      <c r="B1493" s="43">
        <v>168</v>
      </c>
      <c r="C1493" s="43">
        <v>0.34467900000000001</v>
      </c>
      <c r="D1493" s="43">
        <v>1.5157217000000001</v>
      </c>
      <c r="E1493" s="43">
        <v>1.6494846000000001E-2</v>
      </c>
      <c r="F1493" s="43">
        <v>2.9017970000000001E-2</v>
      </c>
      <c r="G1493" s="43">
        <v>3050</v>
      </c>
    </row>
    <row r="1494" spans="1:7">
      <c r="A1494" s="43" t="s">
        <v>2119</v>
      </c>
      <c r="B1494" s="43">
        <v>168</v>
      </c>
      <c r="C1494" s="43">
        <v>0.43212146000000001</v>
      </c>
      <c r="D1494" s="43">
        <v>1.5151446</v>
      </c>
      <c r="E1494" s="43">
        <v>3.7444933999999999E-2</v>
      </c>
      <c r="F1494" s="43">
        <v>2.9018879000000001E-2</v>
      </c>
      <c r="G1494" s="43">
        <v>2765</v>
      </c>
    </row>
    <row r="1495" spans="1:7">
      <c r="A1495" s="43" t="s">
        <v>2120</v>
      </c>
      <c r="B1495" s="43">
        <v>175</v>
      </c>
      <c r="C1495" s="43">
        <v>0.35942277</v>
      </c>
      <c r="D1495" s="43">
        <v>1.5153638</v>
      </c>
      <c r="E1495" s="43">
        <v>4.8837209999999999E-2</v>
      </c>
      <c r="F1495" s="43">
        <v>2.9019563000000002E-2</v>
      </c>
      <c r="G1495" s="43">
        <v>3049</v>
      </c>
    </row>
    <row r="1496" spans="1:7">
      <c r="A1496" s="43" t="s">
        <v>2121</v>
      </c>
      <c r="B1496" s="43">
        <v>121</v>
      </c>
      <c r="C1496" s="43">
        <v>0.45533576999999997</v>
      </c>
      <c r="D1496" s="43">
        <v>1.5152041000000001</v>
      </c>
      <c r="E1496" s="43">
        <v>1.9480519000000002E-2</v>
      </c>
      <c r="F1496" s="43">
        <v>2.9023651000000001E-2</v>
      </c>
      <c r="G1496" s="43">
        <v>1729</v>
      </c>
    </row>
    <row r="1497" spans="1:7">
      <c r="A1497" s="43" t="s">
        <v>2122</v>
      </c>
      <c r="B1497" s="43">
        <v>154</v>
      </c>
      <c r="C1497" s="43">
        <v>0.37904476999999998</v>
      </c>
      <c r="D1497" s="43">
        <v>1.5157726</v>
      </c>
      <c r="E1497" s="43">
        <v>4.8832269999999997E-2</v>
      </c>
      <c r="F1497" s="43">
        <v>2.902416E-2</v>
      </c>
      <c r="G1497" s="43">
        <v>3104</v>
      </c>
    </row>
    <row r="1498" spans="1:7">
      <c r="A1498" s="43" t="s">
        <v>2123</v>
      </c>
      <c r="B1498" s="43">
        <v>146</v>
      </c>
      <c r="C1498" s="43">
        <v>0.39532104000000001</v>
      </c>
      <c r="D1498" s="43">
        <v>1.5154095999999999</v>
      </c>
      <c r="E1498" s="43">
        <v>6.4239830000000003E-3</v>
      </c>
      <c r="F1498" s="43">
        <v>2.9032889999999999E-2</v>
      </c>
      <c r="G1498" s="43">
        <v>3081</v>
      </c>
    </row>
    <row r="1499" spans="1:7">
      <c r="A1499" s="43" t="s">
        <v>2124</v>
      </c>
      <c r="B1499" s="43">
        <v>148</v>
      </c>
      <c r="C1499" s="43">
        <v>0.37761876</v>
      </c>
      <c r="D1499" s="43">
        <v>1.5153745000000001</v>
      </c>
      <c r="E1499" s="43">
        <v>3.3860045999999998E-2</v>
      </c>
      <c r="F1499" s="43">
        <v>2.9034074E-2</v>
      </c>
      <c r="G1499" s="43">
        <v>3705</v>
      </c>
    </row>
    <row r="1500" spans="1:7">
      <c r="A1500" s="43" t="s">
        <v>2125</v>
      </c>
      <c r="B1500" s="43">
        <v>170</v>
      </c>
      <c r="C1500" s="43">
        <v>0.34631450000000003</v>
      </c>
      <c r="D1500" s="43">
        <v>1.5148017</v>
      </c>
      <c r="E1500" s="43">
        <v>1.1086474000000001E-2</v>
      </c>
      <c r="F1500" s="43">
        <v>2.9045023E-2</v>
      </c>
      <c r="G1500" s="43">
        <v>2883</v>
      </c>
    </row>
    <row r="1501" spans="1:7">
      <c r="A1501" s="43" t="s">
        <v>2126</v>
      </c>
      <c r="B1501" s="43">
        <v>142</v>
      </c>
      <c r="C1501" s="43">
        <v>0.31891494999999997</v>
      </c>
      <c r="D1501" s="43">
        <v>1.5154145999999999</v>
      </c>
      <c r="E1501" s="43">
        <v>1.4227643E-2</v>
      </c>
      <c r="F1501" s="43">
        <v>2.9049063E-2</v>
      </c>
      <c r="G1501" s="43">
        <v>2087</v>
      </c>
    </row>
    <row r="1502" spans="1:7">
      <c r="A1502" s="43" t="s">
        <v>2127</v>
      </c>
      <c r="B1502" s="43">
        <v>137</v>
      </c>
      <c r="C1502" s="43">
        <v>0.33282240000000002</v>
      </c>
      <c r="D1502" s="43">
        <v>1.514842</v>
      </c>
      <c r="E1502" s="43">
        <v>3.7444933999999999E-2</v>
      </c>
      <c r="F1502" s="43">
        <v>2.9061083000000001E-2</v>
      </c>
      <c r="G1502" s="43">
        <v>3778</v>
      </c>
    </row>
    <row r="1503" spans="1:7">
      <c r="A1503" s="43" t="s">
        <v>2128</v>
      </c>
      <c r="B1503" s="43">
        <v>182</v>
      </c>
      <c r="C1503" s="43">
        <v>0.37270698000000002</v>
      </c>
      <c r="D1503" s="43">
        <v>1.5145261000000001</v>
      </c>
      <c r="E1503" s="43">
        <v>1.3452914999999999E-2</v>
      </c>
      <c r="F1503" s="43">
        <v>2.9066828999999999E-2</v>
      </c>
      <c r="G1503" s="43">
        <v>2730</v>
      </c>
    </row>
    <row r="1504" spans="1:7">
      <c r="A1504" s="43" t="s">
        <v>2129</v>
      </c>
      <c r="B1504" s="43">
        <v>90</v>
      </c>
      <c r="C1504" s="43">
        <v>0.4448029</v>
      </c>
      <c r="D1504" s="43">
        <v>1.5145443999999999</v>
      </c>
      <c r="E1504" s="43">
        <v>6.2111802000000002E-3</v>
      </c>
      <c r="F1504" s="43">
        <v>2.9083094E-2</v>
      </c>
      <c r="G1504" s="43">
        <v>2104</v>
      </c>
    </row>
    <row r="1505" spans="1:7">
      <c r="A1505" s="43" t="s">
        <v>2130</v>
      </c>
      <c r="B1505" s="43">
        <v>159</v>
      </c>
      <c r="C1505" s="43">
        <v>0.39936896999999999</v>
      </c>
      <c r="D1505" s="43">
        <v>1.5143833</v>
      </c>
      <c r="E1505" s="43">
        <v>1.2875536E-2</v>
      </c>
      <c r="F1505" s="43">
        <v>2.90913E-2</v>
      </c>
      <c r="G1505" s="43">
        <v>1882</v>
      </c>
    </row>
    <row r="1506" spans="1:7">
      <c r="A1506" s="43" t="s">
        <v>2131</v>
      </c>
      <c r="B1506" s="43">
        <v>177</v>
      </c>
      <c r="C1506" s="43">
        <v>0.39284486000000002</v>
      </c>
      <c r="D1506" s="43">
        <v>1.5145636</v>
      </c>
      <c r="E1506" s="43">
        <v>1.7130619999999999E-2</v>
      </c>
      <c r="F1506" s="43">
        <v>2.9098986E-2</v>
      </c>
      <c r="G1506" s="43">
        <v>2114</v>
      </c>
    </row>
    <row r="1507" spans="1:7">
      <c r="A1507" s="43" t="s">
        <v>2132</v>
      </c>
      <c r="B1507" s="43">
        <v>156</v>
      </c>
      <c r="C1507" s="43">
        <v>0.37086910000000001</v>
      </c>
      <c r="D1507" s="43">
        <v>1.514003</v>
      </c>
      <c r="E1507" s="43">
        <v>8.6393089999999995E-3</v>
      </c>
      <c r="F1507" s="43">
        <v>2.9102362999999999E-2</v>
      </c>
      <c r="G1507" s="43">
        <v>3144</v>
      </c>
    </row>
    <row r="1508" spans="1:7">
      <c r="A1508" s="43" t="s">
        <v>2133</v>
      </c>
      <c r="B1508" s="43">
        <v>154</v>
      </c>
      <c r="C1508" s="43">
        <v>0.35258410000000001</v>
      </c>
      <c r="D1508" s="43">
        <v>1.5142641999999999</v>
      </c>
      <c r="E1508" s="43">
        <v>2.3758097999999998E-2</v>
      </c>
      <c r="F1508" s="43">
        <v>2.9102900000000001E-2</v>
      </c>
      <c r="G1508" s="43">
        <v>2329</v>
      </c>
    </row>
    <row r="1509" spans="1:7">
      <c r="A1509" s="43" t="s">
        <v>2134</v>
      </c>
      <c r="B1509" s="43">
        <v>146</v>
      </c>
      <c r="C1509" s="43">
        <v>0.37258553999999999</v>
      </c>
      <c r="D1509" s="43">
        <v>1.5140180000000001</v>
      </c>
      <c r="E1509" s="43">
        <v>6.2240665000000001E-3</v>
      </c>
      <c r="F1509" s="43">
        <v>2.9115168E-2</v>
      </c>
      <c r="G1509" s="43">
        <v>2285</v>
      </c>
    </row>
    <row r="1510" spans="1:7">
      <c r="A1510" s="43" t="s">
        <v>2135</v>
      </c>
      <c r="B1510" s="43">
        <v>165</v>
      </c>
      <c r="C1510" s="43">
        <v>0.38252193000000001</v>
      </c>
      <c r="D1510" s="43">
        <v>1.5138406</v>
      </c>
      <c r="E1510" s="43">
        <v>8.4388180000000007E-3</v>
      </c>
      <c r="F1510" s="43">
        <v>2.9129306000000001E-2</v>
      </c>
      <c r="G1510" s="43">
        <v>2587</v>
      </c>
    </row>
    <row r="1511" spans="1:7">
      <c r="A1511" s="43" t="s">
        <v>2136</v>
      </c>
      <c r="B1511" s="43">
        <v>175</v>
      </c>
      <c r="C1511" s="43">
        <v>0.3972463</v>
      </c>
      <c r="D1511" s="43">
        <v>1.5140274</v>
      </c>
      <c r="E1511" s="43">
        <v>2.7837259999999999E-2</v>
      </c>
      <c r="F1511" s="43">
        <v>2.913226E-2</v>
      </c>
      <c r="G1511" s="43">
        <v>2896</v>
      </c>
    </row>
    <row r="1512" spans="1:7">
      <c r="A1512" s="43" t="s">
        <v>2137</v>
      </c>
      <c r="B1512" s="43">
        <v>150</v>
      </c>
      <c r="C1512" s="43">
        <v>0.38589342999999998</v>
      </c>
      <c r="D1512" s="43">
        <v>1.5140733</v>
      </c>
      <c r="E1512" s="43">
        <v>1.4E-2</v>
      </c>
      <c r="F1512" s="43">
        <v>2.9140782E-2</v>
      </c>
      <c r="G1512" s="43">
        <v>2950</v>
      </c>
    </row>
    <row r="1513" spans="1:7">
      <c r="A1513" s="43" t="s">
        <v>2138</v>
      </c>
      <c r="B1513" s="43">
        <v>175</v>
      </c>
      <c r="C1513" s="43">
        <v>0.36192839999999998</v>
      </c>
      <c r="D1513" s="43">
        <v>1.5131409</v>
      </c>
      <c r="E1513" s="43">
        <v>1.0570823999999999E-2</v>
      </c>
      <c r="F1513" s="43">
        <v>2.920126E-2</v>
      </c>
      <c r="G1513" s="43">
        <v>3054</v>
      </c>
    </row>
    <row r="1514" spans="1:7">
      <c r="A1514" s="43" t="s">
        <v>2139</v>
      </c>
      <c r="B1514" s="43">
        <v>159</v>
      </c>
      <c r="C1514" s="43">
        <v>0.32113352000000001</v>
      </c>
      <c r="D1514" s="43">
        <v>1.5133810000000001</v>
      </c>
      <c r="E1514" s="43">
        <v>1.0729614E-2</v>
      </c>
      <c r="F1514" s="43">
        <v>2.9202677E-2</v>
      </c>
      <c r="G1514" s="43">
        <v>2769</v>
      </c>
    </row>
    <row r="1515" spans="1:7">
      <c r="A1515" s="43" t="s">
        <v>2140</v>
      </c>
      <c r="B1515" s="43">
        <v>168</v>
      </c>
      <c r="C1515" s="43">
        <v>0.33245337000000003</v>
      </c>
      <c r="D1515" s="43">
        <v>1.5132127</v>
      </c>
      <c r="E1515" s="43">
        <v>1.0893246000000001E-2</v>
      </c>
      <c r="F1515" s="43">
        <v>2.9208718000000002E-2</v>
      </c>
      <c r="G1515" s="43">
        <v>2269</v>
      </c>
    </row>
    <row r="1516" spans="1:7">
      <c r="A1516" s="43" t="s">
        <v>2141</v>
      </c>
      <c r="B1516" s="43">
        <v>142</v>
      </c>
      <c r="C1516" s="43">
        <v>0.39597303</v>
      </c>
      <c r="D1516" s="43">
        <v>1.5127858999999999</v>
      </c>
      <c r="E1516" s="43">
        <v>3.7117902000000001E-2</v>
      </c>
      <c r="F1516" s="43">
        <v>2.9210898999999999E-2</v>
      </c>
      <c r="G1516" s="43">
        <v>2870</v>
      </c>
    </row>
    <row r="1517" spans="1:7">
      <c r="A1517" s="43" t="s">
        <v>2142</v>
      </c>
      <c r="B1517" s="43">
        <v>173</v>
      </c>
      <c r="C1517" s="43">
        <v>0.34652971999999999</v>
      </c>
      <c r="D1517" s="43">
        <v>1.5132403000000001</v>
      </c>
      <c r="E1517" s="43">
        <v>2.8508770999999999E-2</v>
      </c>
      <c r="F1517" s="43">
        <v>2.9217955E-2</v>
      </c>
      <c r="G1517" s="43">
        <v>4042</v>
      </c>
    </row>
    <row r="1518" spans="1:7">
      <c r="A1518" s="43" t="s">
        <v>2143</v>
      </c>
      <c r="B1518" s="43">
        <v>170</v>
      </c>
      <c r="C1518" s="43">
        <v>0.36049779999999998</v>
      </c>
      <c r="D1518" s="43">
        <v>1.5133920000000001</v>
      </c>
      <c r="E1518" s="43">
        <v>4.2643923999999998E-3</v>
      </c>
      <c r="F1518" s="43">
        <v>2.9221073E-2</v>
      </c>
      <c r="G1518" s="43">
        <v>2681</v>
      </c>
    </row>
    <row r="1519" spans="1:7">
      <c r="A1519" s="43" t="s">
        <v>2144</v>
      </c>
      <c r="B1519" s="43">
        <v>167</v>
      </c>
      <c r="C1519" s="43">
        <v>0.32055512000000003</v>
      </c>
      <c r="D1519" s="43">
        <v>1.5127870999999999</v>
      </c>
      <c r="E1519" s="43">
        <v>4.2735044999999998E-3</v>
      </c>
      <c r="F1519" s="43">
        <v>2.923009E-2</v>
      </c>
      <c r="G1519" s="43">
        <v>1717</v>
      </c>
    </row>
    <row r="1520" spans="1:7">
      <c r="A1520" s="43" t="s">
        <v>2145</v>
      </c>
      <c r="B1520" s="43">
        <v>157</v>
      </c>
      <c r="C1520" s="43">
        <v>0.33847254999999998</v>
      </c>
      <c r="D1520" s="43">
        <v>1.5134156000000001</v>
      </c>
      <c r="E1520" s="43">
        <v>1.3043478000000001E-2</v>
      </c>
      <c r="F1520" s="43">
        <v>2.9235292E-2</v>
      </c>
      <c r="G1520" s="43">
        <v>3549</v>
      </c>
    </row>
    <row r="1521" spans="1:7">
      <c r="A1521" s="43" t="s">
        <v>2146</v>
      </c>
      <c r="B1521" s="43">
        <v>144</v>
      </c>
      <c r="C1521" s="43">
        <v>0.32942626000000003</v>
      </c>
      <c r="D1521" s="43">
        <v>1.5128082</v>
      </c>
      <c r="E1521" s="43">
        <v>2.7777777999999999E-2</v>
      </c>
      <c r="F1521" s="43">
        <v>2.9242823000000001E-2</v>
      </c>
      <c r="G1521" s="43">
        <v>2788</v>
      </c>
    </row>
    <row r="1522" spans="1:7">
      <c r="A1522" s="43" t="s">
        <v>2147</v>
      </c>
      <c r="B1522" s="43">
        <v>156</v>
      </c>
      <c r="C1522" s="43">
        <v>0.38416129999999998</v>
      </c>
      <c r="D1522" s="43">
        <v>1.5129311000000001</v>
      </c>
      <c r="E1522" s="43">
        <v>8.6206900000000003E-3</v>
      </c>
      <c r="F1522" s="43">
        <v>2.9246182999999999E-2</v>
      </c>
      <c r="G1522" s="43">
        <v>3163</v>
      </c>
    </row>
    <row r="1523" spans="1:7">
      <c r="A1523" s="43" t="s">
        <v>2148</v>
      </c>
      <c r="B1523" s="43">
        <v>163</v>
      </c>
      <c r="C1523" s="43">
        <v>0.40997603999999999</v>
      </c>
      <c r="D1523" s="43">
        <v>1.512869</v>
      </c>
      <c r="E1523" s="43">
        <v>8.9887639999999998E-3</v>
      </c>
      <c r="F1523" s="43">
        <v>2.9249951E-2</v>
      </c>
      <c r="G1523" s="43">
        <v>3162</v>
      </c>
    </row>
    <row r="1524" spans="1:7">
      <c r="A1524" s="43" t="s">
        <v>2149</v>
      </c>
      <c r="B1524" s="43">
        <v>154</v>
      </c>
      <c r="C1524" s="43">
        <v>0.34130460000000001</v>
      </c>
      <c r="D1524" s="43">
        <v>1.5120690999999999</v>
      </c>
      <c r="E1524" s="43">
        <v>6.6666670000000003E-3</v>
      </c>
      <c r="F1524" s="43">
        <v>2.9399346999999999E-2</v>
      </c>
      <c r="G1524" s="43">
        <v>3420</v>
      </c>
    </row>
    <row r="1525" spans="1:7">
      <c r="A1525" s="43" t="s">
        <v>2150</v>
      </c>
      <c r="B1525" s="43">
        <v>144</v>
      </c>
      <c r="C1525" s="43">
        <v>0.34988292999999998</v>
      </c>
      <c r="D1525" s="43">
        <v>1.5118864999999999</v>
      </c>
      <c r="E1525" s="43">
        <v>2.2267206000000001E-2</v>
      </c>
      <c r="F1525" s="43">
        <v>2.9406023999999999E-2</v>
      </c>
      <c r="G1525" s="43">
        <v>1765</v>
      </c>
    </row>
    <row r="1526" spans="1:7">
      <c r="A1526" s="43" t="s">
        <v>2151</v>
      </c>
      <c r="B1526" s="43">
        <v>170</v>
      </c>
      <c r="C1526" s="43">
        <v>0.36514422000000002</v>
      </c>
      <c r="D1526" s="43">
        <v>1.511965</v>
      </c>
      <c r="E1526" s="43">
        <v>1.54185025E-2</v>
      </c>
      <c r="F1526" s="43">
        <v>2.9406754E-2</v>
      </c>
      <c r="G1526" s="43">
        <v>1895</v>
      </c>
    </row>
    <row r="1527" spans="1:7">
      <c r="A1527" s="43" t="s">
        <v>2152</v>
      </c>
      <c r="B1527" s="43">
        <v>178</v>
      </c>
      <c r="C1527" s="43">
        <v>0.40806483999999998</v>
      </c>
      <c r="D1527" s="43">
        <v>1.5113316999999999</v>
      </c>
      <c r="E1527" s="43">
        <v>3.9215687999999999E-2</v>
      </c>
      <c r="F1527" s="43">
        <v>2.9522043000000001E-2</v>
      </c>
      <c r="G1527" s="43">
        <v>2114</v>
      </c>
    </row>
    <row r="1528" spans="1:7">
      <c r="A1528" s="43" t="s">
        <v>2153</v>
      </c>
      <c r="B1528" s="43">
        <v>164</v>
      </c>
      <c r="C1528" s="43">
        <v>0.35086374999999997</v>
      </c>
      <c r="D1528" s="43">
        <v>1.5110351</v>
      </c>
      <c r="E1528" s="43">
        <v>1.9189766E-2</v>
      </c>
      <c r="F1528" s="43">
        <v>2.9584978000000001E-2</v>
      </c>
      <c r="G1528" s="43">
        <v>2173</v>
      </c>
    </row>
    <row r="1529" spans="1:7">
      <c r="A1529" s="43" t="s">
        <v>2154</v>
      </c>
      <c r="B1529" s="43">
        <v>168</v>
      </c>
      <c r="C1529" s="43">
        <v>0.53318715000000005</v>
      </c>
      <c r="D1529" s="43">
        <v>1.9908649</v>
      </c>
      <c r="E1529" s="43">
        <v>0</v>
      </c>
      <c r="F1529" s="43">
        <v>2.9698671999999999E-2</v>
      </c>
      <c r="G1529" s="43">
        <v>1536</v>
      </c>
    </row>
    <row r="1530" spans="1:7">
      <c r="A1530" s="43" t="s">
        <v>2155</v>
      </c>
      <c r="B1530" s="43">
        <v>165</v>
      </c>
      <c r="C1530" s="43">
        <v>0.32531598</v>
      </c>
      <c r="D1530" s="43">
        <v>1.5102502</v>
      </c>
      <c r="E1530" s="43">
        <v>8.3682010000000005E-3</v>
      </c>
      <c r="F1530" s="43">
        <v>2.976061E-2</v>
      </c>
      <c r="G1530" s="43">
        <v>2210</v>
      </c>
    </row>
    <row r="1531" spans="1:7">
      <c r="A1531" s="43" t="s">
        <v>2156</v>
      </c>
      <c r="B1531" s="43">
        <v>175</v>
      </c>
      <c r="C1531" s="43">
        <v>0.3662436</v>
      </c>
      <c r="D1531" s="43">
        <v>1.5103126</v>
      </c>
      <c r="E1531" s="43">
        <v>1.1210762000000001E-2</v>
      </c>
      <c r="F1531" s="43">
        <v>2.9764615000000001E-2</v>
      </c>
      <c r="G1531" s="43">
        <v>3215</v>
      </c>
    </row>
    <row r="1532" spans="1:7">
      <c r="A1532" s="43" t="s">
        <v>2157</v>
      </c>
      <c r="B1532" s="43">
        <v>161</v>
      </c>
      <c r="C1532" s="43">
        <v>0.35039753000000001</v>
      </c>
      <c r="D1532" s="43">
        <v>1.5100559</v>
      </c>
      <c r="E1532" s="43">
        <v>6.437768E-3</v>
      </c>
      <c r="F1532" s="43">
        <v>2.9805692000000002E-2</v>
      </c>
      <c r="G1532" s="43">
        <v>2648</v>
      </c>
    </row>
    <row r="1533" spans="1:7">
      <c r="A1533" s="43" t="s">
        <v>2158</v>
      </c>
      <c r="B1533" s="43">
        <v>155</v>
      </c>
      <c r="C1533" s="43">
        <v>0.42455619999999999</v>
      </c>
      <c r="D1533" s="43">
        <v>1.5099887999999999</v>
      </c>
      <c r="E1533" s="43">
        <v>1.3245033E-2</v>
      </c>
      <c r="F1533" s="43">
        <v>2.98123E-2</v>
      </c>
      <c r="G1533" s="43">
        <v>2434</v>
      </c>
    </row>
    <row r="1534" spans="1:7">
      <c r="A1534" s="43" t="s">
        <v>2159</v>
      </c>
      <c r="B1534" s="43">
        <v>128</v>
      </c>
      <c r="C1534" s="43">
        <v>0.39099606999999997</v>
      </c>
      <c r="D1534" s="43">
        <v>1.5097497</v>
      </c>
      <c r="E1534" s="43">
        <v>2.2172949000000002E-3</v>
      </c>
      <c r="F1534" s="43">
        <v>2.9873105E-2</v>
      </c>
      <c r="G1534" s="43">
        <v>2337</v>
      </c>
    </row>
    <row r="1535" spans="1:7">
      <c r="A1535" s="43" t="s">
        <v>2160</v>
      </c>
      <c r="B1535" s="43">
        <v>167</v>
      </c>
      <c r="C1535" s="43">
        <v>0.34307219999999999</v>
      </c>
      <c r="D1535" s="43">
        <v>1.5090977999999999</v>
      </c>
      <c r="E1535" s="43">
        <v>6.3965884000000001E-3</v>
      </c>
      <c r="F1535" s="43">
        <v>3.0061214999999999E-2</v>
      </c>
      <c r="G1535" s="43">
        <v>3401</v>
      </c>
    </row>
    <row r="1536" spans="1:7">
      <c r="A1536" s="43" t="s">
        <v>2161</v>
      </c>
      <c r="B1536" s="43">
        <v>153</v>
      </c>
      <c r="C1536" s="43">
        <v>0.33173603000000002</v>
      </c>
      <c r="D1536" s="43">
        <v>1.5085176</v>
      </c>
      <c r="E1536" s="43">
        <v>4.4843050000000001E-3</v>
      </c>
      <c r="F1536" s="43">
        <v>3.0106269000000001E-2</v>
      </c>
      <c r="G1536" s="43">
        <v>3408</v>
      </c>
    </row>
    <row r="1537" spans="1:7">
      <c r="A1537" s="43" t="s">
        <v>2162</v>
      </c>
      <c r="B1537" s="43">
        <v>107</v>
      </c>
      <c r="C1537" s="43">
        <v>0.38984545999999998</v>
      </c>
      <c r="D1537" s="43">
        <v>1.5088288000000001</v>
      </c>
      <c r="E1537" s="43">
        <v>6.3424950000000001E-3</v>
      </c>
      <c r="F1537" s="43">
        <v>3.0125530000000001E-2</v>
      </c>
      <c r="G1537" s="43">
        <v>2421</v>
      </c>
    </row>
    <row r="1538" spans="1:7">
      <c r="A1538" s="43" t="s">
        <v>2163</v>
      </c>
      <c r="B1538" s="43">
        <v>173</v>
      </c>
      <c r="C1538" s="43">
        <v>0.41044872999999998</v>
      </c>
      <c r="D1538" s="43">
        <v>1.5085188</v>
      </c>
      <c r="E1538" s="43">
        <v>5.3078554999999999E-2</v>
      </c>
      <c r="F1538" s="43">
        <v>3.0125820000000001E-2</v>
      </c>
      <c r="G1538" s="43">
        <v>2111</v>
      </c>
    </row>
    <row r="1539" spans="1:7">
      <c r="A1539" s="43" t="s">
        <v>2164</v>
      </c>
      <c r="B1539" s="43">
        <v>171</v>
      </c>
      <c r="C1539" s="43">
        <v>0.35320580000000001</v>
      </c>
      <c r="D1539" s="43">
        <v>1.5085694000000001</v>
      </c>
      <c r="E1539" s="43">
        <v>2.0833333999999998E-3</v>
      </c>
      <c r="F1539" s="43">
        <v>3.0133068999999998E-2</v>
      </c>
      <c r="G1539" s="43">
        <v>3009</v>
      </c>
    </row>
    <row r="1540" spans="1:7">
      <c r="A1540" s="43" t="s">
        <v>2165</v>
      </c>
      <c r="B1540" s="43">
        <v>156</v>
      </c>
      <c r="C1540" s="43">
        <v>0.42976776</v>
      </c>
      <c r="D1540" s="43">
        <v>1.5085938000000001</v>
      </c>
      <c r="E1540" s="43">
        <v>8.7912089999999995E-3</v>
      </c>
      <c r="F1540" s="43">
        <v>3.0140933000000002E-2</v>
      </c>
      <c r="G1540" s="43">
        <v>2019</v>
      </c>
    </row>
    <row r="1541" spans="1:7">
      <c r="A1541" s="43" t="s">
        <v>2166</v>
      </c>
      <c r="B1541" s="43">
        <v>160</v>
      </c>
      <c r="C1541" s="43">
        <v>0.37699663999999999</v>
      </c>
      <c r="D1541" s="43">
        <v>1.5087159999999999</v>
      </c>
      <c r="E1541" s="43">
        <v>8.6956519999999999E-3</v>
      </c>
      <c r="F1541" s="43">
        <v>3.0141556999999999E-2</v>
      </c>
      <c r="G1541" s="43">
        <v>3465</v>
      </c>
    </row>
    <row r="1542" spans="1:7">
      <c r="A1542" s="43" t="s">
        <v>2167</v>
      </c>
      <c r="B1542" s="43">
        <v>134</v>
      </c>
      <c r="C1542" s="43">
        <v>0.37839472000000002</v>
      </c>
      <c r="D1542" s="43">
        <v>1.5086533</v>
      </c>
      <c r="E1542" s="43">
        <v>3.0172412999999999E-2</v>
      </c>
      <c r="F1542" s="43">
        <v>3.0143084000000001E-2</v>
      </c>
      <c r="G1542" s="43">
        <v>2251</v>
      </c>
    </row>
    <row r="1543" spans="1:7">
      <c r="A1543" s="43" t="s">
        <v>2168</v>
      </c>
      <c r="B1543" s="43">
        <v>174</v>
      </c>
      <c r="C1543" s="43">
        <v>0.35687616</v>
      </c>
      <c r="D1543" s="43">
        <v>1.5081123000000001</v>
      </c>
      <c r="E1543" s="43">
        <v>1.0822511E-2</v>
      </c>
      <c r="F1543" s="43">
        <v>3.0188390999999998E-2</v>
      </c>
      <c r="G1543" s="43">
        <v>3193</v>
      </c>
    </row>
    <row r="1544" spans="1:7">
      <c r="A1544" s="43" t="s">
        <v>2169</v>
      </c>
      <c r="B1544" s="43">
        <v>161</v>
      </c>
      <c r="C1544" s="43">
        <v>0.34648138000000001</v>
      </c>
      <c r="D1544" s="43">
        <v>1.5081777999999999</v>
      </c>
      <c r="E1544" s="43">
        <v>8.6767900000000002E-3</v>
      </c>
      <c r="F1544" s="43">
        <v>3.0194011999999999E-2</v>
      </c>
      <c r="G1544" s="43">
        <v>2659</v>
      </c>
    </row>
    <row r="1545" spans="1:7">
      <c r="A1545" s="43" t="s">
        <v>2170</v>
      </c>
      <c r="B1545" s="43">
        <v>152</v>
      </c>
      <c r="C1545" s="43">
        <v>0.38306596999999998</v>
      </c>
      <c r="D1545" s="43">
        <v>1.5076206999999999</v>
      </c>
      <c r="E1545" s="43">
        <v>4.4444445999999999E-3</v>
      </c>
      <c r="F1545" s="43">
        <v>3.0271079999999999E-2</v>
      </c>
      <c r="G1545" s="43">
        <v>3252</v>
      </c>
    </row>
    <row r="1546" spans="1:7">
      <c r="A1546" s="43" t="s">
        <v>2171</v>
      </c>
      <c r="B1546" s="43">
        <v>141</v>
      </c>
      <c r="C1546" s="43">
        <v>0.36594385000000001</v>
      </c>
      <c r="D1546" s="43">
        <v>1.5077081000000001</v>
      </c>
      <c r="E1546" s="43">
        <v>4.2372879999999996E-3</v>
      </c>
      <c r="F1546" s="43">
        <v>3.0273428000000002E-2</v>
      </c>
      <c r="G1546" s="43">
        <v>2378</v>
      </c>
    </row>
    <row r="1547" spans="1:7">
      <c r="A1547" s="43" t="s">
        <v>2172</v>
      </c>
      <c r="B1547" s="43">
        <v>167</v>
      </c>
      <c r="C1547" s="43">
        <v>0.35172585000000001</v>
      </c>
      <c r="D1547" s="43">
        <v>1.5073856000000001</v>
      </c>
      <c r="E1547" s="43">
        <v>9.3896715000000002E-3</v>
      </c>
      <c r="F1547" s="43">
        <v>3.0303170000000001E-2</v>
      </c>
      <c r="G1547" s="43">
        <v>1385</v>
      </c>
    </row>
    <row r="1548" spans="1:7">
      <c r="A1548" s="43" t="s">
        <v>2173</v>
      </c>
      <c r="B1548" s="43">
        <v>120</v>
      </c>
      <c r="C1548" s="43">
        <v>0.38369393000000002</v>
      </c>
      <c r="D1548" s="43">
        <v>1.5074491999999999</v>
      </c>
      <c r="E1548" s="43">
        <v>1.5837105000000001E-2</v>
      </c>
      <c r="F1548" s="43">
        <v>3.0304016999999999E-2</v>
      </c>
      <c r="G1548" s="43">
        <v>2896</v>
      </c>
    </row>
    <row r="1549" spans="1:7">
      <c r="A1549" s="43" t="s">
        <v>2174</v>
      </c>
      <c r="B1549" s="43">
        <v>166</v>
      </c>
      <c r="C1549" s="43">
        <v>0.37060737999999999</v>
      </c>
      <c r="D1549" s="43">
        <v>1.5071062</v>
      </c>
      <c r="E1549" s="43">
        <v>4.0899795000000003E-3</v>
      </c>
      <c r="F1549" s="43">
        <v>3.0351052E-2</v>
      </c>
      <c r="G1549" s="43">
        <v>2212</v>
      </c>
    </row>
    <row r="1550" spans="1:7">
      <c r="A1550" s="43" t="s">
        <v>2175</v>
      </c>
      <c r="B1550" s="43">
        <v>161</v>
      </c>
      <c r="C1550" s="43">
        <v>0.33887312000000003</v>
      </c>
      <c r="D1550" s="43">
        <v>1.5067109999999999</v>
      </c>
      <c r="E1550" s="43">
        <v>2.3157895000000001E-2</v>
      </c>
      <c r="F1550" s="43">
        <v>3.0413201000000001E-2</v>
      </c>
      <c r="G1550" s="43">
        <v>2383</v>
      </c>
    </row>
    <row r="1551" spans="1:7">
      <c r="A1551" s="43" t="s">
        <v>2176</v>
      </c>
      <c r="B1551" s="43">
        <v>135</v>
      </c>
      <c r="C1551" s="43">
        <v>0.38193777000000001</v>
      </c>
      <c r="D1551" s="43">
        <v>1.5067533</v>
      </c>
      <c r="E1551" s="43">
        <v>6.6079297E-3</v>
      </c>
      <c r="F1551" s="43">
        <v>3.0417805999999999E-2</v>
      </c>
      <c r="G1551" s="43">
        <v>2536</v>
      </c>
    </row>
    <row r="1552" spans="1:7">
      <c r="A1552" s="43" t="s">
        <v>2177</v>
      </c>
      <c r="B1552" s="43">
        <v>160</v>
      </c>
      <c r="C1552" s="43">
        <v>0.36308813000000001</v>
      </c>
      <c r="D1552" s="43">
        <v>1.5064051000000001</v>
      </c>
      <c r="E1552" s="43">
        <v>4.5766590000000003E-3</v>
      </c>
      <c r="F1552" s="43">
        <v>3.0481801999999999E-2</v>
      </c>
      <c r="G1552" s="43">
        <v>2328</v>
      </c>
    </row>
    <row r="1553" spans="1:7">
      <c r="A1553" s="43" t="s">
        <v>2178</v>
      </c>
      <c r="B1553" s="43">
        <v>167</v>
      </c>
      <c r="C1553" s="43">
        <v>0.37027835999999997</v>
      </c>
      <c r="D1553" s="43">
        <v>1.5058579999999999</v>
      </c>
      <c r="E1553" s="43">
        <v>1.3667426E-2</v>
      </c>
      <c r="F1553" s="43">
        <v>3.0610463000000001E-2</v>
      </c>
      <c r="G1553" s="43">
        <v>2414</v>
      </c>
    </row>
    <row r="1554" spans="1:7">
      <c r="A1554" s="43" t="s">
        <v>2179</v>
      </c>
      <c r="B1554" s="43">
        <v>157</v>
      </c>
      <c r="C1554" s="43">
        <v>0.30393448000000001</v>
      </c>
      <c r="D1554" s="43">
        <v>1.5057362000000001</v>
      </c>
      <c r="E1554" s="43">
        <v>1.4767933E-2</v>
      </c>
      <c r="F1554" s="43">
        <v>3.0635128000000001E-2</v>
      </c>
      <c r="G1554" s="43">
        <v>3273</v>
      </c>
    </row>
    <row r="1555" spans="1:7">
      <c r="A1555" s="43" t="s">
        <v>2180</v>
      </c>
      <c r="B1555" s="43">
        <v>123</v>
      </c>
      <c r="C1555" s="43">
        <v>0.40399965999999998</v>
      </c>
      <c r="D1555" s="43">
        <v>1.5049602</v>
      </c>
      <c r="E1555" s="43">
        <v>9.1954020000000001E-3</v>
      </c>
      <c r="F1555" s="43">
        <v>3.0839806000000001E-2</v>
      </c>
      <c r="G1555" s="43">
        <v>2666</v>
      </c>
    </row>
    <row r="1556" spans="1:7">
      <c r="A1556" s="43" t="s">
        <v>2181</v>
      </c>
      <c r="B1556" s="43">
        <v>176</v>
      </c>
      <c r="C1556" s="43">
        <v>0.35527796</v>
      </c>
      <c r="D1556" s="43">
        <v>1.5047252</v>
      </c>
      <c r="E1556" s="43">
        <v>3.5087720000000003E-2</v>
      </c>
      <c r="F1556" s="43">
        <v>3.0863985E-2</v>
      </c>
      <c r="G1556" s="43">
        <v>3019</v>
      </c>
    </row>
    <row r="1557" spans="1:7">
      <c r="A1557" s="43" t="s">
        <v>2182</v>
      </c>
      <c r="B1557" s="43">
        <v>149</v>
      </c>
      <c r="C1557" s="43">
        <v>0.34631213999999999</v>
      </c>
      <c r="D1557" s="43">
        <v>1.5047594</v>
      </c>
      <c r="E1557" s="43">
        <v>3.7610619999999997E-2</v>
      </c>
      <c r="F1557" s="43">
        <v>3.0878389999999999E-2</v>
      </c>
      <c r="G1557" s="43">
        <v>3706</v>
      </c>
    </row>
    <row r="1558" spans="1:7">
      <c r="A1558" s="43" t="s">
        <v>2183</v>
      </c>
      <c r="B1558" s="43">
        <v>165</v>
      </c>
      <c r="C1558" s="43">
        <v>0.35343017999999998</v>
      </c>
      <c r="D1558" s="43">
        <v>1.5043375000000001</v>
      </c>
      <c r="E1558" s="43">
        <v>4.524887E-3</v>
      </c>
      <c r="F1558" s="43">
        <v>3.095268E-2</v>
      </c>
      <c r="G1558" s="43">
        <v>2354</v>
      </c>
    </row>
    <row r="1559" spans="1:7">
      <c r="A1559" s="43" t="s">
        <v>2184</v>
      </c>
      <c r="B1559" s="43">
        <v>163</v>
      </c>
      <c r="C1559" s="43">
        <v>0.38356030000000002</v>
      </c>
      <c r="D1559" s="43">
        <v>1.5040667000000001</v>
      </c>
      <c r="E1559" s="43">
        <v>8.5836909999999992E-3</v>
      </c>
      <c r="F1559" s="43">
        <v>3.0982566999999999E-2</v>
      </c>
      <c r="G1559" s="43">
        <v>2732</v>
      </c>
    </row>
    <row r="1560" spans="1:7">
      <c r="A1560" s="43" t="s">
        <v>2185</v>
      </c>
      <c r="B1560" s="43">
        <v>151</v>
      </c>
      <c r="C1560" s="43">
        <v>0.4086476</v>
      </c>
      <c r="D1560" s="43">
        <v>1.5041195999999999</v>
      </c>
      <c r="E1560" s="43">
        <v>0.02</v>
      </c>
      <c r="F1560" s="43">
        <v>3.0991062999999999E-2</v>
      </c>
      <c r="G1560" s="43">
        <v>2559</v>
      </c>
    </row>
    <row r="1561" spans="1:7">
      <c r="A1561" s="43" t="s">
        <v>2186</v>
      </c>
      <c r="B1561" s="43">
        <v>138</v>
      </c>
      <c r="C1561" s="43">
        <v>0.38370894999999999</v>
      </c>
      <c r="D1561" s="43">
        <v>1.5039252999999999</v>
      </c>
      <c r="E1561" s="43">
        <v>6.5359479999999998E-3</v>
      </c>
      <c r="F1561" s="43">
        <v>3.1007323E-2</v>
      </c>
      <c r="G1561" s="43">
        <v>2764</v>
      </c>
    </row>
    <row r="1562" spans="1:7">
      <c r="A1562" s="43" t="s">
        <v>2187</v>
      </c>
      <c r="B1562" s="43">
        <v>175</v>
      </c>
      <c r="C1562" s="43">
        <v>0.38795748000000002</v>
      </c>
      <c r="D1562" s="43">
        <v>1.5035172999999999</v>
      </c>
      <c r="E1562" s="43">
        <v>0</v>
      </c>
      <c r="F1562" s="43">
        <v>3.1035597000000002E-2</v>
      </c>
      <c r="G1562" s="43">
        <v>3186</v>
      </c>
    </row>
    <row r="1563" spans="1:7">
      <c r="A1563" s="43" t="s">
        <v>2188</v>
      </c>
      <c r="B1563" s="43">
        <v>153</v>
      </c>
      <c r="C1563" s="43">
        <v>0.30584173999999997</v>
      </c>
      <c r="D1563" s="43">
        <v>1.5035472000000001</v>
      </c>
      <c r="E1563" s="43">
        <v>6.4516130000000001E-3</v>
      </c>
      <c r="F1563" s="43">
        <v>3.1048834000000001E-2</v>
      </c>
      <c r="G1563" s="43">
        <v>2118</v>
      </c>
    </row>
    <row r="1564" spans="1:7">
      <c r="A1564" s="43" t="s">
        <v>2189</v>
      </c>
      <c r="B1564" s="43">
        <v>152</v>
      </c>
      <c r="C1564" s="43">
        <v>0.36634435999999998</v>
      </c>
      <c r="D1564" s="43">
        <v>1.5035856000000001</v>
      </c>
      <c r="E1564" s="43">
        <v>1.7094017999999999E-2</v>
      </c>
      <c r="F1564" s="43">
        <v>3.1057479999999998E-2</v>
      </c>
      <c r="G1564" s="43">
        <v>2721</v>
      </c>
    </row>
    <row r="1565" spans="1:7">
      <c r="A1565" s="43" t="s">
        <v>2190</v>
      </c>
      <c r="B1565" s="43">
        <v>169</v>
      </c>
      <c r="C1565" s="43">
        <v>0.37299840000000001</v>
      </c>
      <c r="D1565" s="43">
        <v>1.5033684</v>
      </c>
      <c r="E1565" s="43">
        <v>8.8888890000000005E-3</v>
      </c>
      <c r="F1565" s="43">
        <v>3.1064574000000001E-2</v>
      </c>
      <c r="G1565" s="43">
        <v>2383</v>
      </c>
    </row>
    <row r="1566" spans="1:7">
      <c r="A1566" s="43" t="s">
        <v>2191</v>
      </c>
      <c r="B1566" s="43">
        <v>153</v>
      </c>
      <c r="C1566" s="43">
        <v>0.35576952000000001</v>
      </c>
      <c r="D1566" s="43">
        <v>1.5036179999999999</v>
      </c>
      <c r="E1566" s="43">
        <v>6.3291140000000003E-3</v>
      </c>
      <c r="F1566" s="43">
        <v>3.1066010000000002E-2</v>
      </c>
      <c r="G1566" s="43">
        <v>2650</v>
      </c>
    </row>
    <row r="1567" spans="1:7">
      <c r="A1567" s="43" t="s">
        <v>2192</v>
      </c>
      <c r="B1567" s="43">
        <v>149</v>
      </c>
      <c r="C1567" s="43">
        <v>0.38069122999999999</v>
      </c>
      <c r="D1567" s="43">
        <v>1.5028074</v>
      </c>
      <c r="E1567" s="43">
        <v>2.2271716000000002E-3</v>
      </c>
      <c r="F1567" s="43">
        <v>3.1153320000000002E-2</v>
      </c>
      <c r="G1567" s="43">
        <v>2623</v>
      </c>
    </row>
    <row r="1568" spans="1:7">
      <c r="A1568" s="43" t="s">
        <v>2193</v>
      </c>
      <c r="B1568" s="43">
        <v>136</v>
      </c>
      <c r="C1568" s="43">
        <v>0.40856179999999997</v>
      </c>
      <c r="D1568" s="43">
        <v>1.5029075000000001</v>
      </c>
      <c r="E1568" s="43">
        <v>2.0703933999999999E-3</v>
      </c>
      <c r="F1568" s="43">
        <v>3.1167004000000002E-2</v>
      </c>
      <c r="G1568" s="43">
        <v>2547</v>
      </c>
    </row>
    <row r="1569" spans="1:7">
      <c r="A1569" s="43" t="s">
        <v>2194</v>
      </c>
      <c r="B1569" s="43">
        <v>157</v>
      </c>
      <c r="C1569" s="43">
        <v>0.39389955999999998</v>
      </c>
      <c r="D1569" s="43">
        <v>1.5028108</v>
      </c>
      <c r="E1569" s="43">
        <v>2.9598309E-2</v>
      </c>
      <c r="F1569" s="43">
        <v>3.1173188000000001E-2</v>
      </c>
      <c r="G1569" s="43">
        <v>2595</v>
      </c>
    </row>
    <row r="1570" spans="1:7">
      <c r="A1570" s="43" t="s">
        <v>2195</v>
      </c>
      <c r="B1570" s="43">
        <v>175</v>
      </c>
      <c r="C1570" s="43">
        <v>0.354987</v>
      </c>
      <c r="D1570" s="43">
        <v>1.5025563</v>
      </c>
      <c r="E1570" s="43">
        <v>6.5075923000000001E-3</v>
      </c>
      <c r="F1570" s="43">
        <v>3.1178411E-2</v>
      </c>
      <c r="G1570" s="43">
        <v>2837</v>
      </c>
    </row>
    <row r="1571" spans="1:7">
      <c r="A1571" s="43" t="s">
        <v>2196</v>
      </c>
      <c r="B1571" s="43">
        <v>156</v>
      </c>
      <c r="C1571" s="43">
        <v>0.37968649999999998</v>
      </c>
      <c r="D1571" s="43">
        <v>1.5026189000000001</v>
      </c>
      <c r="E1571" s="43">
        <v>0</v>
      </c>
      <c r="F1571" s="43">
        <v>3.1178957E-2</v>
      </c>
      <c r="G1571" s="43">
        <v>3683</v>
      </c>
    </row>
    <row r="1572" spans="1:7">
      <c r="A1572" s="43" t="s">
        <v>2197</v>
      </c>
      <c r="B1572" s="43">
        <v>150</v>
      </c>
      <c r="C1572" s="43">
        <v>0.40319136</v>
      </c>
      <c r="D1572" s="43">
        <v>1.5029162</v>
      </c>
      <c r="E1572" s="43">
        <v>2.2123894000000002E-2</v>
      </c>
      <c r="F1572" s="43">
        <v>3.1186123999999999E-2</v>
      </c>
      <c r="G1572" s="43">
        <v>2592</v>
      </c>
    </row>
    <row r="1573" spans="1:7">
      <c r="A1573" s="43" t="s">
        <v>2198</v>
      </c>
      <c r="B1573" s="43">
        <v>159</v>
      </c>
      <c r="C1573" s="43">
        <v>0.33697304</v>
      </c>
      <c r="D1573" s="43">
        <v>1.5026216999999999</v>
      </c>
      <c r="E1573" s="43">
        <v>1.2931035E-2</v>
      </c>
      <c r="F1573" s="43">
        <v>3.1198123000000001E-2</v>
      </c>
      <c r="G1573" s="43">
        <v>2687</v>
      </c>
    </row>
    <row r="1574" spans="1:7">
      <c r="A1574" s="43" t="s">
        <v>2199</v>
      </c>
      <c r="B1574" s="43">
        <v>172</v>
      </c>
      <c r="C1574" s="43">
        <v>0.37477033999999998</v>
      </c>
      <c r="D1574" s="43">
        <v>1.5023416000000001</v>
      </c>
      <c r="E1574" s="43">
        <v>7.6419210000000001E-2</v>
      </c>
      <c r="F1574" s="43">
        <v>3.1210051999999999E-2</v>
      </c>
      <c r="G1574" s="43">
        <v>3010</v>
      </c>
    </row>
    <row r="1575" spans="1:7">
      <c r="A1575" s="43" t="s">
        <v>2200</v>
      </c>
      <c r="B1575" s="43">
        <v>159</v>
      </c>
      <c r="C1575" s="43">
        <v>0.40707755000000001</v>
      </c>
      <c r="D1575" s="43">
        <v>1.5020328999999999</v>
      </c>
      <c r="E1575" s="43">
        <v>4.1067763E-3</v>
      </c>
      <c r="F1575" s="43">
        <v>3.1290904000000001E-2</v>
      </c>
      <c r="G1575" s="43">
        <v>1977</v>
      </c>
    </row>
    <row r="1576" spans="1:7">
      <c r="A1576" s="43" t="s">
        <v>2201</v>
      </c>
      <c r="B1576" s="43">
        <v>163</v>
      </c>
      <c r="C1576" s="43">
        <v>0.34638542</v>
      </c>
      <c r="D1576" s="43">
        <v>1.5018094</v>
      </c>
      <c r="E1576" s="43">
        <v>0</v>
      </c>
      <c r="F1576" s="43">
        <v>3.1307910000000001E-2</v>
      </c>
      <c r="G1576" s="43">
        <v>2896</v>
      </c>
    </row>
    <row r="1577" spans="1:7">
      <c r="A1577" s="43" t="s">
        <v>2202</v>
      </c>
      <c r="B1577" s="43">
        <v>128</v>
      </c>
      <c r="C1577" s="43">
        <v>0.32814442999999999</v>
      </c>
      <c r="D1577" s="43">
        <v>1.5018924</v>
      </c>
      <c r="E1577" s="43">
        <v>8.9086860000000007E-3</v>
      </c>
      <c r="F1577" s="43">
        <v>3.1308506E-2</v>
      </c>
      <c r="G1577" s="43">
        <v>3455</v>
      </c>
    </row>
    <row r="1578" spans="1:7">
      <c r="A1578" s="43" t="s">
        <v>2203</v>
      </c>
      <c r="B1578" s="43">
        <v>94</v>
      </c>
      <c r="C1578" s="43">
        <v>0.39419272999999999</v>
      </c>
      <c r="D1578" s="43">
        <v>1.5015944999999999</v>
      </c>
      <c r="E1578" s="43">
        <v>4.4150109999999999E-3</v>
      </c>
      <c r="F1578" s="43">
        <v>3.1326215999999997E-2</v>
      </c>
      <c r="G1578" s="43">
        <v>1932</v>
      </c>
    </row>
    <row r="1579" spans="1:7">
      <c r="A1579" s="43" t="s">
        <v>2204</v>
      </c>
      <c r="B1579" s="43">
        <v>159</v>
      </c>
      <c r="C1579" s="43">
        <v>0.29894443999999998</v>
      </c>
      <c r="D1579" s="43">
        <v>1.5016031000000001</v>
      </c>
      <c r="E1579" s="43">
        <v>1.9271949999999999E-2</v>
      </c>
      <c r="F1579" s="43">
        <v>3.1344904999999999E-2</v>
      </c>
      <c r="G1579" s="43">
        <v>3882</v>
      </c>
    </row>
    <row r="1580" spans="1:7">
      <c r="A1580" s="43" t="s">
        <v>2205</v>
      </c>
      <c r="B1580" s="43">
        <v>76</v>
      </c>
      <c r="C1580" s="43">
        <v>0.44529410000000003</v>
      </c>
      <c r="D1580" s="43">
        <v>1.5012741999999999</v>
      </c>
      <c r="E1580" s="43">
        <v>2.1459227000000001E-2</v>
      </c>
      <c r="F1580" s="43">
        <v>3.1382445000000002E-2</v>
      </c>
      <c r="G1580" s="43">
        <v>2993</v>
      </c>
    </row>
    <row r="1581" spans="1:7">
      <c r="A1581" s="43" t="s">
        <v>2206</v>
      </c>
      <c r="B1581" s="43">
        <v>156</v>
      </c>
      <c r="C1581" s="43">
        <v>0.35458207000000003</v>
      </c>
      <c r="D1581" s="43">
        <v>1.5013255999999999</v>
      </c>
      <c r="E1581" s="43">
        <v>4.3572984E-3</v>
      </c>
      <c r="F1581" s="43">
        <v>3.1393780000000003E-2</v>
      </c>
      <c r="G1581" s="43">
        <v>2176</v>
      </c>
    </row>
    <row r="1582" spans="1:7">
      <c r="A1582" s="43" t="s">
        <v>2207</v>
      </c>
      <c r="B1582" s="43">
        <v>112</v>
      </c>
      <c r="C1582" s="43">
        <v>0.37303009999999998</v>
      </c>
      <c r="D1582" s="43">
        <v>1.5007983</v>
      </c>
      <c r="E1582" s="43">
        <v>1.0706637999999999E-2</v>
      </c>
      <c r="F1582" s="43">
        <v>3.1508595E-2</v>
      </c>
      <c r="G1582" s="43">
        <v>2857</v>
      </c>
    </row>
    <row r="1583" spans="1:7">
      <c r="A1583" s="43" t="s">
        <v>2208</v>
      </c>
      <c r="B1583" s="43">
        <v>150</v>
      </c>
      <c r="C1583" s="43">
        <v>0.35751792999999998</v>
      </c>
      <c r="D1583" s="43">
        <v>1.5005577999999999</v>
      </c>
      <c r="E1583" s="43">
        <v>1.7777778000000001E-2</v>
      </c>
      <c r="F1583" s="43">
        <v>3.1572700000000002E-2</v>
      </c>
      <c r="G1583" s="43">
        <v>3245</v>
      </c>
    </row>
    <row r="1584" spans="1:7">
      <c r="A1584" s="43" t="s">
        <v>2209</v>
      </c>
      <c r="B1584" s="43">
        <v>137</v>
      </c>
      <c r="C1584" s="43">
        <v>0.34360489999999999</v>
      </c>
      <c r="D1584" s="43">
        <v>1.5004538000000001</v>
      </c>
      <c r="E1584" s="43">
        <v>8.4210520000000001E-3</v>
      </c>
      <c r="F1584" s="43">
        <v>3.1587385000000003E-2</v>
      </c>
      <c r="G1584" s="43">
        <v>2320</v>
      </c>
    </row>
    <row r="1585" spans="1:7">
      <c r="A1585" s="43" t="s">
        <v>2210</v>
      </c>
      <c r="B1585" s="43">
        <v>163</v>
      </c>
      <c r="C1585" s="43">
        <v>0.31137234000000003</v>
      </c>
      <c r="D1585" s="43">
        <v>1.5003116999999999</v>
      </c>
      <c r="E1585" s="43">
        <v>1.039501E-2</v>
      </c>
      <c r="F1585" s="43">
        <v>3.1604609999999998E-2</v>
      </c>
      <c r="G1585" s="43">
        <v>3380</v>
      </c>
    </row>
    <row r="1586" spans="1:7">
      <c r="A1586" s="43" t="s">
        <v>2211</v>
      </c>
      <c r="B1586" s="43">
        <v>146</v>
      </c>
      <c r="C1586" s="43">
        <v>0.37116873</v>
      </c>
      <c r="D1586" s="43">
        <v>1.4999435000000001</v>
      </c>
      <c r="E1586" s="43">
        <v>1.9148935999999998E-2</v>
      </c>
      <c r="F1586" s="43">
        <v>3.1705454000000001E-2</v>
      </c>
      <c r="G1586" s="43">
        <v>2444</v>
      </c>
    </row>
    <row r="1587" spans="1:7">
      <c r="A1587" s="43" t="s">
        <v>2212</v>
      </c>
      <c r="B1587" s="43">
        <v>130</v>
      </c>
      <c r="C1587" s="43">
        <v>0.36767569999999999</v>
      </c>
      <c r="D1587" s="43">
        <v>1.4997677</v>
      </c>
      <c r="E1587" s="43">
        <v>1.0964912E-2</v>
      </c>
      <c r="F1587" s="43">
        <v>3.1739972999999998E-2</v>
      </c>
      <c r="G1587" s="43">
        <v>2303</v>
      </c>
    </row>
    <row r="1588" spans="1:7">
      <c r="A1588" s="43" t="s">
        <v>2213</v>
      </c>
      <c r="B1588" s="43">
        <v>151</v>
      </c>
      <c r="C1588" s="43">
        <v>0.3617744</v>
      </c>
      <c r="D1588" s="43">
        <v>1.4995829000000001</v>
      </c>
      <c r="E1588" s="43">
        <v>2.3305085E-2</v>
      </c>
      <c r="F1588" s="43">
        <v>3.1787245999999998E-2</v>
      </c>
      <c r="G1588" s="43">
        <v>2958</v>
      </c>
    </row>
    <row r="1589" spans="1:7">
      <c r="A1589" s="43" t="s">
        <v>2214</v>
      </c>
      <c r="B1589" s="43">
        <v>96</v>
      </c>
      <c r="C1589" s="43">
        <v>0.42833876999999998</v>
      </c>
      <c r="D1589" s="43">
        <v>1.4992323999999999</v>
      </c>
      <c r="E1589" s="43">
        <v>2.1321962E-2</v>
      </c>
      <c r="F1589" s="43">
        <v>3.1858467000000001E-2</v>
      </c>
      <c r="G1589" s="43">
        <v>3469</v>
      </c>
    </row>
    <row r="1590" spans="1:7">
      <c r="A1590" s="43" t="s">
        <v>2215</v>
      </c>
      <c r="B1590" s="43">
        <v>179</v>
      </c>
      <c r="C1590" s="43">
        <v>0.28767183000000002</v>
      </c>
      <c r="D1590" s="43">
        <v>1.4992677000000001</v>
      </c>
      <c r="E1590" s="43">
        <v>1.5968064000000001E-2</v>
      </c>
      <c r="F1590" s="43">
        <v>3.1865638000000002E-2</v>
      </c>
      <c r="G1590" s="43">
        <v>4492</v>
      </c>
    </row>
    <row r="1591" spans="1:7">
      <c r="A1591" s="43" t="s">
        <v>2216</v>
      </c>
      <c r="B1591" s="43">
        <v>152</v>
      </c>
      <c r="C1591" s="43">
        <v>0.38461879999999998</v>
      </c>
      <c r="D1591" s="43">
        <v>1.4990570000000001</v>
      </c>
      <c r="E1591" s="43">
        <v>2.2132796999999999E-2</v>
      </c>
      <c r="F1591" s="43">
        <v>3.1896729999999998E-2</v>
      </c>
      <c r="G1591" s="43">
        <v>2482</v>
      </c>
    </row>
    <row r="1592" spans="1:7">
      <c r="A1592" s="43" t="s">
        <v>2217</v>
      </c>
      <c r="B1592" s="43">
        <v>138</v>
      </c>
      <c r="C1592" s="43">
        <v>0.32718786999999999</v>
      </c>
      <c r="D1592" s="43">
        <v>1.498847</v>
      </c>
      <c r="E1592" s="43">
        <v>6.7264572999999996E-3</v>
      </c>
      <c r="F1592" s="43">
        <v>3.1926772999999999E-2</v>
      </c>
      <c r="G1592" s="43">
        <v>2281</v>
      </c>
    </row>
    <row r="1593" spans="1:7">
      <c r="A1593" s="43" t="s">
        <v>2218</v>
      </c>
      <c r="B1593" s="43">
        <v>154</v>
      </c>
      <c r="C1593" s="43">
        <v>0.33826630000000002</v>
      </c>
      <c r="D1593" s="43">
        <v>1.4987359</v>
      </c>
      <c r="E1593" s="43">
        <v>3.6324787999999997E-2</v>
      </c>
      <c r="F1593" s="43">
        <v>3.1940356000000003E-2</v>
      </c>
      <c r="G1593" s="43">
        <v>1997</v>
      </c>
    </row>
    <row r="1594" spans="1:7">
      <c r="A1594" s="43" t="s">
        <v>2219</v>
      </c>
      <c r="B1594" s="43">
        <v>163</v>
      </c>
      <c r="C1594" s="43">
        <v>0.36904271999999999</v>
      </c>
      <c r="D1594" s="43">
        <v>1.4978670999999999</v>
      </c>
      <c r="E1594" s="43">
        <v>2.7837259999999999E-2</v>
      </c>
      <c r="F1594" s="43">
        <v>3.2135314999999998E-2</v>
      </c>
      <c r="G1594" s="43">
        <v>1482</v>
      </c>
    </row>
    <row r="1595" spans="1:7">
      <c r="A1595" s="43" t="s">
        <v>2220</v>
      </c>
      <c r="B1595" s="43">
        <v>170</v>
      </c>
      <c r="C1595" s="43">
        <v>0.31205344000000002</v>
      </c>
      <c r="D1595" s="43">
        <v>1.4979036999999999</v>
      </c>
      <c r="E1595" s="43">
        <v>1.0893246000000001E-2</v>
      </c>
      <c r="F1595" s="43">
        <v>3.2144119999999998E-2</v>
      </c>
      <c r="G1595" s="43">
        <v>2352</v>
      </c>
    </row>
    <row r="1596" spans="1:7">
      <c r="A1596" s="43" t="s">
        <v>2221</v>
      </c>
      <c r="B1596" s="43">
        <v>156</v>
      </c>
      <c r="C1596" s="43">
        <v>0.37261759999999999</v>
      </c>
      <c r="D1596" s="43">
        <v>1.4979165000000001</v>
      </c>
      <c r="E1596" s="43">
        <v>4.3478259999999999E-3</v>
      </c>
      <c r="F1596" s="43">
        <v>3.2160476E-2</v>
      </c>
      <c r="G1596" s="43">
        <v>2667</v>
      </c>
    </row>
    <row r="1597" spans="1:7">
      <c r="A1597" s="43" t="s">
        <v>2222</v>
      </c>
      <c r="B1597" s="43">
        <v>160</v>
      </c>
      <c r="C1597" s="43">
        <v>0.39536371999999997</v>
      </c>
      <c r="D1597" s="43">
        <v>1.4972688999999999</v>
      </c>
      <c r="E1597" s="43">
        <v>6.6371679999999997E-3</v>
      </c>
      <c r="F1597" s="43">
        <v>3.2290645E-2</v>
      </c>
      <c r="G1597" s="43">
        <v>2324</v>
      </c>
    </row>
    <row r="1598" spans="1:7">
      <c r="A1598" s="43" t="s">
        <v>2223</v>
      </c>
      <c r="B1598" s="43">
        <v>136</v>
      </c>
      <c r="C1598" s="43">
        <v>0.37113449999999998</v>
      </c>
      <c r="D1598" s="43">
        <v>1.4971037</v>
      </c>
      <c r="E1598" s="43">
        <v>6.6518849999999997E-3</v>
      </c>
      <c r="F1598" s="43">
        <v>3.2305792E-2</v>
      </c>
      <c r="G1598" s="43">
        <v>3423</v>
      </c>
    </row>
    <row r="1599" spans="1:7">
      <c r="A1599" s="43" t="s">
        <v>2224</v>
      </c>
      <c r="B1599" s="43">
        <v>166</v>
      </c>
      <c r="C1599" s="43">
        <v>0.35850527999999998</v>
      </c>
      <c r="D1599" s="43">
        <v>1.4968846</v>
      </c>
      <c r="E1599" s="43">
        <v>4.1841003000000002E-3</v>
      </c>
      <c r="F1599" s="43">
        <v>3.2322336E-2</v>
      </c>
      <c r="G1599" s="43">
        <v>2449</v>
      </c>
    </row>
    <row r="1600" spans="1:7">
      <c r="A1600" s="43" t="s">
        <v>2225</v>
      </c>
      <c r="B1600" s="43">
        <v>153</v>
      </c>
      <c r="C1600" s="43">
        <v>0.38450973999999999</v>
      </c>
      <c r="D1600" s="43">
        <v>1.4971053999999999</v>
      </c>
      <c r="E1600" s="43">
        <v>1.2903226E-2</v>
      </c>
      <c r="F1600" s="43">
        <v>3.2326024000000002E-2</v>
      </c>
      <c r="G1600" s="43">
        <v>3115</v>
      </c>
    </row>
    <row r="1601" spans="1:7">
      <c r="A1601" s="43" t="s">
        <v>2226</v>
      </c>
      <c r="B1601" s="43">
        <v>156</v>
      </c>
      <c r="C1601" s="43">
        <v>0.35487067999999999</v>
      </c>
      <c r="D1601" s="43">
        <v>1.4963614999999999</v>
      </c>
      <c r="E1601" s="43">
        <v>2.1008404000000001E-2</v>
      </c>
      <c r="F1601" s="43">
        <v>3.2331159999999998E-2</v>
      </c>
      <c r="G1601" s="43">
        <v>1319</v>
      </c>
    </row>
    <row r="1602" spans="1:7">
      <c r="A1602" s="43" t="s">
        <v>2227</v>
      </c>
      <c r="B1602" s="43">
        <v>112</v>
      </c>
      <c r="C1602" s="43">
        <v>0.38018163999999999</v>
      </c>
      <c r="D1602" s="43">
        <v>1.4967724</v>
      </c>
      <c r="E1602" s="43">
        <v>4.2283297999999997E-3</v>
      </c>
      <c r="F1602" s="43">
        <v>3.2332E-2</v>
      </c>
      <c r="G1602" s="43">
        <v>3322</v>
      </c>
    </row>
    <row r="1603" spans="1:7">
      <c r="A1603" s="43" t="s">
        <v>2228</v>
      </c>
      <c r="B1603" s="43">
        <v>152</v>
      </c>
      <c r="C1603" s="43">
        <v>0.3746121</v>
      </c>
      <c r="D1603" s="43">
        <v>1.4966818</v>
      </c>
      <c r="E1603" s="43">
        <v>2.7542372999999998E-2</v>
      </c>
      <c r="F1603" s="43">
        <v>3.2336037999999998E-2</v>
      </c>
      <c r="G1603" s="43">
        <v>2716</v>
      </c>
    </row>
    <row r="1604" spans="1:7">
      <c r="A1604" s="43" t="s">
        <v>2229</v>
      </c>
      <c r="B1604" s="43">
        <v>164</v>
      </c>
      <c r="C1604" s="43">
        <v>0.32956392000000001</v>
      </c>
      <c r="D1604" s="43">
        <v>1.4969136000000001</v>
      </c>
      <c r="E1604" s="43">
        <v>1.2658228000000001E-2</v>
      </c>
      <c r="F1604" s="43">
        <v>3.2338169999999999E-2</v>
      </c>
      <c r="G1604" s="43">
        <v>2833</v>
      </c>
    </row>
    <row r="1605" spans="1:7">
      <c r="A1605" s="43" t="s">
        <v>2230</v>
      </c>
      <c r="B1605" s="43">
        <v>142</v>
      </c>
      <c r="C1605" s="43">
        <v>0.36405729999999997</v>
      </c>
      <c r="D1605" s="43">
        <v>1.4962233</v>
      </c>
      <c r="E1605" s="43">
        <v>8.4210520000000001E-3</v>
      </c>
      <c r="F1605" s="43">
        <v>3.2346350000000003E-2</v>
      </c>
      <c r="G1605" s="43">
        <v>2401</v>
      </c>
    </row>
    <row r="1606" spans="1:7">
      <c r="A1606" s="43" t="s">
        <v>2231</v>
      </c>
      <c r="B1606" s="43">
        <v>147</v>
      </c>
      <c r="C1606" s="43">
        <v>0.36490982999999999</v>
      </c>
      <c r="D1606" s="43">
        <v>1.4963679999999999</v>
      </c>
      <c r="E1606" s="43">
        <v>2.1645022999999999E-2</v>
      </c>
      <c r="F1606" s="43">
        <v>3.2349799999999998E-2</v>
      </c>
      <c r="G1606" s="43">
        <v>3445</v>
      </c>
    </row>
    <row r="1607" spans="1:7">
      <c r="A1607" s="43" t="s">
        <v>2232</v>
      </c>
      <c r="B1607" s="43">
        <v>149</v>
      </c>
      <c r="C1607" s="43">
        <v>0.36408895000000002</v>
      </c>
      <c r="D1607" s="43">
        <v>1.4961420999999999</v>
      </c>
      <c r="E1607" s="43">
        <v>1.9067796000000001E-2</v>
      </c>
      <c r="F1607" s="43">
        <v>3.2358095000000003E-2</v>
      </c>
      <c r="G1607" s="43">
        <v>2914</v>
      </c>
    </row>
    <row r="1608" spans="1:7">
      <c r="A1608" s="43" t="s">
        <v>2233</v>
      </c>
      <c r="B1608" s="43">
        <v>170</v>
      </c>
      <c r="C1608" s="43">
        <v>0.33775959999999999</v>
      </c>
      <c r="D1608" s="43">
        <v>1.4963687999999999</v>
      </c>
      <c r="E1608" s="43">
        <v>2.9978586000000002E-2</v>
      </c>
      <c r="F1608" s="43">
        <v>3.2368857000000001E-2</v>
      </c>
      <c r="G1608" s="43">
        <v>2629</v>
      </c>
    </row>
    <row r="1609" spans="1:7">
      <c r="A1609" s="43" t="s">
        <v>2234</v>
      </c>
      <c r="B1609" s="43">
        <v>130</v>
      </c>
      <c r="C1609" s="43">
        <v>0.43098094999999997</v>
      </c>
      <c r="D1609" s="43">
        <v>1.4964795</v>
      </c>
      <c r="E1609" s="43">
        <v>8.9285719999999992E-3</v>
      </c>
      <c r="F1609" s="43">
        <v>3.238448E-2</v>
      </c>
      <c r="G1609" s="43">
        <v>2773</v>
      </c>
    </row>
    <row r="1610" spans="1:7">
      <c r="A1610" s="43" t="s">
        <v>2235</v>
      </c>
      <c r="B1610" s="43">
        <v>167</v>
      </c>
      <c r="C1610" s="43">
        <v>0.34835997000000002</v>
      </c>
      <c r="D1610" s="43">
        <v>1.496373</v>
      </c>
      <c r="E1610" s="43">
        <v>4.3478259999999999E-3</v>
      </c>
      <c r="F1610" s="43">
        <v>3.2388390000000003E-2</v>
      </c>
      <c r="G1610" s="43">
        <v>1227</v>
      </c>
    </row>
    <row r="1611" spans="1:7">
      <c r="A1611" s="43" t="s">
        <v>2236</v>
      </c>
      <c r="B1611" s="43">
        <v>157</v>
      </c>
      <c r="C1611" s="43">
        <v>0.36065698000000002</v>
      </c>
      <c r="D1611" s="43">
        <v>1.4958602000000001</v>
      </c>
      <c r="E1611" s="43">
        <v>1.0845987E-2</v>
      </c>
      <c r="F1611" s="43">
        <v>3.2444584999999998E-2</v>
      </c>
      <c r="G1611" s="43">
        <v>2415</v>
      </c>
    </row>
    <row r="1612" spans="1:7">
      <c r="A1612" s="43" t="s">
        <v>2237</v>
      </c>
      <c r="B1612" s="43">
        <v>152</v>
      </c>
      <c r="C1612" s="43">
        <v>0.34465142999999998</v>
      </c>
      <c r="D1612" s="43">
        <v>1.4953573</v>
      </c>
      <c r="E1612" s="43">
        <v>2.6030370000000001E-2</v>
      </c>
      <c r="F1612" s="43">
        <v>3.2534484000000002E-2</v>
      </c>
      <c r="G1612" s="43">
        <v>2935</v>
      </c>
    </row>
    <row r="1613" spans="1:7">
      <c r="A1613" s="43" t="s">
        <v>2238</v>
      </c>
      <c r="B1613" s="43">
        <v>146</v>
      </c>
      <c r="C1613" s="43">
        <v>0.38792616000000002</v>
      </c>
      <c r="D1613" s="43">
        <v>1.4949699999999999</v>
      </c>
      <c r="E1613" s="43">
        <v>2.1881838000000001E-3</v>
      </c>
      <c r="F1613" s="43">
        <v>3.2535120000000001E-2</v>
      </c>
      <c r="G1613" s="43">
        <v>1965</v>
      </c>
    </row>
    <row r="1614" spans="1:7">
      <c r="A1614" s="43" t="s">
        <v>2239</v>
      </c>
      <c r="B1614" s="43">
        <v>174</v>
      </c>
      <c r="C1614" s="43">
        <v>0.3283104</v>
      </c>
      <c r="D1614" s="43">
        <v>1.4950775999999999</v>
      </c>
      <c r="E1614" s="43">
        <v>1.0706637999999999E-2</v>
      </c>
      <c r="F1614" s="43">
        <v>3.2548412999999998E-2</v>
      </c>
      <c r="G1614" s="43">
        <v>2825</v>
      </c>
    </row>
    <row r="1615" spans="1:7">
      <c r="A1615" s="43" t="s">
        <v>2240</v>
      </c>
      <c r="B1615" s="43">
        <v>147</v>
      </c>
      <c r="C1615" s="43">
        <v>0.33306469999999999</v>
      </c>
      <c r="D1615" s="43">
        <v>1.4951475999999999</v>
      </c>
      <c r="E1615" s="43">
        <v>1.9027485E-2</v>
      </c>
      <c r="F1615" s="43">
        <v>3.2550767000000001E-2</v>
      </c>
      <c r="G1615" s="43">
        <v>2865</v>
      </c>
    </row>
    <row r="1616" spans="1:7">
      <c r="A1616" s="43" t="s">
        <v>2241</v>
      </c>
      <c r="B1616" s="43">
        <v>168</v>
      </c>
      <c r="C1616" s="43">
        <v>0.30928232999999999</v>
      </c>
      <c r="D1616" s="43">
        <v>1.4953685000000001</v>
      </c>
      <c r="E1616" s="43">
        <v>4.5454546999999998E-2</v>
      </c>
      <c r="F1616" s="43">
        <v>3.2551110000000001E-2</v>
      </c>
      <c r="G1616" s="43">
        <v>2499</v>
      </c>
    </row>
    <row r="1617" spans="1:7">
      <c r="A1617" s="43" t="s">
        <v>2242</v>
      </c>
      <c r="B1617" s="43">
        <v>168</v>
      </c>
      <c r="C1617" s="43">
        <v>0.35989070000000001</v>
      </c>
      <c r="D1617" s="43">
        <v>1.4949730999999999</v>
      </c>
      <c r="E1617" s="43">
        <v>6.3559319999999999E-3</v>
      </c>
      <c r="F1617" s="43">
        <v>3.2555239999999999E-2</v>
      </c>
      <c r="G1617" s="43">
        <v>3140</v>
      </c>
    </row>
    <row r="1618" spans="1:7">
      <c r="A1618" s="43" t="s">
        <v>2243</v>
      </c>
      <c r="B1618" s="43">
        <v>128</v>
      </c>
      <c r="C1618" s="43">
        <v>0.40280654999999999</v>
      </c>
      <c r="D1618" s="43">
        <v>1.4954442999999999</v>
      </c>
      <c r="E1618" s="43">
        <v>6.3559319999999999E-3</v>
      </c>
      <c r="F1618" s="43">
        <v>3.2558653999999999E-2</v>
      </c>
      <c r="G1618" s="43">
        <v>2470</v>
      </c>
    </row>
    <row r="1619" spans="1:7">
      <c r="A1619" s="43" t="s">
        <v>2244</v>
      </c>
      <c r="B1619" s="43">
        <v>161</v>
      </c>
      <c r="C1619" s="43">
        <v>0.34673756</v>
      </c>
      <c r="D1619" s="43">
        <v>1.4951814000000001</v>
      </c>
      <c r="E1619" s="43">
        <v>3.1531530000000002E-2</v>
      </c>
      <c r="F1619" s="43">
        <v>3.2562599999999997E-2</v>
      </c>
      <c r="G1619" s="43">
        <v>2342</v>
      </c>
    </row>
    <row r="1620" spans="1:7">
      <c r="A1620" s="43" t="s">
        <v>2245</v>
      </c>
      <c r="B1620" s="43">
        <v>157</v>
      </c>
      <c r="C1620" s="43">
        <v>0.33989170000000002</v>
      </c>
      <c r="D1620" s="43">
        <v>1.494578</v>
      </c>
      <c r="E1620" s="43">
        <v>5.9642150000000001E-3</v>
      </c>
      <c r="F1620" s="43">
        <v>3.258341E-2</v>
      </c>
      <c r="G1620" s="43">
        <v>2992</v>
      </c>
    </row>
    <row r="1621" spans="1:7">
      <c r="A1621" s="43" t="s">
        <v>2246</v>
      </c>
      <c r="B1621" s="43">
        <v>146</v>
      </c>
      <c r="C1621" s="43">
        <v>0.43728830000000002</v>
      </c>
      <c r="D1621" s="43">
        <v>1.494523</v>
      </c>
      <c r="E1621" s="43">
        <v>1.9955654E-2</v>
      </c>
      <c r="F1621" s="43">
        <v>3.2588544999999997E-2</v>
      </c>
      <c r="G1621" s="43">
        <v>2400</v>
      </c>
    </row>
    <row r="1622" spans="1:7">
      <c r="A1622" s="43" t="s">
        <v>2247</v>
      </c>
      <c r="B1622" s="43">
        <v>158</v>
      </c>
      <c r="C1622" s="43">
        <v>0.35627671999999999</v>
      </c>
      <c r="D1622" s="43">
        <v>1.4946339</v>
      </c>
      <c r="E1622" s="43">
        <v>4.3763676999999997E-3</v>
      </c>
      <c r="F1622" s="43">
        <v>3.2589993999999997E-2</v>
      </c>
      <c r="G1622" s="43">
        <v>3659</v>
      </c>
    </row>
    <row r="1623" spans="1:7">
      <c r="A1623" s="43" t="s">
        <v>2248</v>
      </c>
      <c r="B1623" s="43">
        <v>166</v>
      </c>
      <c r="C1623" s="43">
        <v>0.37736597999999999</v>
      </c>
      <c r="D1623" s="43">
        <v>1.4946642999999999</v>
      </c>
      <c r="E1623" s="43">
        <v>4.3383950000000001E-3</v>
      </c>
      <c r="F1623" s="43">
        <v>3.2604229999999998E-2</v>
      </c>
      <c r="G1623" s="43">
        <v>1766</v>
      </c>
    </row>
    <row r="1624" spans="1:7">
      <c r="A1624" s="43" t="s">
        <v>2249</v>
      </c>
      <c r="B1624" s="43">
        <v>167</v>
      </c>
      <c r="C1624" s="43">
        <v>0.33798783999999998</v>
      </c>
      <c r="D1624" s="43">
        <v>1.494389</v>
      </c>
      <c r="E1624" s="43">
        <v>1.0917029999999999E-2</v>
      </c>
      <c r="F1624" s="43">
        <v>3.2614644999999998E-2</v>
      </c>
      <c r="G1624" s="43">
        <v>3060</v>
      </c>
    </row>
    <row r="1625" spans="1:7">
      <c r="A1625" s="43" t="s">
        <v>2250</v>
      </c>
      <c r="B1625" s="43">
        <v>137</v>
      </c>
      <c r="C1625" s="43">
        <v>0.39086217000000001</v>
      </c>
      <c r="D1625" s="43">
        <v>1.4937195999999999</v>
      </c>
      <c r="E1625" s="43">
        <v>2.8017242000000001E-2</v>
      </c>
      <c r="F1625" s="43">
        <v>3.2794259999999999E-2</v>
      </c>
      <c r="G1625" s="43">
        <v>2712</v>
      </c>
    </row>
    <row r="1626" spans="1:7">
      <c r="A1626" s="43" t="s">
        <v>2251</v>
      </c>
      <c r="B1626" s="43">
        <v>166</v>
      </c>
      <c r="C1626" s="43">
        <v>0.33766699999999999</v>
      </c>
      <c r="D1626" s="43">
        <v>1.4935343000000001</v>
      </c>
      <c r="E1626" s="43">
        <v>6.6225166000000004E-3</v>
      </c>
      <c r="F1626" s="43">
        <v>3.2807733999999998E-2</v>
      </c>
      <c r="G1626" s="43">
        <v>3349</v>
      </c>
    </row>
    <row r="1627" spans="1:7">
      <c r="A1627" s="43" t="s">
        <v>2252</v>
      </c>
      <c r="B1627" s="43">
        <v>177</v>
      </c>
      <c r="C1627" s="43">
        <v>0.38359212999999998</v>
      </c>
      <c r="D1627" s="43">
        <v>1.4935468000000001</v>
      </c>
      <c r="E1627" s="43">
        <v>2.6258205999999999E-2</v>
      </c>
      <c r="F1627" s="43">
        <v>3.2822795000000002E-2</v>
      </c>
      <c r="G1627" s="43">
        <v>3294</v>
      </c>
    </row>
    <row r="1628" spans="1:7">
      <c r="A1628" s="43" t="s">
        <v>2253</v>
      </c>
      <c r="B1628" s="43">
        <v>134</v>
      </c>
      <c r="C1628" s="43">
        <v>0.32634394999999999</v>
      </c>
      <c r="D1628" s="43">
        <v>1.4934369000000001</v>
      </c>
      <c r="E1628" s="43">
        <v>1.4583333E-2</v>
      </c>
      <c r="F1628" s="43">
        <v>3.2825189999999997E-2</v>
      </c>
      <c r="G1628" s="43">
        <v>3673</v>
      </c>
    </row>
    <row r="1629" spans="1:7">
      <c r="A1629" s="43" t="s">
        <v>2254</v>
      </c>
      <c r="B1629" s="43">
        <v>135</v>
      </c>
      <c r="C1629" s="43">
        <v>0.34987485000000002</v>
      </c>
      <c r="D1629" s="43">
        <v>1.4932437000000001</v>
      </c>
      <c r="E1629" s="43">
        <v>8.5653099999999996E-3</v>
      </c>
      <c r="F1629" s="43">
        <v>3.2864655999999999E-2</v>
      </c>
      <c r="G1629" s="43">
        <v>2129</v>
      </c>
    </row>
    <row r="1630" spans="1:7">
      <c r="A1630" s="43" t="s">
        <v>2255</v>
      </c>
      <c r="B1630" s="43">
        <v>148</v>
      </c>
      <c r="C1630" s="43">
        <v>0.34757558</v>
      </c>
      <c r="D1630" s="43">
        <v>1.4930844999999999</v>
      </c>
      <c r="E1630" s="43">
        <v>6.5217390000000004E-3</v>
      </c>
      <c r="F1630" s="43">
        <v>3.2898280000000002E-2</v>
      </c>
      <c r="G1630" s="43">
        <v>2558</v>
      </c>
    </row>
    <row r="1631" spans="1:7">
      <c r="A1631" s="43" t="s">
        <v>2256</v>
      </c>
      <c r="B1631" s="43">
        <v>179</v>
      </c>
      <c r="C1631" s="43">
        <v>0.37829942</v>
      </c>
      <c r="D1631" s="43">
        <v>1.4930028</v>
      </c>
      <c r="E1631" s="43">
        <v>4.0339704999999997E-2</v>
      </c>
      <c r="F1631" s="43">
        <v>3.2903417999999997E-2</v>
      </c>
      <c r="G1631" s="43">
        <v>1664</v>
      </c>
    </row>
    <row r="1632" spans="1:7">
      <c r="A1632" s="43" t="s">
        <v>2257</v>
      </c>
      <c r="B1632" s="43">
        <v>176</v>
      </c>
      <c r="C1632" s="43">
        <v>0.33321889999999998</v>
      </c>
      <c r="D1632" s="43">
        <v>1.4927935999999999</v>
      </c>
      <c r="E1632" s="43">
        <v>1.7621145000000001E-2</v>
      </c>
      <c r="F1632" s="43">
        <v>3.2946615999999998E-2</v>
      </c>
      <c r="G1632" s="43">
        <v>3269</v>
      </c>
    </row>
    <row r="1633" spans="1:7">
      <c r="A1633" s="43" t="s">
        <v>2258</v>
      </c>
      <c r="B1633" s="43">
        <v>159</v>
      </c>
      <c r="C1633" s="43">
        <v>0.35182163</v>
      </c>
      <c r="D1633" s="43">
        <v>1.49261</v>
      </c>
      <c r="E1633" s="43">
        <v>3.3936652999999997E-2</v>
      </c>
      <c r="F1633" s="43">
        <v>3.2983154000000001E-2</v>
      </c>
      <c r="G1633" s="43">
        <v>4011</v>
      </c>
    </row>
    <row r="1634" spans="1:7">
      <c r="A1634" s="43" t="s">
        <v>2259</v>
      </c>
      <c r="B1634" s="43">
        <v>144</v>
      </c>
      <c r="C1634" s="43">
        <v>0.4052153</v>
      </c>
      <c r="D1634" s="43">
        <v>1.4921359000000001</v>
      </c>
      <c r="E1634" s="43">
        <v>2.6748971999999999E-2</v>
      </c>
      <c r="F1634" s="43">
        <v>3.302252E-2</v>
      </c>
      <c r="G1634" s="43">
        <v>2369</v>
      </c>
    </row>
    <row r="1635" spans="1:7">
      <c r="A1635" s="43" t="s">
        <v>2260</v>
      </c>
      <c r="B1635" s="43">
        <v>154</v>
      </c>
      <c r="C1635" s="43">
        <v>0.40274650000000001</v>
      </c>
      <c r="D1635" s="43">
        <v>1.4923993</v>
      </c>
      <c r="E1635" s="43">
        <v>4.8275862000000003E-2</v>
      </c>
      <c r="F1635" s="43">
        <v>3.3029754000000001E-2</v>
      </c>
      <c r="G1635" s="43">
        <v>2862</v>
      </c>
    </row>
    <row r="1636" spans="1:7">
      <c r="A1636" s="43" t="s">
        <v>2261</v>
      </c>
      <c r="B1636" s="43">
        <v>170</v>
      </c>
      <c r="C1636" s="43">
        <v>0.34381030000000001</v>
      </c>
      <c r="D1636" s="43">
        <v>1.4921770999999999</v>
      </c>
      <c r="E1636" s="43">
        <v>1.9736841000000001E-2</v>
      </c>
      <c r="F1636" s="43">
        <v>3.3034105000000001E-2</v>
      </c>
      <c r="G1636" s="43">
        <v>2285</v>
      </c>
    </row>
    <row r="1637" spans="1:7">
      <c r="A1637" s="43" t="s">
        <v>2262</v>
      </c>
      <c r="B1637" s="43">
        <v>131</v>
      </c>
      <c r="C1637" s="43">
        <v>0.40644502999999998</v>
      </c>
      <c r="D1637" s="43">
        <v>1.4921842999999999</v>
      </c>
      <c r="E1637" s="43">
        <v>4.3103450000000001E-3</v>
      </c>
      <c r="F1637" s="43">
        <v>3.3054310000000003E-2</v>
      </c>
      <c r="G1637" s="43">
        <v>2171</v>
      </c>
    </row>
    <row r="1638" spans="1:7">
      <c r="A1638" s="43" t="s">
        <v>2263</v>
      </c>
      <c r="B1638" s="43">
        <v>164</v>
      </c>
      <c r="C1638" s="43">
        <v>0.34656232999999997</v>
      </c>
      <c r="D1638" s="43">
        <v>1.4922173000000001</v>
      </c>
      <c r="E1638" s="43">
        <v>4.4843050000000001E-3</v>
      </c>
      <c r="F1638" s="43">
        <v>3.3057219999999998E-2</v>
      </c>
      <c r="G1638" s="43">
        <v>2274</v>
      </c>
    </row>
    <row r="1639" spans="1:7">
      <c r="A1639" s="43" t="s">
        <v>2264</v>
      </c>
      <c r="B1639" s="43">
        <v>165</v>
      </c>
      <c r="C1639" s="43">
        <v>0.37656299999999998</v>
      </c>
      <c r="D1639" s="43">
        <v>1.4917400000000001</v>
      </c>
      <c r="E1639" s="43">
        <v>4.2462847000000001E-3</v>
      </c>
      <c r="F1639" s="43">
        <v>3.3096793999999999E-2</v>
      </c>
      <c r="G1639" s="43">
        <v>2709</v>
      </c>
    </row>
    <row r="1640" spans="1:7">
      <c r="A1640" s="43" t="s">
        <v>2265</v>
      </c>
      <c r="B1640" s="43">
        <v>155</v>
      </c>
      <c r="C1640" s="43">
        <v>0.36859056000000001</v>
      </c>
      <c r="D1640" s="43">
        <v>1.4917524</v>
      </c>
      <c r="E1640" s="43">
        <v>1.2269937999999999E-2</v>
      </c>
      <c r="F1640" s="43">
        <v>3.3113869999999997E-2</v>
      </c>
      <c r="G1640" s="43">
        <v>1937</v>
      </c>
    </row>
    <row r="1641" spans="1:7">
      <c r="A1641" s="43" t="s">
        <v>2266</v>
      </c>
      <c r="B1641" s="43">
        <v>140</v>
      </c>
      <c r="C1641" s="43">
        <v>0.34611419999999998</v>
      </c>
      <c r="D1641" s="43">
        <v>1.4915223</v>
      </c>
      <c r="E1641" s="43">
        <v>1.8907564000000002E-2</v>
      </c>
      <c r="F1641" s="43">
        <v>3.3139984999999997E-2</v>
      </c>
      <c r="G1641" s="43">
        <v>2385</v>
      </c>
    </row>
    <row r="1642" spans="1:7">
      <c r="A1642" s="43" t="s">
        <v>2267</v>
      </c>
      <c r="B1642" s="43">
        <v>161</v>
      </c>
      <c r="C1642" s="43">
        <v>0.30814155999999998</v>
      </c>
      <c r="D1642" s="43">
        <v>1.4912264</v>
      </c>
      <c r="E1642" s="43">
        <v>2.0661156999999999E-2</v>
      </c>
      <c r="F1642" s="43">
        <v>3.3189499999999997E-2</v>
      </c>
      <c r="G1642" s="43">
        <v>2526</v>
      </c>
    </row>
    <row r="1643" spans="1:7">
      <c r="A1643" s="43" t="s">
        <v>2268</v>
      </c>
      <c r="B1643" s="43">
        <v>165</v>
      </c>
      <c r="C1643" s="43">
        <v>0.29585913000000003</v>
      </c>
      <c r="D1643" s="43">
        <v>1.4912322</v>
      </c>
      <c r="E1643" s="43">
        <v>1.2931035E-2</v>
      </c>
      <c r="F1643" s="43">
        <v>3.3207760000000003E-2</v>
      </c>
      <c r="G1643" s="43">
        <v>3938</v>
      </c>
    </row>
    <row r="1644" spans="1:7">
      <c r="A1644" s="43" t="s">
        <v>2269</v>
      </c>
      <c r="B1644" s="43">
        <v>157</v>
      </c>
      <c r="C1644" s="43">
        <v>0.32810687999999999</v>
      </c>
      <c r="D1644" s="43">
        <v>1.49109</v>
      </c>
      <c r="E1644" s="43">
        <v>1.2765957E-2</v>
      </c>
      <c r="F1644" s="43">
        <v>3.3208817000000002E-2</v>
      </c>
      <c r="G1644" s="43">
        <v>1975</v>
      </c>
    </row>
    <row r="1645" spans="1:7">
      <c r="A1645" s="43" t="s">
        <v>2270</v>
      </c>
      <c r="B1645" s="43">
        <v>150</v>
      </c>
      <c r="C1645" s="43">
        <v>0.34366632000000003</v>
      </c>
      <c r="D1645" s="43">
        <v>1.490918</v>
      </c>
      <c r="E1645" s="43">
        <v>1.5053763E-2</v>
      </c>
      <c r="F1645" s="43">
        <v>3.3244003000000001E-2</v>
      </c>
      <c r="G1645" s="43">
        <v>3046</v>
      </c>
    </row>
    <row r="1646" spans="1:7">
      <c r="A1646" s="43" t="s">
        <v>2271</v>
      </c>
      <c r="B1646" s="43">
        <v>152</v>
      </c>
      <c r="C1646" s="43">
        <v>0.36266226000000001</v>
      </c>
      <c r="D1646" s="43">
        <v>1.4906048000000001</v>
      </c>
      <c r="E1646" s="43">
        <v>1.0940919E-2</v>
      </c>
      <c r="F1646" s="43">
        <v>3.3297550000000002E-2</v>
      </c>
      <c r="G1646" s="43">
        <v>2438</v>
      </c>
    </row>
    <row r="1647" spans="1:7">
      <c r="A1647" s="43" t="s">
        <v>2272</v>
      </c>
      <c r="B1647" s="43">
        <v>172</v>
      </c>
      <c r="C1647" s="43">
        <v>0.40839913</v>
      </c>
      <c r="D1647" s="43">
        <v>1.4906448000000001</v>
      </c>
      <c r="E1647" s="43">
        <v>2.1459227000000001E-2</v>
      </c>
      <c r="F1647" s="43">
        <v>3.3308886000000003E-2</v>
      </c>
      <c r="G1647" s="43">
        <v>3156</v>
      </c>
    </row>
    <row r="1648" spans="1:7">
      <c r="A1648" s="43" t="s">
        <v>2273</v>
      </c>
      <c r="B1648" s="43">
        <v>171</v>
      </c>
      <c r="C1648" s="43">
        <v>0.32617298</v>
      </c>
      <c r="D1648" s="43">
        <v>1.4903500000000001</v>
      </c>
      <c r="E1648" s="43">
        <v>1.2448133E-2</v>
      </c>
      <c r="F1648" s="43">
        <v>3.3346335999999997E-2</v>
      </c>
      <c r="G1648" s="43">
        <v>2910</v>
      </c>
    </row>
    <row r="1649" spans="1:7">
      <c r="A1649" s="43" t="s">
        <v>2274</v>
      </c>
      <c r="B1649" s="43">
        <v>169</v>
      </c>
      <c r="C1649" s="43">
        <v>0.36590475</v>
      </c>
      <c r="D1649" s="43">
        <v>1.4899948000000001</v>
      </c>
      <c r="E1649" s="43">
        <v>2.5751072999999999E-2</v>
      </c>
      <c r="F1649" s="43">
        <v>3.3390446999999997E-2</v>
      </c>
      <c r="G1649" s="43">
        <v>1942</v>
      </c>
    </row>
    <row r="1650" spans="1:7">
      <c r="A1650" s="43" t="s">
        <v>2275</v>
      </c>
      <c r="B1650" s="43">
        <v>151</v>
      </c>
      <c r="C1650" s="43">
        <v>0.33967765999999999</v>
      </c>
      <c r="D1650" s="43">
        <v>1.4900453</v>
      </c>
      <c r="E1650" s="43">
        <v>1.9867550000000001E-2</v>
      </c>
      <c r="F1650" s="43">
        <v>3.3396240000000001E-2</v>
      </c>
      <c r="G1650" s="43">
        <v>3164</v>
      </c>
    </row>
    <row r="1651" spans="1:7">
      <c r="A1651" s="43" t="s">
        <v>2276</v>
      </c>
      <c r="B1651" s="43">
        <v>158</v>
      </c>
      <c r="C1651" s="43">
        <v>0.42796733999999997</v>
      </c>
      <c r="D1651" s="43">
        <v>1.4898720999999999</v>
      </c>
      <c r="E1651" s="43">
        <v>2.0964360000000001E-2</v>
      </c>
      <c r="F1651" s="43">
        <v>3.3400565E-2</v>
      </c>
      <c r="G1651" s="43">
        <v>1966</v>
      </c>
    </row>
    <row r="1652" spans="1:7">
      <c r="A1652" s="43" t="s">
        <v>2277</v>
      </c>
      <c r="B1652" s="43">
        <v>151</v>
      </c>
      <c r="C1652" s="43">
        <v>0.35524359999999999</v>
      </c>
      <c r="D1652" s="43">
        <v>1.4900633000000001</v>
      </c>
      <c r="E1652" s="43">
        <v>1.735358E-2</v>
      </c>
      <c r="F1652" s="43">
        <v>3.3409926999999999E-2</v>
      </c>
      <c r="G1652" s="43">
        <v>3536</v>
      </c>
    </row>
    <row r="1653" spans="1:7">
      <c r="A1653" s="43" t="s">
        <v>2278</v>
      </c>
      <c r="B1653" s="43">
        <v>141</v>
      </c>
      <c r="C1653" s="43">
        <v>0.36295506</v>
      </c>
      <c r="D1653" s="43">
        <v>1.4887534</v>
      </c>
      <c r="E1653" s="43">
        <v>3.1982943E-2</v>
      </c>
      <c r="F1653" s="43">
        <v>3.3770397000000001E-2</v>
      </c>
      <c r="G1653" s="43">
        <v>1729</v>
      </c>
    </row>
    <row r="1654" spans="1:7">
      <c r="A1654" s="43" t="s">
        <v>2279</v>
      </c>
      <c r="B1654" s="43">
        <v>134</v>
      </c>
      <c r="C1654" s="43">
        <v>0.38633862000000002</v>
      </c>
      <c r="D1654" s="43">
        <v>1.4885596000000001</v>
      </c>
      <c r="E1654" s="43">
        <v>2.1459227E-3</v>
      </c>
      <c r="F1654" s="43">
        <v>3.3784649999999999E-2</v>
      </c>
      <c r="G1654" s="43">
        <v>2615</v>
      </c>
    </row>
    <row r="1655" spans="1:7">
      <c r="A1655" s="43" t="s">
        <v>2280</v>
      </c>
      <c r="B1655" s="43">
        <v>155</v>
      </c>
      <c r="C1655" s="43">
        <v>0.34818592999999998</v>
      </c>
      <c r="D1655" s="43">
        <v>1.4885895</v>
      </c>
      <c r="E1655" s="43">
        <v>1.0526316000000001E-2</v>
      </c>
      <c r="F1655" s="43">
        <v>3.3802234E-2</v>
      </c>
      <c r="G1655" s="43">
        <v>2283</v>
      </c>
    </row>
    <row r="1656" spans="1:7">
      <c r="A1656" s="43" t="s">
        <v>2281</v>
      </c>
      <c r="B1656" s="43">
        <v>145</v>
      </c>
      <c r="C1656" s="43">
        <v>0.33029446000000001</v>
      </c>
      <c r="D1656" s="43">
        <v>1.4878259</v>
      </c>
      <c r="E1656" s="43">
        <v>1.54185025E-2</v>
      </c>
      <c r="F1656" s="43">
        <v>3.3989854E-2</v>
      </c>
      <c r="G1656" s="43">
        <v>2016</v>
      </c>
    </row>
    <row r="1657" spans="1:7">
      <c r="A1657" s="43" t="s">
        <v>2282</v>
      </c>
      <c r="B1657" s="43">
        <v>152</v>
      </c>
      <c r="C1657" s="43">
        <v>0.33058890000000002</v>
      </c>
      <c r="D1657" s="43">
        <v>1.4877260000000001</v>
      </c>
      <c r="E1657" s="43">
        <v>1.7543860000000001E-2</v>
      </c>
      <c r="F1657" s="43">
        <v>3.3994745E-2</v>
      </c>
      <c r="G1657" s="43">
        <v>3663</v>
      </c>
    </row>
    <row r="1658" spans="1:7">
      <c r="A1658" s="43" t="s">
        <v>2283</v>
      </c>
      <c r="B1658" s="43">
        <v>161</v>
      </c>
      <c r="C1658" s="43">
        <v>0.34289940000000002</v>
      </c>
      <c r="D1658" s="43">
        <v>1.4874978999999999</v>
      </c>
      <c r="E1658" s="43">
        <v>1.2500000000000001E-2</v>
      </c>
      <c r="F1658" s="43">
        <v>3.4068050000000002E-2</v>
      </c>
      <c r="G1658" s="43">
        <v>3221</v>
      </c>
    </row>
    <row r="1659" spans="1:7">
      <c r="A1659" s="43" t="s">
        <v>2284</v>
      </c>
      <c r="B1659" s="43">
        <v>125</v>
      </c>
      <c r="C1659" s="43">
        <v>0.4049701</v>
      </c>
      <c r="D1659" s="43">
        <v>1.4872779</v>
      </c>
      <c r="E1659" s="43">
        <v>1.4893617499999999E-2</v>
      </c>
      <c r="F1659" s="43">
        <v>3.4125596000000001E-2</v>
      </c>
      <c r="G1659" s="43">
        <v>2775</v>
      </c>
    </row>
    <row r="1660" spans="1:7">
      <c r="A1660" s="43" t="s">
        <v>2285</v>
      </c>
      <c r="B1660" s="43">
        <v>162</v>
      </c>
      <c r="C1660" s="43">
        <v>0.37768483000000003</v>
      </c>
      <c r="D1660" s="43">
        <v>1.4870528000000001</v>
      </c>
      <c r="E1660" s="43">
        <v>2.1834061000000002E-3</v>
      </c>
      <c r="F1660" s="43">
        <v>3.4148270000000001E-2</v>
      </c>
      <c r="G1660" s="43">
        <v>2980</v>
      </c>
    </row>
    <row r="1661" spans="1:7">
      <c r="A1661" s="43" t="s">
        <v>2286</v>
      </c>
      <c r="B1661" s="43">
        <v>180</v>
      </c>
      <c r="C1661" s="43">
        <v>0.27970889999999998</v>
      </c>
      <c r="D1661" s="43">
        <v>1.4871045000000001</v>
      </c>
      <c r="E1661" s="43">
        <v>4.1493777000000003E-2</v>
      </c>
      <c r="F1661" s="43">
        <v>3.4153429999999999E-2</v>
      </c>
      <c r="G1661" s="43">
        <v>1828</v>
      </c>
    </row>
    <row r="1662" spans="1:7">
      <c r="A1662" s="43" t="s">
        <v>2287</v>
      </c>
      <c r="B1662" s="43">
        <v>174</v>
      </c>
      <c r="C1662" s="43">
        <v>0.37893975000000002</v>
      </c>
      <c r="D1662" s="43">
        <v>1.4866139</v>
      </c>
      <c r="E1662" s="43">
        <v>2.3965139999999999E-2</v>
      </c>
      <c r="F1662" s="43">
        <v>3.4281305999999998E-2</v>
      </c>
      <c r="G1662" s="43">
        <v>2259</v>
      </c>
    </row>
    <row r="1663" spans="1:7">
      <c r="A1663" s="43" t="s">
        <v>2288</v>
      </c>
      <c r="B1663" s="43">
        <v>152</v>
      </c>
      <c r="C1663" s="43">
        <v>0.34969790000000001</v>
      </c>
      <c r="D1663" s="43">
        <v>1.4864276999999999</v>
      </c>
      <c r="E1663" s="43">
        <v>2.2321429999999998E-3</v>
      </c>
      <c r="F1663" s="43">
        <v>3.4312710000000003E-2</v>
      </c>
      <c r="G1663" s="43">
        <v>2214</v>
      </c>
    </row>
    <row r="1664" spans="1:7">
      <c r="A1664" s="43" t="s">
        <v>2289</v>
      </c>
      <c r="B1664" s="43">
        <v>150</v>
      </c>
      <c r="C1664" s="43">
        <v>0.35150631999999998</v>
      </c>
      <c r="D1664" s="43">
        <v>1.4863001</v>
      </c>
      <c r="E1664" s="43">
        <v>1.1363636999999999E-2</v>
      </c>
      <c r="F1664" s="43">
        <v>3.4319464000000001E-2</v>
      </c>
      <c r="G1664" s="43">
        <v>1962</v>
      </c>
    </row>
    <row r="1665" spans="1:7">
      <c r="A1665" s="43" t="s">
        <v>2290</v>
      </c>
      <c r="B1665" s="43">
        <v>157</v>
      </c>
      <c r="C1665" s="43">
        <v>0.36670979999999997</v>
      </c>
      <c r="D1665" s="43">
        <v>1.486367</v>
      </c>
      <c r="E1665" s="43">
        <v>3.0237581999999999E-2</v>
      </c>
      <c r="F1665" s="43">
        <v>3.4320983999999999E-2</v>
      </c>
      <c r="G1665" s="43">
        <v>2232</v>
      </c>
    </row>
    <row r="1666" spans="1:7">
      <c r="A1666" s="43" t="s">
        <v>2291</v>
      </c>
      <c r="B1666" s="43">
        <v>166</v>
      </c>
      <c r="C1666" s="43">
        <v>0.3124266</v>
      </c>
      <c r="D1666" s="43">
        <v>1.4861404</v>
      </c>
      <c r="E1666" s="43">
        <v>8.5106379999999992E-3</v>
      </c>
      <c r="F1666" s="43">
        <v>3.4342079999999997E-2</v>
      </c>
      <c r="G1666" s="43">
        <v>3230</v>
      </c>
    </row>
    <row r="1667" spans="1:7">
      <c r="A1667" s="43" t="s">
        <v>2292</v>
      </c>
      <c r="B1667" s="43">
        <v>162</v>
      </c>
      <c r="C1667" s="43">
        <v>0.31439995999999998</v>
      </c>
      <c r="D1667" s="43">
        <v>1.4859674</v>
      </c>
      <c r="E1667" s="43">
        <v>1.6563147E-2</v>
      </c>
      <c r="F1667" s="43">
        <v>3.4370560000000001E-2</v>
      </c>
      <c r="G1667" s="43">
        <v>3643</v>
      </c>
    </row>
    <row r="1668" spans="1:7">
      <c r="A1668" s="43" t="s">
        <v>2293</v>
      </c>
      <c r="B1668" s="43">
        <v>169</v>
      </c>
      <c r="C1668" s="43">
        <v>0.36927763000000002</v>
      </c>
      <c r="D1668" s="43">
        <v>1.4858714</v>
      </c>
      <c r="E1668" s="43">
        <v>1.2631579E-2</v>
      </c>
      <c r="F1668" s="43">
        <v>3.4372640000000003E-2</v>
      </c>
      <c r="G1668" s="43">
        <v>2621</v>
      </c>
    </row>
    <row r="1669" spans="1:7">
      <c r="A1669" s="43" t="s">
        <v>2294</v>
      </c>
      <c r="B1669" s="43">
        <v>176</v>
      </c>
      <c r="C1669" s="43">
        <v>0.38170922000000002</v>
      </c>
      <c r="D1669" s="43">
        <v>1.4858861999999999</v>
      </c>
      <c r="E1669" s="43">
        <v>2.1598272000000002E-2</v>
      </c>
      <c r="F1669" s="43">
        <v>3.4383320000000002E-2</v>
      </c>
      <c r="G1669" s="43">
        <v>1139</v>
      </c>
    </row>
    <row r="1670" spans="1:7">
      <c r="A1670" s="43" t="s">
        <v>2295</v>
      </c>
      <c r="B1670" s="43">
        <v>166</v>
      </c>
      <c r="C1670" s="43">
        <v>0.37363642000000002</v>
      </c>
      <c r="D1670" s="43">
        <v>1.4857639</v>
      </c>
      <c r="E1670" s="43">
        <v>5.9829060000000003E-2</v>
      </c>
      <c r="F1670" s="43">
        <v>3.4390084000000001E-2</v>
      </c>
      <c r="G1670" s="43">
        <v>3111</v>
      </c>
    </row>
    <row r="1671" spans="1:7">
      <c r="A1671" s="43" t="s">
        <v>2296</v>
      </c>
      <c r="B1671" s="43">
        <v>164</v>
      </c>
      <c r="C1671" s="43">
        <v>0.37018517000000001</v>
      </c>
      <c r="D1671" s="43">
        <v>1.4853843</v>
      </c>
      <c r="E1671" s="43">
        <v>1.2875536E-2</v>
      </c>
      <c r="F1671" s="43">
        <v>3.442692E-2</v>
      </c>
      <c r="G1671" s="43">
        <v>2617</v>
      </c>
    </row>
    <row r="1672" spans="1:7">
      <c r="A1672" s="43" t="s">
        <v>2297</v>
      </c>
      <c r="B1672" s="43">
        <v>150</v>
      </c>
      <c r="C1672" s="43">
        <v>0.36898467000000001</v>
      </c>
      <c r="D1672" s="43">
        <v>1.4852873</v>
      </c>
      <c r="E1672" s="43">
        <v>8.3682010000000005E-3</v>
      </c>
      <c r="F1672" s="43">
        <v>3.4436353000000003E-2</v>
      </c>
      <c r="G1672" s="43">
        <v>1939</v>
      </c>
    </row>
    <row r="1673" spans="1:7">
      <c r="A1673" s="43" t="s">
        <v>2298</v>
      </c>
      <c r="B1673" s="43">
        <v>158</v>
      </c>
      <c r="C1673" s="43">
        <v>0.34883155999999998</v>
      </c>
      <c r="D1673" s="43">
        <v>1.4853966999999999</v>
      </c>
      <c r="E1673" s="43">
        <v>1.0548524E-2</v>
      </c>
      <c r="F1673" s="43">
        <v>3.4445160000000002E-2</v>
      </c>
      <c r="G1673" s="43">
        <v>3026</v>
      </c>
    </row>
    <row r="1674" spans="1:7">
      <c r="A1674" s="43" t="s">
        <v>2299</v>
      </c>
      <c r="B1674" s="43">
        <v>138</v>
      </c>
      <c r="C1674" s="43">
        <v>0.35540026000000002</v>
      </c>
      <c r="D1674" s="43">
        <v>1.4855210999999999</v>
      </c>
      <c r="E1674" s="43">
        <v>6.8807340000000003E-3</v>
      </c>
      <c r="F1674" s="43">
        <v>3.4450254999999999E-2</v>
      </c>
      <c r="G1674" s="43">
        <v>2673</v>
      </c>
    </row>
    <row r="1675" spans="1:7">
      <c r="A1675" s="43" t="s">
        <v>2300</v>
      </c>
      <c r="B1675" s="43">
        <v>155</v>
      </c>
      <c r="C1675" s="43">
        <v>0.30982783000000003</v>
      </c>
      <c r="D1675" s="43">
        <v>1.4854057000000001</v>
      </c>
      <c r="E1675" s="43">
        <v>1.0309278E-2</v>
      </c>
      <c r="F1675" s="43">
        <v>3.4463529999999999E-2</v>
      </c>
      <c r="G1675" s="43">
        <v>2859</v>
      </c>
    </row>
    <row r="1676" spans="1:7">
      <c r="A1676" s="43" t="s">
        <v>2301</v>
      </c>
      <c r="B1676" s="43">
        <v>145</v>
      </c>
      <c r="C1676" s="43">
        <v>0.37591887000000002</v>
      </c>
      <c r="D1676" s="43">
        <v>1.4850721</v>
      </c>
      <c r="E1676" s="43">
        <v>2.1834059999999999E-2</v>
      </c>
      <c r="F1676" s="43">
        <v>3.4493442999999999E-2</v>
      </c>
      <c r="G1676" s="43">
        <v>1686</v>
      </c>
    </row>
    <row r="1677" spans="1:7">
      <c r="A1677" s="43" t="s">
        <v>2302</v>
      </c>
      <c r="B1677" s="43">
        <v>167</v>
      </c>
      <c r="C1677" s="43">
        <v>0.36100670000000001</v>
      </c>
      <c r="D1677" s="43">
        <v>1.4850022</v>
      </c>
      <c r="E1677" s="43">
        <v>4.3956046000000002E-3</v>
      </c>
      <c r="F1677" s="43">
        <v>3.4500767000000002E-2</v>
      </c>
      <c r="G1677" s="43">
        <v>1463</v>
      </c>
    </row>
    <row r="1678" spans="1:7">
      <c r="A1678" s="43" t="s">
        <v>2303</v>
      </c>
      <c r="B1678" s="43">
        <v>164</v>
      </c>
      <c r="C1678" s="43">
        <v>0.30286863000000003</v>
      </c>
      <c r="D1678" s="43">
        <v>1.4846045000000001</v>
      </c>
      <c r="E1678" s="43">
        <v>1.5521063999999999E-2</v>
      </c>
      <c r="F1678" s="43">
        <v>3.4607260000000001E-2</v>
      </c>
      <c r="G1678" s="43">
        <v>3285</v>
      </c>
    </row>
    <row r="1679" spans="1:7">
      <c r="A1679" s="43" t="s">
        <v>2304</v>
      </c>
      <c r="B1679" s="43">
        <v>150</v>
      </c>
      <c r="C1679" s="43">
        <v>0.35604697000000002</v>
      </c>
      <c r="D1679" s="43">
        <v>1.4842403</v>
      </c>
      <c r="E1679" s="43">
        <v>1.6666667999999999E-2</v>
      </c>
      <c r="F1679" s="43">
        <v>3.4687493E-2</v>
      </c>
      <c r="G1679" s="43">
        <v>3083</v>
      </c>
    </row>
    <row r="1680" spans="1:7">
      <c r="A1680" s="43" t="s">
        <v>2305</v>
      </c>
      <c r="B1680" s="43">
        <v>167</v>
      </c>
      <c r="C1680" s="43">
        <v>0.36404428</v>
      </c>
      <c r="D1680" s="43">
        <v>1.4842442</v>
      </c>
      <c r="E1680" s="43">
        <v>8.8300219999999999E-3</v>
      </c>
      <c r="F1680" s="43">
        <v>3.470753E-2</v>
      </c>
      <c r="G1680" s="43">
        <v>3343</v>
      </c>
    </row>
    <row r="1681" spans="1:7">
      <c r="A1681" s="43" t="s">
        <v>2306</v>
      </c>
      <c r="B1681" s="43">
        <v>164</v>
      </c>
      <c r="C1681" s="43">
        <v>0.37117776000000002</v>
      </c>
      <c r="D1681" s="43">
        <v>1.4837655999999999</v>
      </c>
      <c r="E1681" s="43">
        <v>6.5075923000000001E-3</v>
      </c>
      <c r="F1681" s="43">
        <v>3.4769149999999999E-2</v>
      </c>
      <c r="G1681" s="43">
        <v>2027</v>
      </c>
    </row>
    <row r="1682" spans="1:7">
      <c r="A1682" s="43" t="s">
        <v>2307</v>
      </c>
      <c r="B1682" s="43">
        <v>152</v>
      </c>
      <c r="C1682" s="43">
        <v>0.40457781999999998</v>
      </c>
      <c r="D1682" s="43">
        <v>1.4838115999999999</v>
      </c>
      <c r="E1682" s="43">
        <v>3.3333334999999999E-2</v>
      </c>
      <c r="F1682" s="43">
        <v>3.4770794000000001E-2</v>
      </c>
      <c r="G1682" s="43">
        <v>3090</v>
      </c>
    </row>
    <row r="1683" spans="1:7">
      <c r="A1683" s="43" t="s">
        <v>2308</v>
      </c>
      <c r="B1683" s="43">
        <v>176</v>
      </c>
      <c r="C1683" s="43">
        <v>0.3671875</v>
      </c>
      <c r="D1683" s="43">
        <v>1.4838597</v>
      </c>
      <c r="E1683" s="43">
        <v>1.9148935999999998E-2</v>
      </c>
      <c r="F1683" s="43">
        <v>3.4775636999999998E-2</v>
      </c>
      <c r="G1683" s="43">
        <v>2387</v>
      </c>
    </row>
    <row r="1684" spans="1:7">
      <c r="A1684" s="43" t="s">
        <v>2309</v>
      </c>
      <c r="B1684" s="43">
        <v>165</v>
      </c>
      <c r="C1684" s="43">
        <v>0.33540310000000001</v>
      </c>
      <c r="D1684" s="43">
        <v>1.4838879</v>
      </c>
      <c r="E1684" s="43">
        <v>2.1834059999999999E-2</v>
      </c>
      <c r="F1684" s="43">
        <v>3.4783500000000002E-2</v>
      </c>
      <c r="G1684" s="43">
        <v>1801</v>
      </c>
    </row>
    <row r="1685" spans="1:7">
      <c r="A1685" s="43" t="s">
        <v>2310</v>
      </c>
      <c r="B1685" s="43">
        <v>151</v>
      </c>
      <c r="C1685" s="43">
        <v>0.33912733</v>
      </c>
      <c r="D1685" s="43">
        <v>1.4833970999999999</v>
      </c>
      <c r="E1685" s="43">
        <v>2.8384280000000001E-2</v>
      </c>
      <c r="F1685" s="43">
        <v>3.4830380000000001E-2</v>
      </c>
      <c r="G1685" s="43">
        <v>2092</v>
      </c>
    </row>
    <row r="1686" spans="1:7">
      <c r="A1686" s="43" t="s">
        <v>2311</v>
      </c>
      <c r="B1686" s="43">
        <v>157</v>
      </c>
      <c r="C1686" s="43">
        <v>0.32997584000000002</v>
      </c>
      <c r="D1686" s="43">
        <v>1.4834362999999999</v>
      </c>
      <c r="E1686" s="43">
        <v>2.1881837000000001E-2</v>
      </c>
      <c r="F1686" s="43">
        <v>3.4833092000000003E-2</v>
      </c>
      <c r="G1686" s="43">
        <v>2383</v>
      </c>
    </row>
    <row r="1687" spans="1:7">
      <c r="A1687" s="43" t="s">
        <v>2312</v>
      </c>
      <c r="B1687" s="43">
        <v>165</v>
      </c>
      <c r="C1687" s="43">
        <v>0.34887240000000003</v>
      </c>
      <c r="D1687" s="43">
        <v>1.4833064</v>
      </c>
      <c r="E1687" s="43">
        <v>2.2075055E-3</v>
      </c>
      <c r="F1687" s="43">
        <v>3.4837816000000001E-2</v>
      </c>
      <c r="G1687" s="43">
        <v>2895</v>
      </c>
    </row>
    <row r="1688" spans="1:7">
      <c r="A1688" s="43" t="s">
        <v>2313</v>
      </c>
      <c r="B1688" s="43">
        <v>178</v>
      </c>
      <c r="C1688" s="43">
        <v>0.30318105000000001</v>
      </c>
      <c r="D1688" s="43">
        <v>1.4831691</v>
      </c>
      <c r="E1688" s="43">
        <v>1.2987013E-2</v>
      </c>
      <c r="F1688" s="43">
        <v>3.4841858000000003E-2</v>
      </c>
      <c r="G1688" s="43">
        <v>3706</v>
      </c>
    </row>
    <row r="1689" spans="1:7">
      <c r="A1689" s="43" t="s">
        <v>2314</v>
      </c>
      <c r="B1689" s="43">
        <v>160</v>
      </c>
      <c r="C1689" s="43">
        <v>0.3306769</v>
      </c>
      <c r="D1689" s="43">
        <v>1.4832052</v>
      </c>
      <c r="E1689" s="43">
        <v>1.4522821999999999E-2</v>
      </c>
      <c r="F1689" s="43">
        <v>3.4849749999999999E-2</v>
      </c>
      <c r="G1689" s="43">
        <v>2558</v>
      </c>
    </row>
    <row r="1690" spans="1:7">
      <c r="A1690" s="43" t="s">
        <v>2315</v>
      </c>
      <c r="B1690" s="43">
        <v>171</v>
      </c>
      <c r="C1690" s="43">
        <v>0.3955688</v>
      </c>
      <c r="D1690" s="43">
        <v>1.4830935000000001</v>
      </c>
      <c r="E1690" s="43">
        <v>1.7505469999999999E-2</v>
      </c>
      <c r="F1690" s="43">
        <v>3.4854642999999998E-2</v>
      </c>
      <c r="G1690" s="43">
        <v>2796</v>
      </c>
    </row>
    <row r="1691" spans="1:7">
      <c r="A1691" s="43" t="s">
        <v>2316</v>
      </c>
      <c r="B1691" s="43">
        <v>142</v>
      </c>
      <c r="C1691" s="43">
        <v>0.35323273999999999</v>
      </c>
      <c r="D1691" s="43">
        <v>1.4828334000000001</v>
      </c>
      <c r="E1691" s="43">
        <v>2.7777777999999999E-2</v>
      </c>
      <c r="F1691" s="43">
        <v>3.4910417999999999E-2</v>
      </c>
      <c r="G1691" s="43">
        <v>2153</v>
      </c>
    </row>
    <row r="1692" spans="1:7">
      <c r="A1692" s="43" t="s">
        <v>2317</v>
      </c>
      <c r="B1692" s="43">
        <v>167</v>
      </c>
      <c r="C1692" s="43">
        <v>0.37193697999999997</v>
      </c>
      <c r="D1692" s="43">
        <v>1.4827243000000001</v>
      </c>
      <c r="E1692" s="43">
        <v>6.6964286000000001E-3</v>
      </c>
      <c r="F1692" s="43">
        <v>3.4925267000000003E-2</v>
      </c>
      <c r="G1692" s="43">
        <v>2369</v>
      </c>
    </row>
    <row r="1693" spans="1:7">
      <c r="A1693" s="43" t="s">
        <v>2318</v>
      </c>
      <c r="B1693" s="43">
        <v>162</v>
      </c>
      <c r="C1693" s="43">
        <v>0.36621764000000001</v>
      </c>
      <c r="D1693" s="43">
        <v>1.4824710999999999</v>
      </c>
      <c r="E1693" s="43">
        <v>6.4516130000000001E-3</v>
      </c>
      <c r="F1693" s="43">
        <v>3.4991729999999999E-2</v>
      </c>
      <c r="G1693" s="43">
        <v>2378</v>
      </c>
    </row>
    <row r="1694" spans="1:7">
      <c r="A1694" s="43" t="s">
        <v>2319</v>
      </c>
      <c r="B1694" s="43">
        <v>156</v>
      </c>
      <c r="C1694" s="43">
        <v>0.34825040000000002</v>
      </c>
      <c r="D1694" s="43">
        <v>1.4824124999999999</v>
      </c>
      <c r="E1694" s="43">
        <v>4.1580039999999999E-3</v>
      </c>
      <c r="F1694" s="43">
        <v>3.4993783000000001E-2</v>
      </c>
      <c r="G1694" s="43">
        <v>3171</v>
      </c>
    </row>
    <row r="1695" spans="1:7">
      <c r="A1695" s="43" t="s">
        <v>2320</v>
      </c>
      <c r="B1695" s="43">
        <v>81</v>
      </c>
      <c r="C1695" s="43">
        <v>0.43424933999999998</v>
      </c>
      <c r="D1695" s="43">
        <v>1.4823217</v>
      </c>
      <c r="E1695" s="43">
        <v>1.0989011E-2</v>
      </c>
      <c r="F1695" s="43">
        <v>3.5001570000000003E-2</v>
      </c>
      <c r="G1695" s="43">
        <v>2146</v>
      </c>
    </row>
    <row r="1696" spans="1:7">
      <c r="A1696" s="43" t="s">
        <v>2321</v>
      </c>
      <c r="B1696" s="43">
        <v>134</v>
      </c>
      <c r="C1696" s="43">
        <v>0.3622089</v>
      </c>
      <c r="D1696" s="43">
        <v>1.4816289</v>
      </c>
      <c r="E1696" s="43">
        <v>3.1446543E-2</v>
      </c>
      <c r="F1696" s="43">
        <v>3.5206824999999997E-2</v>
      </c>
      <c r="G1696" s="43">
        <v>3337</v>
      </c>
    </row>
    <row r="1697" spans="1:7">
      <c r="A1697" s="43" t="s">
        <v>2322</v>
      </c>
      <c r="B1697" s="43">
        <v>164</v>
      </c>
      <c r="C1697" s="43">
        <v>0.38312203</v>
      </c>
      <c r="D1697" s="43">
        <v>1.4816767</v>
      </c>
      <c r="E1697" s="43">
        <v>1.7621145000000001E-2</v>
      </c>
      <c r="F1697" s="43">
        <v>3.5208818000000003E-2</v>
      </c>
      <c r="G1697" s="43">
        <v>2153</v>
      </c>
    </row>
    <row r="1698" spans="1:7">
      <c r="A1698" s="43" t="s">
        <v>2323</v>
      </c>
      <c r="B1698" s="43">
        <v>177</v>
      </c>
      <c r="C1698" s="43">
        <v>0.31762108</v>
      </c>
      <c r="D1698" s="43">
        <v>1.481282</v>
      </c>
      <c r="E1698" s="43">
        <v>3.0368763999999999E-2</v>
      </c>
      <c r="F1698" s="43">
        <v>3.5319730000000001E-2</v>
      </c>
      <c r="G1698" s="43">
        <v>3132</v>
      </c>
    </row>
    <row r="1699" spans="1:7">
      <c r="A1699" s="43" t="s">
        <v>2324</v>
      </c>
      <c r="B1699" s="43">
        <v>168</v>
      </c>
      <c r="C1699" s="43">
        <v>0.33675084</v>
      </c>
      <c r="D1699" s="43">
        <v>1.4809939000000001</v>
      </c>
      <c r="E1699" s="43">
        <v>4.2643923999999998E-3</v>
      </c>
      <c r="F1699" s="43">
        <v>3.5365734000000003E-2</v>
      </c>
      <c r="G1699" s="43">
        <v>3383</v>
      </c>
    </row>
    <row r="1700" spans="1:7">
      <c r="A1700" s="43" t="s">
        <v>2325</v>
      </c>
      <c r="B1700" s="43">
        <v>150</v>
      </c>
      <c r="C1700" s="43">
        <v>0.36836954999999999</v>
      </c>
      <c r="D1700" s="43">
        <v>1.4810528999999999</v>
      </c>
      <c r="E1700" s="43">
        <v>2.0833333999999998E-3</v>
      </c>
      <c r="F1700" s="43">
        <v>3.5371393000000001E-2</v>
      </c>
      <c r="G1700" s="43">
        <v>1896</v>
      </c>
    </row>
    <row r="1701" spans="1:7">
      <c r="A1701" s="43" t="s">
        <v>2326</v>
      </c>
      <c r="B1701" s="43">
        <v>146</v>
      </c>
      <c r="C1701" s="43">
        <v>0.35181600000000002</v>
      </c>
      <c r="D1701" s="43">
        <v>1.4809060000000001</v>
      </c>
      <c r="E1701" s="43">
        <v>1.5486725999999999E-2</v>
      </c>
      <c r="F1701" s="43">
        <v>3.5374265000000002E-2</v>
      </c>
      <c r="G1701" s="43">
        <v>2550</v>
      </c>
    </row>
    <row r="1702" spans="1:7">
      <c r="A1702" s="43" t="s">
        <v>2327</v>
      </c>
      <c r="B1702" s="43">
        <v>174</v>
      </c>
      <c r="C1702" s="43">
        <v>0.34476291999999997</v>
      </c>
      <c r="D1702" s="43">
        <v>1.4807755</v>
      </c>
      <c r="E1702" s="43">
        <v>2.5586353999999999E-2</v>
      </c>
      <c r="F1702" s="43">
        <v>3.5391550000000001E-2</v>
      </c>
      <c r="G1702" s="43">
        <v>3301</v>
      </c>
    </row>
    <row r="1703" spans="1:7">
      <c r="A1703" s="43" t="s">
        <v>2328</v>
      </c>
      <c r="B1703" s="43">
        <v>162</v>
      </c>
      <c r="C1703" s="43">
        <v>0.34973880000000002</v>
      </c>
      <c r="D1703" s="43">
        <v>1.4804360000000001</v>
      </c>
      <c r="E1703" s="43">
        <v>8.7145969999999993E-3</v>
      </c>
      <c r="F1703" s="43">
        <v>3.547732E-2</v>
      </c>
      <c r="G1703" s="43">
        <v>2432</v>
      </c>
    </row>
    <row r="1704" spans="1:7">
      <c r="A1704" s="43" t="s">
        <v>2329</v>
      </c>
      <c r="B1704" s="43">
        <v>166</v>
      </c>
      <c r="C1704" s="43">
        <v>0.34162103999999999</v>
      </c>
      <c r="D1704" s="43">
        <v>1.4801565000000001</v>
      </c>
      <c r="E1704" s="43">
        <v>2.1186439999999998E-3</v>
      </c>
      <c r="F1704" s="43">
        <v>3.5554953E-2</v>
      </c>
      <c r="G1704" s="43">
        <v>2151</v>
      </c>
    </row>
    <row r="1705" spans="1:7">
      <c r="A1705" s="43" t="s">
        <v>2330</v>
      </c>
      <c r="B1705" s="43">
        <v>168</v>
      </c>
      <c r="C1705" s="43">
        <v>0.32460093000000001</v>
      </c>
      <c r="D1705" s="43">
        <v>1.4798235</v>
      </c>
      <c r="E1705" s="43">
        <v>4.7210302000000003E-2</v>
      </c>
      <c r="F1705" s="43">
        <v>3.5664174999999999E-2</v>
      </c>
      <c r="G1705" s="43">
        <v>3175</v>
      </c>
    </row>
    <row r="1706" spans="1:7">
      <c r="A1706" s="43" t="s">
        <v>2331</v>
      </c>
      <c r="B1706" s="43">
        <v>161</v>
      </c>
      <c r="C1706" s="43">
        <v>0.33066276</v>
      </c>
      <c r="D1706" s="43">
        <v>1.4795982000000001</v>
      </c>
      <c r="E1706" s="43">
        <v>1.7817372000000001E-2</v>
      </c>
      <c r="F1706" s="43">
        <v>3.5721567000000003E-2</v>
      </c>
      <c r="G1706" s="43">
        <v>3502</v>
      </c>
    </row>
    <row r="1707" spans="1:7">
      <c r="A1707" s="43" t="s">
        <v>2332</v>
      </c>
      <c r="B1707" s="43">
        <v>158</v>
      </c>
      <c r="C1707" s="43">
        <v>0.34302094999999999</v>
      </c>
      <c r="D1707" s="43">
        <v>1.4794912</v>
      </c>
      <c r="E1707" s="43">
        <v>6.2893080000000004E-3</v>
      </c>
      <c r="F1707" s="43">
        <v>3.5743054000000003E-2</v>
      </c>
      <c r="G1707" s="43">
        <v>3105</v>
      </c>
    </row>
    <row r="1708" spans="1:7">
      <c r="A1708" s="43" t="s">
        <v>2333</v>
      </c>
      <c r="B1708" s="43">
        <v>148</v>
      </c>
      <c r="C1708" s="43">
        <v>0.33952847000000003</v>
      </c>
      <c r="D1708" s="43">
        <v>1.4792616000000001</v>
      </c>
      <c r="E1708" s="43">
        <v>1.6227180000000001E-2</v>
      </c>
      <c r="F1708" s="43">
        <v>3.5752810000000003E-2</v>
      </c>
      <c r="G1708" s="43">
        <v>3612</v>
      </c>
    </row>
    <row r="1709" spans="1:7">
      <c r="A1709" s="43" t="s">
        <v>2334</v>
      </c>
      <c r="B1709" s="43">
        <v>168</v>
      </c>
      <c r="C1709" s="43">
        <v>0.35936489999999999</v>
      </c>
      <c r="D1709" s="43">
        <v>1.4791616000000001</v>
      </c>
      <c r="E1709" s="43">
        <v>3.0769230000000002E-2</v>
      </c>
      <c r="F1709" s="43">
        <v>3.5763929999999999E-2</v>
      </c>
      <c r="G1709" s="43">
        <v>2728</v>
      </c>
    </row>
    <row r="1710" spans="1:7">
      <c r="A1710" s="43" t="s">
        <v>2335</v>
      </c>
      <c r="B1710" s="43">
        <v>162</v>
      </c>
      <c r="C1710" s="43">
        <v>0.36465819999999999</v>
      </c>
      <c r="D1710" s="43">
        <v>1.4792822999999999</v>
      </c>
      <c r="E1710" s="43">
        <v>2.2172949000000002E-3</v>
      </c>
      <c r="F1710" s="43">
        <v>3.576418E-2</v>
      </c>
      <c r="G1710" s="43">
        <v>2074</v>
      </c>
    </row>
    <row r="1711" spans="1:7">
      <c r="A1711" s="43" t="s">
        <v>2336</v>
      </c>
      <c r="B1711" s="43">
        <v>132</v>
      </c>
      <c r="C1711" s="43">
        <v>0.36822534000000001</v>
      </c>
      <c r="D1711" s="43">
        <v>1.4793483000000001</v>
      </c>
      <c r="E1711" s="43">
        <v>1.8367346E-2</v>
      </c>
      <c r="F1711" s="43">
        <v>3.576841E-2</v>
      </c>
      <c r="G1711" s="43">
        <v>1636</v>
      </c>
    </row>
    <row r="1712" spans="1:7">
      <c r="A1712" s="43" t="s">
        <v>2337</v>
      </c>
      <c r="B1712" s="43">
        <v>164</v>
      </c>
      <c r="C1712" s="43">
        <v>0.37448819999999999</v>
      </c>
      <c r="D1712" s="43">
        <v>1.478955</v>
      </c>
      <c r="E1712" s="43">
        <v>1.7505469999999999E-2</v>
      </c>
      <c r="F1712" s="43">
        <v>3.5832784999999999E-2</v>
      </c>
      <c r="G1712" s="43">
        <v>3381</v>
      </c>
    </row>
    <row r="1713" spans="1:7">
      <c r="A1713" s="43" t="s">
        <v>2338</v>
      </c>
      <c r="B1713" s="43">
        <v>163</v>
      </c>
      <c r="C1713" s="43">
        <v>0.36625143999999998</v>
      </c>
      <c r="D1713" s="43">
        <v>1.4785218</v>
      </c>
      <c r="E1713" s="43">
        <v>6.2630480000000002E-3</v>
      </c>
      <c r="F1713" s="43">
        <v>3.5938735999999999E-2</v>
      </c>
      <c r="G1713" s="43">
        <v>2359</v>
      </c>
    </row>
    <row r="1714" spans="1:7">
      <c r="A1714" s="43" t="s">
        <v>2339</v>
      </c>
      <c r="B1714" s="43">
        <v>174</v>
      </c>
      <c r="C1714" s="43">
        <v>0.33286310000000002</v>
      </c>
      <c r="D1714" s="43">
        <v>1.4785558999999999</v>
      </c>
      <c r="E1714" s="43">
        <v>1.0330578E-2</v>
      </c>
      <c r="F1714" s="43">
        <v>3.5945650000000003E-2</v>
      </c>
      <c r="G1714" s="43">
        <v>2173</v>
      </c>
    </row>
    <row r="1715" spans="1:7">
      <c r="A1715" s="43" t="s">
        <v>2340</v>
      </c>
      <c r="B1715" s="43">
        <v>174</v>
      </c>
      <c r="C1715" s="43">
        <v>0.42934358</v>
      </c>
      <c r="D1715" s="43">
        <v>1.4783075000000001</v>
      </c>
      <c r="E1715" s="43">
        <v>5.3078554999999999E-2</v>
      </c>
      <c r="F1715" s="43">
        <v>3.5985794000000002E-2</v>
      </c>
      <c r="G1715" s="43">
        <v>2733</v>
      </c>
    </row>
    <row r="1716" spans="1:7">
      <c r="A1716" s="43" t="s">
        <v>2341</v>
      </c>
      <c r="B1716" s="43">
        <v>165</v>
      </c>
      <c r="C1716" s="43">
        <v>0.35126639999999998</v>
      </c>
      <c r="D1716" s="43">
        <v>1.4782067999999999</v>
      </c>
      <c r="E1716" s="43">
        <v>2.0964360000000001E-3</v>
      </c>
      <c r="F1716" s="43">
        <v>3.6010069999999998E-2</v>
      </c>
      <c r="G1716" s="43">
        <v>2997</v>
      </c>
    </row>
    <row r="1717" spans="1:7">
      <c r="A1717" s="43" t="s">
        <v>2342</v>
      </c>
      <c r="B1717" s="43">
        <v>142</v>
      </c>
      <c r="C1717" s="43">
        <v>0.31659757999999999</v>
      </c>
      <c r="D1717" s="43">
        <v>1.4772943000000001</v>
      </c>
      <c r="E1717" s="43">
        <v>8.5470089999999995E-3</v>
      </c>
      <c r="F1717" s="43">
        <v>3.6158076999999997E-2</v>
      </c>
      <c r="G1717" s="43">
        <v>2250</v>
      </c>
    </row>
    <row r="1718" spans="1:7">
      <c r="A1718" s="43" t="s">
        <v>2343</v>
      </c>
      <c r="B1718" s="43">
        <v>116</v>
      </c>
      <c r="C1718" s="43">
        <v>0.39800533999999999</v>
      </c>
      <c r="D1718" s="43">
        <v>1.4775109</v>
      </c>
      <c r="E1718" s="43">
        <v>1.7621145000000001E-2</v>
      </c>
      <c r="F1718" s="43">
        <v>3.6160600000000001E-2</v>
      </c>
      <c r="G1718" s="43">
        <v>3865</v>
      </c>
    </row>
    <row r="1719" spans="1:7">
      <c r="A1719" s="43" t="s">
        <v>2344</v>
      </c>
      <c r="B1719" s="43">
        <v>171</v>
      </c>
      <c r="C1719" s="43">
        <v>0.40155584</v>
      </c>
      <c r="D1719" s="43">
        <v>1.4773312000000001</v>
      </c>
      <c r="E1719" s="43">
        <v>1.0799136000000001E-2</v>
      </c>
      <c r="F1719" s="43">
        <v>3.6168789999999999E-2</v>
      </c>
      <c r="G1719" s="43">
        <v>2592</v>
      </c>
    </row>
    <row r="1720" spans="1:7">
      <c r="A1720" s="43" t="s">
        <v>2345</v>
      </c>
      <c r="B1720" s="43">
        <v>126</v>
      </c>
      <c r="C1720" s="43">
        <v>0.32888222</v>
      </c>
      <c r="D1720" s="43">
        <v>1.4773687</v>
      </c>
      <c r="E1720" s="43">
        <v>1.1013215E-2</v>
      </c>
      <c r="F1720" s="43">
        <v>3.6179169999999997E-2</v>
      </c>
      <c r="G1720" s="43">
        <v>2594</v>
      </c>
    </row>
    <row r="1721" spans="1:7">
      <c r="A1721" s="43" t="s">
        <v>2346</v>
      </c>
      <c r="B1721" s="43">
        <v>148</v>
      </c>
      <c r="C1721" s="43">
        <v>0.34470054999999999</v>
      </c>
      <c r="D1721" s="43">
        <v>1.4775111999999999</v>
      </c>
      <c r="E1721" s="43">
        <v>3.1055901E-2</v>
      </c>
      <c r="F1721" s="43">
        <v>3.6181659999999997E-2</v>
      </c>
      <c r="G1721" s="43">
        <v>2825</v>
      </c>
    </row>
    <row r="1722" spans="1:7">
      <c r="A1722" s="43" t="s">
        <v>2347</v>
      </c>
      <c r="B1722" s="43">
        <v>160</v>
      </c>
      <c r="C1722" s="43">
        <v>0.31101114000000002</v>
      </c>
      <c r="D1722" s="43">
        <v>1.4775288</v>
      </c>
      <c r="E1722" s="43">
        <v>1.86722E-2</v>
      </c>
      <c r="F1722" s="43">
        <v>3.6193761999999997E-2</v>
      </c>
      <c r="G1722" s="43">
        <v>2898</v>
      </c>
    </row>
    <row r="1723" spans="1:7">
      <c r="A1723" s="43" t="s">
        <v>2348</v>
      </c>
      <c r="B1723" s="43">
        <v>163</v>
      </c>
      <c r="C1723" s="43">
        <v>0.36823901999999997</v>
      </c>
      <c r="D1723" s="43">
        <v>1.4768893000000001</v>
      </c>
      <c r="E1723" s="43">
        <v>1.5486725999999999E-2</v>
      </c>
      <c r="F1723" s="43">
        <v>3.6254090000000003E-2</v>
      </c>
      <c r="G1723" s="43">
        <v>2768</v>
      </c>
    </row>
    <row r="1724" spans="1:7">
      <c r="A1724" s="43" t="s">
        <v>2349</v>
      </c>
      <c r="B1724" s="43">
        <v>177</v>
      </c>
      <c r="C1724" s="43">
        <v>0.38843220000000001</v>
      </c>
      <c r="D1724" s="43">
        <v>1.4769028</v>
      </c>
      <c r="E1724" s="43">
        <v>1.9650655E-2</v>
      </c>
      <c r="F1724" s="43">
        <v>3.6269917999999998E-2</v>
      </c>
      <c r="G1724" s="43">
        <v>2624</v>
      </c>
    </row>
    <row r="1725" spans="1:7">
      <c r="A1725" s="43" t="s">
        <v>2350</v>
      </c>
      <c r="B1725" s="43">
        <v>175</v>
      </c>
      <c r="C1725" s="43">
        <v>0.37197540000000001</v>
      </c>
      <c r="D1725" s="43">
        <v>1.4761337000000001</v>
      </c>
      <c r="E1725" s="43">
        <v>7.9840320000000003E-3</v>
      </c>
      <c r="F1725" s="43">
        <v>3.6460232000000002E-2</v>
      </c>
      <c r="G1725" s="43">
        <v>2660</v>
      </c>
    </row>
    <row r="1726" spans="1:7">
      <c r="A1726" s="43" t="s">
        <v>2351</v>
      </c>
      <c r="B1726" s="43">
        <v>154</v>
      </c>
      <c r="C1726" s="43">
        <v>0.33123678000000001</v>
      </c>
      <c r="D1726" s="43">
        <v>1.4758694000000001</v>
      </c>
      <c r="E1726" s="43">
        <v>2.1691973999999999E-2</v>
      </c>
      <c r="F1726" s="43">
        <v>3.6505629999999997E-2</v>
      </c>
      <c r="G1726" s="43">
        <v>2390</v>
      </c>
    </row>
    <row r="1727" spans="1:7">
      <c r="A1727" s="43" t="s">
        <v>2352</v>
      </c>
      <c r="B1727" s="43">
        <v>166</v>
      </c>
      <c r="C1727" s="43">
        <v>0.39392189999999999</v>
      </c>
      <c r="D1727" s="43">
        <v>1.4759225</v>
      </c>
      <c r="E1727" s="43">
        <v>8.7719300000000007E-3</v>
      </c>
      <c r="F1727" s="43">
        <v>3.6506727000000003E-2</v>
      </c>
      <c r="G1727" s="43">
        <v>2712</v>
      </c>
    </row>
    <row r="1728" spans="1:7">
      <c r="A1728" s="43" t="s">
        <v>2353</v>
      </c>
      <c r="B1728" s="43">
        <v>149</v>
      </c>
      <c r="C1728" s="43">
        <v>0.34717029999999999</v>
      </c>
      <c r="D1728" s="43">
        <v>1.4754674000000001</v>
      </c>
      <c r="E1728" s="43">
        <v>6.3965884000000001E-3</v>
      </c>
      <c r="F1728" s="43">
        <v>3.6506900000000002E-2</v>
      </c>
      <c r="G1728" s="43">
        <v>1377</v>
      </c>
    </row>
    <row r="1729" spans="1:7">
      <c r="A1729" s="43" t="s">
        <v>2354</v>
      </c>
      <c r="B1729" s="43">
        <v>175</v>
      </c>
      <c r="C1729" s="43">
        <v>0.37155850000000001</v>
      </c>
      <c r="D1729" s="43">
        <v>1.4756478</v>
      </c>
      <c r="E1729" s="43">
        <v>8.7145969999999993E-3</v>
      </c>
      <c r="F1729" s="43">
        <v>3.6518000000000002E-2</v>
      </c>
      <c r="G1729" s="43">
        <v>2779</v>
      </c>
    </row>
    <row r="1730" spans="1:7">
      <c r="A1730" s="43" t="s">
        <v>2355</v>
      </c>
      <c r="B1730" s="43">
        <v>171</v>
      </c>
      <c r="C1730" s="43">
        <v>0.33516522999999998</v>
      </c>
      <c r="D1730" s="43">
        <v>1.4754809</v>
      </c>
      <c r="E1730" s="43">
        <v>1.1086474000000001E-2</v>
      </c>
      <c r="F1730" s="43">
        <v>3.6524434000000001E-2</v>
      </c>
      <c r="G1730" s="43">
        <v>2291</v>
      </c>
    </row>
    <row r="1731" spans="1:7">
      <c r="A1731" s="43" t="s">
        <v>2356</v>
      </c>
      <c r="B1731" s="43">
        <v>149</v>
      </c>
      <c r="C1731" s="43">
        <v>0.37469867000000001</v>
      </c>
      <c r="D1731" s="43">
        <v>1.4756814</v>
      </c>
      <c r="E1731" s="43">
        <v>1.7621145000000001E-2</v>
      </c>
      <c r="F1731" s="43">
        <v>3.6526113999999998E-2</v>
      </c>
      <c r="G1731" s="43">
        <v>1882</v>
      </c>
    </row>
    <row r="1732" spans="1:7">
      <c r="A1732" s="43" t="s">
        <v>2357</v>
      </c>
      <c r="B1732" s="43">
        <v>148</v>
      </c>
      <c r="C1732" s="43">
        <v>0.35574135000000001</v>
      </c>
      <c r="D1732" s="43">
        <v>1.475738</v>
      </c>
      <c r="E1732" s="43">
        <v>9.4339620000000006E-3</v>
      </c>
      <c r="F1732" s="43">
        <v>3.6527852999999999E-2</v>
      </c>
      <c r="G1732" s="43">
        <v>2707</v>
      </c>
    </row>
    <row r="1733" spans="1:7">
      <c r="A1733" s="43" t="s">
        <v>2358</v>
      </c>
      <c r="B1733" s="43">
        <v>150</v>
      </c>
      <c r="C1733" s="43">
        <v>0.40460518000000001</v>
      </c>
      <c r="D1733" s="43">
        <v>1.4751426999999999</v>
      </c>
      <c r="E1733" s="43">
        <v>1.1792453E-2</v>
      </c>
      <c r="F1733" s="43">
        <v>3.6530435E-2</v>
      </c>
      <c r="G1733" s="43">
        <v>3094</v>
      </c>
    </row>
    <row r="1734" spans="1:7">
      <c r="A1734" s="43" t="s">
        <v>2359</v>
      </c>
      <c r="B1734" s="43">
        <v>146</v>
      </c>
      <c r="C1734" s="43">
        <v>0.39049876</v>
      </c>
      <c r="D1734" s="43">
        <v>1.4755423999999999</v>
      </c>
      <c r="E1734" s="43">
        <v>8.5836909999999992E-3</v>
      </c>
      <c r="F1734" s="43">
        <v>3.6530583999999998E-2</v>
      </c>
      <c r="G1734" s="43">
        <v>1806</v>
      </c>
    </row>
    <row r="1735" spans="1:7">
      <c r="A1735" s="43" t="s">
        <v>2360</v>
      </c>
      <c r="B1735" s="43">
        <v>144</v>
      </c>
      <c r="C1735" s="43">
        <v>0.38227640000000002</v>
      </c>
      <c r="D1735" s="43">
        <v>1.4749813000000001</v>
      </c>
      <c r="E1735" s="43">
        <v>7.9365080000000001E-3</v>
      </c>
      <c r="F1735" s="43">
        <v>3.6544383E-2</v>
      </c>
      <c r="G1735" s="43">
        <v>2497</v>
      </c>
    </row>
    <row r="1736" spans="1:7">
      <c r="A1736" s="43" t="s">
        <v>2361</v>
      </c>
      <c r="B1736" s="43">
        <v>157</v>
      </c>
      <c r="C1736" s="43">
        <v>0.36574889999999999</v>
      </c>
      <c r="D1736" s="43">
        <v>1.4751650000000001</v>
      </c>
      <c r="E1736" s="43">
        <v>4.3383950000000001E-3</v>
      </c>
      <c r="F1736" s="43">
        <v>3.6544643000000002E-2</v>
      </c>
      <c r="G1736" s="43">
        <v>3038</v>
      </c>
    </row>
    <row r="1737" spans="1:7">
      <c r="A1737" s="43" t="s">
        <v>2362</v>
      </c>
      <c r="B1737" s="43">
        <v>119</v>
      </c>
      <c r="C1737" s="43">
        <v>0.36506736000000001</v>
      </c>
      <c r="D1737" s="43">
        <v>1.4752527</v>
      </c>
      <c r="E1737" s="43">
        <v>3.4782607E-2</v>
      </c>
      <c r="F1737" s="43">
        <v>3.6545995999999997E-2</v>
      </c>
      <c r="G1737" s="43">
        <v>3477</v>
      </c>
    </row>
    <row r="1738" spans="1:7">
      <c r="A1738" s="43" t="s">
        <v>2363</v>
      </c>
      <c r="B1738" s="43">
        <v>159</v>
      </c>
      <c r="C1738" s="43">
        <v>0.35077488000000001</v>
      </c>
      <c r="D1738" s="43">
        <v>1.475031</v>
      </c>
      <c r="E1738" s="43">
        <v>1.9354838999999999E-2</v>
      </c>
      <c r="F1738" s="43">
        <v>3.6552686000000001E-2</v>
      </c>
      <c r="G1738" s="43">
        <v>3177</v>
      </c>
    </row>
    <row r="1739" spans="1:7">
      <c r="A1739" s="43" t="s">
        <v>2364</v>
      </c>
      <c r="B1739" s="43">
        <v>175</v>
      </c>
      <c r="C1739" s="43">
        <v>0.34144664000000002</v>
      </c>
      <c r="D1739" s="43">
        <v>1.4751683</v>
      </c>
      <c r="E1739" s="43">
        <v>4.6121594000000002E-2</v>
      </c>
      <c r="F1739" s="43">
        <v>3.6564226999999998E-2</v>
      </c>
      <c r="G1739" s="43">
        <v>1412</v>
      </c>
    </row>
    <row r="1740" spans="1:7">
      <c r="A1740" s="43" t="s">
        <v>2365</v>
      </c>
      <c r="B1740" s="43">
        <v>155</v>
      </c>
      <c r="C1740" s="43">
        <v>0.33401947999999998</v>
      </c>
      <c r="D1740" s="43">
        <v>1.4748068999999999</v>
      </c>
      <c r="E1740" s="43">
        <v>1.8556700999999998E-2</v>
      </c>
      <c r="F1740" s="43">
        <v>3.6591145999999998E-2</v>
      </c>
      <c r="G1740" s="43">
        <v>2805</v>
      </c>
    </row>
    <row r="1741" spans="1:7">
      <c r="A1741" s="43" t="s">
        <v>2366</v>
      </c>
      <c r="B1741" s="43">
        <v>170</v>
      </c>
      <c r="C1741" s="43">
        <v>0.33222309999999999</v>
      </c>
      <c r="D1741" s="43">
        <v>1.4746353999999999</v>
      </c>
      <c r="E1741" s="43">
        <v>0</v>
      </c>
      <c r="F1741" s="43">
        <v>3.6633369999999998E-2</v>
      </c>
      <c r="G1741" s="43">
        <v>2279</v>
      </c>
    </row>
    <row r="1742" spans="1:7">
      <c r="A1742" s="43" t="s">
        <v>2367</v>
      </c>
      <c r="B1742" s="43">
        <v>166</v>
      </c>
      <c r="C1742" s="43">
        <v>0.28880304000000001</v>
      </c>
      <c r="D1742" s="43">
        <v>1.4742625</v>
      </c>
      <c r="E1742" s="43">
        <v>8.8495575000000007E-3</v>
      </c>
      <c r="F1742" s="43">
        <v>3.6726147000000001E-2</v>
      </c>
      <c r="G1742" s="43">
        <v>3029</v>
      </c>
    </row>
    <row r="1743" spans="1:7">
      <c r="A1743" s="43" t="s">
        <v>2368</v>
      </c>
      <c r="B1743" s="43">
        <v>164</v>
      </c>
      <c r="C1743" s="43">
        <v>0.30501685000000001</v>
      </c>
      <c r="D1743" s="43">
        <v>1.4741778000000001</v>
      </c>
      <c r="E1743" s="43">
        <v>7.1868580000000001E-2</v>
      </c>
      <c r="F1743" s="43">
        <v>3.6730199999999998E-2</v>
      </c>
      <c r="G1743" s="43">
        <v>3838</v>
      </c>
    </row>
    <row r="1744" spans="1:7">
      <c r="A1744" s="43" t="s">
        <v>2369</v>
      </c>
      <c r="B1744" s="43">
        <v>162</v>
      </c>
      <c r="C1744" s="43">
        <v>0.36907410000000002</v>
      </c>
      <c r="D1744" s="43">
        <v>1.4740072</v>
      </c>
      <c r="E1744" s="43">
        <v>1.0729614E-2</v>
      </c>
      <c r="F1744" s="43">
        <v>3.6757249999999998E-2</v>
      </c>
      <c r="G1744" s="43">
        <v>2623</v>
      </c>
    </row>
    <row r="1745" spans="1:7">
      <c r="A1745" s="43" t="s">
        <v>2370</v>
      </c>
      <c r="B1745" s="43">
        <v>174</v>
      </c>
      <c r="C1745" s="43">
        <v>0.35306632999999998</v>
      </c>
      <c r="D1745" s="43">
        <v>1.4735575000000001</v>
      </c>
      <c r="E1745" s="43">
        <v>1.0706637999999999E-2</v>
      </c>
      <c r="F1745" s="43">
        <v>3.6896320000000003E-2</v>
      </c>
      <c r="G1745" s="43">
        <v>3663</v>
      </c>
    </row>
    <row r="1746" spans="1:7">
      <c r="A1746" s="43" t="s">
        <v>2371</v>
      </c>
      <c r="B1746" s="43">
        <v>145</v>
      </c>
      <c r="C1746" s="43">
        <v>0.35925475000000001</v>
      </c>
      <c r="D1746" s="43">
        <v>1.4731977999999999</v>
      </c>
      <c r="E1746" s="43">
        <v>1.7738358999999999E-2</v>
      </c>
      <c r="F1746" s="43">
        <v>3.6987875000000003E-2</v>
      </c>
      <c r="G1746" s="43">
        <v>2538</v>
      </c>
    </row>
    <row r="1747" spans="1:7">
      <c r="A1747" s="43" t="s">
        <v>2372</v>
      </c>
      <c r="B1747" s="43">
        <v>158</v>
      </c>
      <c r="C1747" s="43">
        <v>0.35113834999999999</v>
      </c>
      <c r="D1747" s="43">
        <v>1.473087</v>
      </c>
      <c r="E1747" s="43">
        <v>6.5934067000000002E-3</v>
      </c>
      <c r="F1747" s="43">
        <v>3.6995206000000003E-2</v>
      </c>
      <c r="G1747" s="43">
        <v>2416</v>
      </c>
    </row>
    <row r="1748" spans="1:7">
      <c r="A1748" s="43" t="s">
        <v>2373</v>
      </c>
      <c r="B1748" s="43">
        <v>92</v>
      </c>
      <c r="C1748" s="43">
        <v>0.41045278000000002</v>
      </c>
      <c r="D1748" s="43">
        <v>1.4726699999999999</v>
      </c>
      <c r="E1748" s="43">
        <v>8.3682010000000005E-3</v>
      </c>
      <c r="F1748" s="43">
        <v>3.7128019999999998E-2</v>
      </c>
      <c r="G1748" s="43">
        <v>2935</v>
      </c>
    </row>
    <row r="1749" spans="1:7">
      <c r="A1749" s="43" t="s">
        <v>2374</v>
      </c>
      <c r="B1749" s="43">
        <v>171</v>
      </c>
      <c r="C1749" s="43">
        <v>0.38540997999999999</v>
      </c>
      <c r="D1749" s="43">
        <v>1.4724912999999999</v>
      </c>
      <c r="E1749" s="43">
        <v>1.0729614E-2</v>
      </c>
      <c r="F1749" s="43">
        <v>3.7159009999999999E-2</v>
      </c>
      <c r="G1749" s="43">
        <v>1524</v>
      </c>
    </row>
    <row r="1750" spans="1:7">
      <c r="A1750" s="43" t="s">
        <v>2375</v>
      </c>
      <c r="B1750" s="43">
        <v>182</v>
      </c>
      <c r="C1750" s="43">
        <v>0.29963132999999997</v>
      </c>
      <c r="D1750" s="43">
        <v>1.4723188</v>
      </c>
      <c r="E1750" s="43">
        <v>1.3452914999999999E-2</v>
      </c>
      <c r="F1750" s="43">
        <v>3.7167169999999999E-2</v>
      </c>
      <c r="G1750" s="43">
        <v>3102</v>
      </c>
    </row>
    <row r="1751" spans="1:7">
      <c r="A1751" s="43" t="s">
        <v>2376</v>
      </c>
      <c r="B1751" s="43">
        <v>150</v>
      </c>
      <c r="C1751" s="43">
        <v>0.33612013000000002</v>
      </c>
      <c r="D1751" s="43">
        <v>1.4723396</v>
      </c>
      <c r="E1751" s="43">
        <v>1.3157894999999999E-2</v>
      </c>
      <c r="F1751" s="43">
        <v>3.7184460000000003E-2</v>
      </c>
      <c r="G1751" s="43">
        <v>2355</v>
      </c>
    </row>
    <row r="1752" spans="1:7">
      <c r="A1752" s="43" t="s">
        <v>2377</v>
      </c>
      <c r="B1752" s="43">
        <v>168</v>
      </c>
      <c r="C1752" s="43">
        <v>0.35068658000000003</v>
      </c>
      <c r="D1752" s="43">
        <v>1.4721664000000001</v>
      </c>
      <c r="E1752" s="43">
        <v>1.1013215E-2</v>
      </c>
      <c r="F1752" s="43">
        <v>3.7204769999999998E-2</v>
      </c>
      <c r="G1752" s="43">
        <v>1677</v>
      </c>
    </row>
    <row r="1753" spans="1:7">
      <c r="A1753" s="43" t="s">
        <v>2378</v>
      </c>
      <c r="B1753" s="43">
        <v>155</v>
      </c>
      <c r="C1753" s="43">
        <v>0.37054347999999998</v>
      </c>
      <c r="D1753" s="43">
        <v>1.4720013999999999</v>
      </c>
      <c r="E1753" s="43">
        <v>7.0588235000000003E-3</v>
      </c>
      <c r="F1753" s="43">
        <v>3.7239462000000001E-2</v>
      </c>
      <c r="G1753" s="43">
        <v>3435</v>
      </c>
    </row>
    <row r="1754" spans="1:7">
      <c r="A1754" s="43" t="s">
        <v>2379</v>
      </c>
      <c r="B1754" s="43">
        <v>156</v>
      </c>
      <c r="C1754" s="43">
        <v>0.34097028000000001</v>
      </c>
      <c r="D1754" s="43">
        <v>1.4712852999999999</v>
      </c>
      <c r="E1754" s="43">
        <v>9.1533180000000006E-3</v>
      </c>
      <c r="F1754" s="43">
        <v>3.7452674999999998E-2</v>
      </c>
      <c r="G1754" s="43">
        <v>2343</v>
      </c>
    </row>
    <row r="1755" spans="1:7">
      <c r="A1755" s="43" t="s">
        <v>2380</v>
      </c>
      <c r="B1755" s="43">
        <v>154</v>
      </c>
      <c r="C1755" s="43">
        <v>0.34150907000000003</v>
      </c>
      <c r="D1755" s="43">
        <v>1.471239</v>
      </c>
      <c r="E1755" s="43">
        <v>9.0090090000000001E-3</v>
      </c>
      <c r="F1755" s="43">
        <v>3.7453104000000001E-2</v>
      </c>
      <c r="G1755" s="43">
        <v>3338</v>
      </c>
    </row>
    <row r="1756" spans="1:7">
      <c r="A1756" s="43" t="s">
        <v>2381</v>
      </c>
      <c r="B1756" s="43">
        <v>157</v>
      </c>
      <c r="C1756" s="43">
        <v>0.34237467999999999</v>
      </c>
      <c r="D1756" s="43">
        <v>1.4708524999999999</v>
      </c>
      <c r="E1756" s="43">
        <v>8.0321279999999995E-3</v>
      </c>
      <c r="F1756" s="43">
        <v>3.7591237999999999E-2</v>
      </c>
      <c r="G1756" s="43">
        <v>3111</v>
      </c>
    </row>
    <row r="1757" spans="1:7">
      <c r="A1757" s="43" t="s">
        <v>2382</v>
      </c>
      <c r="B1757" s="43">
        <v>175</v>
      </c>
      <c r="C1757" s="43">
        <v>0.33812853999999998</v>
      </c>
      <c r="D1757" s="43">
        <v>1.4706539000000001</v>
      </c>
      <c r="E1757" s="43">
        <v>6.8888889999999994E-2</v>
      </c>
      <c r="F1757" s="43">
        <v>3.7613582E-2</v>
      </c>
      <c r="G1757" s="43">
        <v>3259</v>
      </c>
    </row>
    <row r="1758" spans="1:7">
      <c r="A1758" s="43" t="s">
        <v>2383</v>
      </c>
      <c r="B1758" s="43">
        <v>152</v>
      </c>
      <c r="C1758" s="43">
        <v>0.33547586000000001</v>
      </c>
      <c r="D1758" s="43">
        <v>1.4706627000000001</v>
      </c>
      <c r="E1758" s="43">
        <v>1.9027485E-2</v>
      </c>
      <c r="F1758" s="43">
        <v>3.7635005999999999E-2</v>
      </c>
      <c r="G1758" s="43">
        <v>1812</v>
      </c>
    </row>
    <row r="1759" spans="1:7">
      <c r="A1759" s="43" t="s">
        <v>2384</v>
      </c>
      <c r="B1759" s="43">
        <v>128</v>
      </c>
      <c r="C1759" s="43">
        <v>0.34423326999999998</v>
      </c>
      <c r="D1759" s="43">
        <v>1.4701442</v>
      </c>
      <c r="E1759" s="43">
        <v>2.1413275999999998E-2</v>
      </c>
      <c r="F1759" s="43">
        <v>3.7777413000000003E-2</v>
      </c>
      <c r="G1759" s="43">
        <v>3733</v>
      </c>
    </row>
    <row r="1760" spans="1:7">
      <c r="A1760" s="43" t="s">
        <v>2385</v>
      </c>
      <c r="B1760" s="43">
        <v>159</v>
      </c>
      <c r="C1760" s="43">
        <v>0.33366105000000001</v>
      </c>
      <c r="D1760" s="43">
        <v>1.4694187999999999</v>
      </c>
      <c r="E1760" s="43">
        <v>1.3483146E-2</v>
      </c>
      <c r="F1760" s="43">
        <v>3.7948205999999998E-2</v>
      </c>
      <c r="G1760" s="43">
        <v>3832</v>
      </c>
    </row>
    <row r="1761" spans="1:7">
      <c r="A1761" s="43" t="s">
        <v>2386</v>
      </c>
      <c r="B1761" s="43">
        <v>156</v>
      </c>
      <c r="C1761" s="43">
        <v>0.34823963000000002</v>
      </c>
      <c r="D1761" s="43">
        <v>1.4694959999999999</v>
      </c>
      <c r="E1761" s="43">
        <v>1.0845987E-2</v>
      </c>
      <c r="F1761" s="43">
        <v>3.7949684999999997E-2</v>
      </c>
      <c r="G1761" s="43">
        <v>2506</v>
      </c>
    </row>
    <row r="1762" spans="1:7">
      <c r="A1762" s="43" t="s">
        <v>2387</v>
      </c>
      <c r="B1762" s="43">
        <v>137</v>
      </c>
      <c r="C1762" s="43">
        <v>0.39427044999999999</v>
      </c>
      <c r="D1762" s="43">
        <v>1.4695137</v>
      </c>
      <c r="E1762" s="43">
        <v>4.2194090000000004E-3</v>
      </c>
      <c r="F1762" s="43">
        <v>3.7967555E-2</v>
      </c>
      <c r="G1762" s="43">
        <v>2015</v>
      </c>
    </row>
    <row r="1763" spans="1:7">
      <c r="A1763" s="43" t="s">
        <v>2388</v>
      </c>
      <c r="B1763" s="43">
        <v>180</v>
      </c>
      <c r="C1763" s="43">
        <v>0.37353872999999999</v>
      </c>
      <c r="D1763" s="43">
        <v>1.4695768</v>
      </c>
      <c r="E1763" s="43">
        <v>1.0080644999999999E-2</v>
      </c>
      <c r="F1763" s="43">
        <v>3.7971642E-2</v>
      </c>
      <c r="G1763" s="43">
        <v>2779</v>
      </c>
    </row>
    <row r="1764" spans="1:7">
      <c r="A1764" s="43" t="s">
        <v>2389</v>
      </c>
      <c r="B1764" s="43">
        <v>154</v>
      </c>
      <c r="C1764" s="43">
        <v>0.40042410000000001</v>
      </c>
      <c r="D1764" s="43">
        <v>1.46875</v>
      </c>
      <c r="E1764" s="43">
        <v>1.2121211999999999E-2</v>
      </c>
      <c r="F1764" s="43">
        <v>3.812509E-2</v>
      </c>
      <c r="G1764" s="43">
        <v>1620</v>
      </c>
    </row>
    <row r="1765" spans="1:7">
      <c r="A1765" s="43" t="s">
        <v>2390</v>
      </c>
      <c r="B1765" s="43">
        <v>169</v>
      </c>
      <c r="C1765" s="43">
        <v>0.35979830000000002</v>
      </c>
      <c r="D1765" s="43">
        <v>1.4687511</v>
      </c>
      <c r="E1765" s="43">
        <v>4.5662100000000002E-3</v>
      </c>
      <c r="F1765" s="43">
        <v>3.8146689999999997E-2</v>
      </c>
      <c r="G1765" s="43">
        <v>2584</v>
      </c>
    </row>
    <row r="1766" spans="1:7">
      <c r="A1766" s="43" t="s">
        <v>2391</v>
      </c>
      <c r="B1766" s="43">
        <v>115</v>
      </c>
      <c r="C1766" s="43">
        <v>0.40342571999999999</v>
      </c>
      <c r="D1766" s="43">
        <v>1.4687573</v>
      </c>
      <c r="E1766" s="43">
        <v>4.2553189999999996E-3</v>
      </c>
      <c r="F1766" s="43">
        <v>3.8163610000000001E-2</v>
      </c>
      <c r="G1766" s="43">
        <v>2153</v>
      </c>
    </row>
    <row r="1767" spans="1:7">
      <c r="A1767" s="43" t="s">
        <v>2392</v>
      </c>
      <c r="B1767" s="43">
        <v>175</v>
      </c>
      <c r="C1767" s="43">
        <v>0.33361550000000001</v>
      </c>
      <c r="D1767" s="43">
        <v>1.4685861</v>
      </c>
      <c r="E1767" s="43">
        <v>3.4557233999999999E-2</v>
      </c>
      <c r="F1767" s="43">
        <v>3.8173523000000001E-2</v>
      </c>
      <c r="G1767" s="43">
        <v>1783</v>
      </c>
    </row>
    <row r="1768" spans="1:7">
      <c r="A1768" s="43" t="s">
        <v>2393</v>
      </c>
      <c r="B1768" s="43">
        <v>176</v>
      </c>
      <c r="C1768" s="43">
        <v>0.32565168</v>
      </c>
      <c r="D1768" s="43">
        <v>1.4687866000000001</v>
      </c>
      <c r="E1768" s="43">
        <v>3.4907597999999998E-2</v>
      </c>
      <c r="F1768" s="43">
        <v>3.8177099999999999E-2</v>
      </c>
      <c r="G1768" s="43">
        <v>1724</v>
      </c>
    </row>
    <row r="1769" spans="1:7">
      <c r="A1769" s="43" t="s">
        <v>2394</v>
      </c>
      <c r="B1769" s="43">
        <v>164</v>
      </c>
      <c r="C1769" s="43">
        <v>0.31298621999999998</v>
      </c>
      <c r="D1769" s="43">
        <v>1.4682758</v>
      </c>
      <c r="E1769" s="43">
        <v>5.8951966000000001E-2</v>
      </c>
      <c r="F1769" s="43">
        <v>3.8269105999999997E-2</v>
      </c>
      <c r="G1769" s="43">
        <v>3108</v>
      </c>
    </row>
    <row r="1770" spans="1:7">
      <c r="A1770" s="43" t="s">
        <v>2395</v>
      </c>
      <c r="B1770" s="43">
        <v>148</v>
      </c>
      <c r="C1770" s="43">
        <v>0.32611554999999998</v>
      </c>
      <c r="D1770" s="43">
        <v>1.4680461</v>
      </c>
      <c r="E1770" s="43">
        <v>3.5010939999999997E-2</v>
      </c>
      <c r="F1770" s="43">
        <v>3.8325406999999999E-2</v>
      </c>
      <c r="G1770" s="43">
        <v>3252</v>
      </c>
    </row>
    <row r="1771" spans="1:7">
      <c r="A1771" s="43" t="s">
        <v>2396</v>
      </c>
      <c r="B1771" s="43">
        <v>168</v>
      </c>
      <c r="C1771" s="43">
        <v>0.3686256</v>
      </c>
      <c r="D1771" s="43">
        <v>1.4676282</v>
      </c>
      <c r="E1771" s="43">
        <v>2.1786492E-3</v>
      </c>
      <c r="F1771" s="43">
        <v>3.8360725999999998E-2</v>
      </c>
      <c r="G1771" s="43">
        <v>2330</v>
      </c>
    </row>
    <row r="1772" spans="1:7">
      <c r="A1772" s="43" t="s">
        <v>2397</v>
      </c>
      <c r="B1772" s="43">
        <v>180</v>
      </c>
      <c r="C1772" s="43">
        <v>0.32737539999999998</v>
      </c>
      <c r="D1772" s="43">
        <v>1.4678815999999999</v>
      </c>
      <c r="E1772" s="43">
        <v>6.3457330000000006E-2</v>
      </c>
      <c r="F1772" s="43">
        <v>3.8364634000000002E-2</v>
      </c>
      <c r="G1772" s="43">
        <v>3233</v>
      </c>
    </row>
    <row r="1773" spans="1:7">
      <c r="A1773" s="43" t="s">
        <v>2398</v>
      </c>
      <c r="B1773" s="43">
        <v>162</v>
      </c>
      <c r="C1773" s="43">
        <v>0.39827558000000002</v>
      </c>
      <c r="D1773" s="43">
        <v>1.4674343000000001</v>
      </c>
      <c r="E1773" s="43">
        <v>6.5909090000000004E-2</v>
      </c>
      <c r="F1773" s="43">
        <v>3.8370840000000003E-2</v>
      </c>
      <c r="G1773" s="43">
        <v>2635</v>
      </c>
    </row>
    <row r="1774" spans="1:7">
      <c r="A1774" s="43" t="s">
        <v>2399</v>
      </c>
      <c r="B1774" s="43">
        <v>148</v>
      </c>
      <c r="C1774" s="43">
        <v>0.35425830000000003</v>
      </c>
      <c r="D1774" s="43">
        <v>1.4675282999999999</v>
      </c>
      <c r="E1774" s="43">
        <v>6.3291140000000003E-3</v>
      </c>
      <c r="F1774" s="43">
        <v>3.8370929999999998E-2</v>
      </c>
      <c r="G1774" s="43">
        <v>2249</v>
      </c>
    </row>
    <row r="1775" spans="1:7">
      <c r="A1775" s="43" t="s">
        <v>2400</v>
      </c>
      <c r="B1775" s="43">
        <v>174</v>
      </c>
      <c r="C1775" s="43">
        <v>0.34402293</v>
      </c>
      <c r="D1775" s="43">
        <v>1.4676400000000001</v>
      </c>
      <c r="E1775" s="43">
        <v>2.5263159E-2</v>
      </c>
      <c r="F1775" s="43">
        <v>3.8377689999999999E-2</v>
      </c>
      <c r="G1775" s="43">
        <v>2721</v>
      </c>
    </row>
    <row r="1776" spans="1:7">
      <c r="A1776" s="43" t="s">
        <v>2401</v>
      </c>
      <c r="B1776" s="43">
        <v>150</v>
      </c>
      <c r="C1776" s="43">
        <v>0.33975157</v>
      </c>
      <c r="D1776" s="43">
        <v>1.4677488999999999</v>
      </c>
      <c r="E1776" s="43">
        <v>4.3383950000000001E-3</v>
      </c>
      <c r="F1776" s="43">
        <v>3.8391486000000002E-2</v>
      </c>
      <c r="G1776" s="43">
        <v>3283</v>
      </c>
    </row>
    <row r="1777" spans="1:7">
      <c r="A1777" s="43" t="s">
        <v>2402</v>
      </c>
      <c r="B1777" s="43">
        <v>160</v>
      </c>
      <c r="C1777" s="43">
        <v>0.30293809999999999</v>
      </c>
      <c r="D1777" s="43">
        <v>1.4676619</v>
      </c>
      <c r="E1777" s="43">
        <v>1.7429192999999999E-2</v>
      </c>
      <c r="F1777" s="43">
        <v>3.839443E-2</v>
      </c>
      <c r="G1777" s="43">
        <v>2533</v>
      </c>
    </row>
    <row r="1778" spans="1:7">
      <c r="A1778" s="43" t="s">
        <v>2403</v>
      </c>
      <c r="B1778" s="43">
        <v>152</v>
      </c>
      <c r="C1778" s="43">
        <v>0.33314939999999998</v>
      </c>
      <c r="D1778" s="43">
        <v>1.4672883999999999</v>
      </c>
      <c r="E1778" s="43">
        <v>2.2916667000000002E-2</v>
      </c>
      <c r="F1778" s="43">
        <v>3.8396425999999997E-2</v>
      </c>
      <c r="G1778" s="43">
        <v>2168</v>
      </c>
    </row>
    <row r="1779" spans="1:7">
      <c r="A1779" s="43" t="s">
        <v>2404</v>
      </c>
      <c r="B1779" s="43">
        <v>174</v>
      </c>
      <c r="C1779" s="43">
        <v>0.38752183000000001</v>
      </c>
      <c r="D1779" s="43">
        <v>1.4670858</v>
      </c>
      <c r="E1779" s="43">
        <v>6.2893080000000004E-3</v>
      </c>
      <c r="F1779" s="43">
        <v>3.8446170000000002E-2</v>
      </c>
      <c r="G1779" s="43">
        <v>1828</v>
      </c>
    </row>
    <row r="1780" spans="1:7">
      <c r="A1780" s="43" t="s">
        <v>2405</v>
      </c>
      <c r="B1780" s="43">
        <v>176</v>
      </c>
      <c r="C1780" s="43">
        <v>0.34319812</v>
      </c>
      <c r="D1780" s="43">
        <v>1.4664429999999999</v>
      </c>
      <c r="E1780" s="43">
        <v>1.3071896E-2</v>
      </c>
      <c r="F1780" s="43">
        <v>3.8611487E-2</v>
      </c>
      <c r="G1780" s="43">
        <v>2973</v>
      </c>
    </row>
    <row r="1781" spans="1:7">
      <c r="A1781" s="43" t="s">
        <v>2406</v>
      </c>
      <c r="B1781" s="43">
        <v>147</v>
      </c>
      <c r="C1781" s="43">
        <v>0.3527188</v>
      </c>
      <c r="D1781" s="43">
        <v>1.4662801000000001</v>
      </c>
      <c r="E1781" s="43">
        <v>1.843318E-2</v>
      </c>
      <c r="F1781" s="43">
        <v>3.8639747000000002E-2</v>
      </c>
      <c r="G1781" s="43">
        <v>2328</v>
      </c>
    </row>
    <row r="1782" spans="1:7">
      <c r="A1782" s="43" t="s">
        <v>2407</v>
      </c>
      <c r="B1782" s="43">
        <v>167</v>
      </c>
      <c r="C1782" s="43">
        <v>0.36849132000000001</v>
      </c>
      <c r="D1782" s="43">
        <v>1.4661614000000001</v>
      </c>
      <c r="E1782" s="43">
        <v>4.9568965999999999E-2</v>
      </c>
      <c r="F1782" s="43">
        <v>3.8656740000000002E-2</v>
      </c>
      <c r="G1782" s="43">
        <v>2319</v>
      </c>
    </row>
    <row r="1783" spans="1:7">
      <c r="A1783" s="43" t="s">
        <v>2408</v>
      </c>
      <c r="B1783" s="43">
        <v>166</v>
      </c>
      <c r="C1783" s="43">
        <v>0.30045113000000001</v>
      </c>
      <c r="D1783" s="43">
        <v>1.4659743000000001</v>
      </c>
      <c r="E1783" s="43">
        <v>1.6393442000000001E-2</v>
      </c>
      <c r="F1783" s="43">
        <v>3.8691695999999998E-2</v>
      </c>
      <c r="G1783" s="43">
        <v>2604</v>
      </c>
    </row>
    <row r="1784" spans="1:7">
      <c r="A1784" s="43" t="s">
        <v>2409</v>
      </c>
      <c r="B1784" s="43">
        <v>155</v>
      </c>
      <c r="C1784" s="43">
        <v>0.36196947000000002</v>
      </c>
      <c r="D1784" s="43">
        <v>1.4659114</v>
      </c>
      <c r="E1784" s="43">
        <v>1.5086207000000001E-2</v>
      </c>
      <c r="F1784" s="43">
        <v>3.8696759999999997E-2</v>
      </c>
      <c r="G1784" s="43">
        <v>3059</v>
      </c>
    </row>
    <row r="1785" spans="1:7">
      <c r="A1785" s="43" t="s">
        <v>2410</v>
      </c>
      <c r="B1785" s="43">
        <v>163</v>
      </c>
      <c r="C1785" s="43">
        <v>0.33382656999999999</v>
      </c>
      <c r="D1785" s="43">
        <v>1.4657445</v>
      </c>
      <c r="E1785" s="43">
        <v>1.9736841000000001E-2</v>
      </c>
      <c r="F1785" s="43">
        <v>3.8722581999999998E-2</v>
      </c>
      <c r="G1785" s="43">
        <v>3203</v>
      </c>
    </row>
    <row r="1786" spans="1:7">
      <c r="A1786" s="43" t="s">
        <v>2411</v>
      </c>
      <c r="B1786" s="43">
        <v>165</v>
      </c>
      <c r="C1786" s="43">
        <v>0.38749734000000002</v>
      </c>
      <c r="D1786" s="43">
        <v>1.465762</v>
      </c>
      <c r="E1786" s="43">
        <v>1.0893246000000001E-2</v>
      </c>
      <c r="F1786" s="43">
        <v>3.8737979999999998E-2</v>
      </c>
      <c r="G1786" s="43">
        <v>2992</v>
      </c>
    </row>
    <row r="1787" spans="1:7">
      <c r="A1787" s="43" t="s">
        <v>2412</v>
      </c>
      <c r="B1787" s="43">
        <v>169</v>
      </c>
      <c r="C1787" s="43">
        <v>0.35071750000000002</v>
      </c>
      <c r="D1787" s="43">
        <v>1.4651574999999999</v>
      </c>
      <c r="E1787" s="43">
        <v>1.3333334000000001E-2</v>
      </c>
      <c r="F1787" s="43">
        <v>3.8847353000000001E-2</v>
      </c>
      <c r="G1787" s="43">
        <v>2337</v>
      </c>
    </row>
    <row r="1788" spans="1:7">
      <c r="A1788" s="43" t="s">
        <v>2413</v>
      </c>
      <c r="B1788" s="43">
        <v>175</v>
      </c>
      <c r="C1788" s="43">
        <v>0.30642723999999999</v>
      </c>
      <c r="D1788" s="43">
        <v>1.4648516</v>
      </c>
      <c r="E1788" s="43">
        <v>1.0822511E-2</v>
      </c>
      <c r="F1788" s="43">
        <v>3.8856759999999997E-2</v>
      </c>
      <c r="G1788" s="43">
        <v>2730</v>
      </c>
    </row>
    <row r="1789" spans="1:7">
      <c r="A1789" s="43" t="s">
        <v>2414</v>
      </c>
      <c r="B1789" s="43">
        <v>163</v>
      </c>
      <c r="C1789" s="43">
        <v>0.36303975999999999</v>
      </c>
      <c r="D1789" s="43">
        <v>1.465257</v>
      </c>
      <c r="E1789" s="43">
        <v>6.5789474000000001E-3</v>
      </c>
      <c r="F1789" s="43">
        <v>3.8865335000000001E-2</v>
      </c>
      <c r="G1789" s="43">
        <v>2427</v>
      </c>
    </row>
    <row r="1790" spans="1:7">
      <c r="A1790" s="43" t="s">
        <v>2415</v>
      </c>
      <c r="B1790" s="43">
        <v>156</v>
      </c>
      <c r="C1790" s="43">
        <v>0.34426695000000002</v>
      </c>
      <c r="D1790" s="43">
        <v>1.4650235</v>
      </c>
      <c r="E1790" s="43">
        <v>6.8181819999999999E-3</v>
      </c>
      <c r="F1790" s="43">
        <v>3.8865999999999998E-2</v>
      </c>
      <c r="G1790" s="43">
        <v>2415</v>
      </c>
    </row>
    <row r="1791" spans="1:7">
      <c r="A1791" s="43" t="s">
        <v>2416</v>
      </c>
      <c r="B1791" s="43">
        <v>139</v>
      </c>
      <c r="C1791" s="43">
        <v>0.34959927000000002</v>
      </c>
      <c r="D1791" s="43">
        <v>1.4649057000000001</v>
      </c>
      <c r="E1791" s="43">
        <v>4.2643923999999998E-3</v>
      </c>
      <c r="F1791" s="43">
        <v>3.8867804999999998E-2</v>
      </c>
      <c r="G1791" s="43">
        <v>3116</v>
      </c>
    </row>
    <row r="1792" spans="1:7">
      <c r="A1792" s="43" t="s">
        <v>2417</v>
      </c>
      <c r="B1792" s="43">
        <v>156</v>
      </c>
      <c r="C1792" s="43">
        <v>0.34377235</v>
      </c>
      <c r="D1792" s="43">
        <v>1.4651666999999999</v>
      </c>
      <c r="E1792" s="43">
        <v>2.3404255999999998E-2</v>
      </c>
      <c r="F1792" s="43">
        <v>3.8867824000000002E-2</v>
      </c>
      <c r="G1792" s="43">
        <v>2116</v>
      </c>
    </row>
    <row r="1793" spans="1:7">
      <c r="A1793" s="43" t="s">
        <v>2418</v>
      </c>
      <c r="B1793" s="43">
        <v>149</v>
      </c>
      <c r="C1793" s="43">
        <v>0.38869795000000001</v>
      </c>
      <c r="D1793" s="43">
        <v>1.4647511</v>
      </c>
      <c r="E1793" s="43">
        <v>2.5586353999999999E-2</v>
      </c>
      <c r="F1793" s="43">
        <v>3.8874513999999999E-2</v>
      </c>
      <c r="G1793" s="43">
        <v>1748</v>
      </c>
    </row>
    <row r="1794" spans="1:7">
      <c r="A1794" s="43" t="s">
        <v>2419</v>
      </c>
      <c r="B1794" s="43">
        <v>151</v>
      </c>
      <c r="C1794" s="43">
        <v>0.32914864999999999</v>
      </c>
      <c r="D1794" s="43">
        <v>1.4649174</v>
      </c>
      <c r="E1794" s="43">
        <v>9.0909089999999994E-3</v>
      </c>
      <c r="F1794" s="43">
        <v>3.8884353000000003E-2</v>
      </c>
      <c r="G1794" s="43">
        <v>2559</v>
      </c>
    </row>
    <row r="1795" spans="1:7">
      <c r="A1795" s="43" t="s">
        <v>2420</v>
      </c>
      <c r="B1795" s="43">
        <v>143</v>
      </c>
      <c r="C1795" s="43">
        <v>0.35879003999999998</v>
      </c>
      <c r="D1795" s="43">
        <v>1.4635743999999999</v>
      </c>
      <c r="E1795" s="43">
        <v>8.6021510000000006E-3</v>
      </c>
      <c r="F1795" s="43">
        <v>3.918116E-2</v>
      </c>
      <c r="G1795" s="43">
        <v>2205</v>
      </c>
    </row>
    <row r="1796" spans="1:7">
      <c r="A1796" s="43" t="s">
        <v>2421</v>
      </c>
      <c r="B1796" s="43">
        <v>175</v>
      </c>
      <c r="C1796" s="43">
        <v>0.32345550000000001</v>
      </c>
      <c r="D1796" s="43">
        <v>1.4637477000000001</v>
      </c>
      <c r="E1796" s="43">
        <v>8.5470089999999995E-3</v>
      </c>
      <c r="F1796" s="43">
        <v>3.918431E-2</v>
      </c>
      <c r="G1796" s="43">
        <v>2674</v>
      </c>
    </row>
    <row r="1797" spans="1:7">
      <c r="A1797" s="43" t="s">
        <v>2422</v>
      </c>
      <c r="B1797" s="43">
        <v>169</v>
      </c>
      <c r="C1797" s="43">
        <v>0.36708415</v>
      </c>
      <c r="D1797" s="43">
        <v>1.4637985</v>
      </c>
      <c r="E1797" s="43">
        <v>1.5555556E-2</v>
      </c>
      <c r="F1797" s="43">
        <v>3.918746E-2</v>
      </c>
      <c r="G1797" s="43">
        <v>2768</v>
      </c>
    </row>
    <row r="1798" spans="1:7">
      <c r="A1798" s="43" t="s">
        <v>2423</v>
      </c>
      <c r="B1798" s="43">
        <v>157</v>
      </c>
      <c r="C1798" s="43">
        <v>0.32898592999999998</v>
      </c>
      <c r="D1798" s="43">
        <v>1.4636137</v>
      </c>
      <c r="E1798" s="43">
        <v>6.3829784999999998E-3</v>
      </c>
      <c r="F1798" s="43">
        <v>3.9187867000000001E-2</v>
      </c>
      <c r="G1798" s="43">
        <v>2342</v>
      </c>
    </row>
    <row r="1799" spans="1:7">
      <c r="A1799" s="43" t="s">
        <v>2424</v>
      </c>
      <c r="B1799" s="43">
        <v>153</v>
      </c>
      <c r="C1799" s="43">
        <v>0.34574391999999998</v>
      </c>
      <c r="D1799" s="43">
        <v>1.463638</v>
      </c>
      <c r="E1799" s="43">
        <v>1.2096773999999999E-2</v>
      </c>
      <c r="F1799" s="43">
        <v>3.9202250000000001E-2</v>
      </c>
      <c r="G1799" s="43">
        <v>3200</v>
      </c>
    </row>
    <row r="1800" spans="1:7">
      <c r="A1800" s="43" t="s">
        <v>2425</v>
      </c>
      <c r="B1800" s="43">
        <v>167</v>
      </c>
      <c r="C1800" s="43">
        <v>0.3273952</v>
      </c>
      <c r="D1800" s="43">
        <v>1.4630425</v>
      </c>
      <c r="E1800" s="43">
        <v>2.1141647999999999E-2</v>
      </c>
      <c r="F1800" s="43">
        <v>3.9335615999999997E-2</v>
      </c>
      <c r="G1800" s="43">
        <v>2156</v>
      </c>
    </row>
    <row r="1801" spans="1:7">
      <c r="A1801" s="43" t="s">
        <v>2426</v>
      </c>
      <c r="B1801" s="43">
        <v>120</v>
      </c>
      <c r="C1801" s="43">
        <v>0.44229695000000002</v>
      </c>
      <c r="D1801" s="43">
        <v>1.4628532999999999</v>
      </c>
      <c r="E1801" s="43">
        <v>3.9560440000000002E-2</v>
      </c>
      <c r="F1801" s="43">
        <v>3.9384200000000001E-2</v>
      </c>
      <c r="G1801" s="43">
        <v>2747</v>
      </c>
    </row>
    <row r="1802" spans="1:7">
      <c r="A1802" s="43" t="s">
        <v>2427</v>
      </c>
      <c r="B1802" s="43">
        <v>143</v>
      </c>
      <c r="C1802" s="43">
        <v>0.37188280000000001</v>
      </c>
      <c r="D1802" s="43">
        <v>1.4626509999999999</v>
      </c>
      <c r="E1802" s="43">
        <v>2.0737327999999999E-2</v>
      </c>
      <c r="F1802" s="43">
        <v>3.9429955000000003E-2</v>
      </c>
      <c r="G1802" s="43">
        <v>3529</v>
      </c>
    </row>
    <row r="1803" spans="1:7">
      <c r="A1803" s="43" t="s">
        <v>2428</v>
      </c>
      <c r="B1803" s="43">
        <v>159</v>
      </c>
      <c r="C1803" s="43">
        <v>0.58103090000000002</v>
      </c>
      <c r="D1803" s="43">
        <v>1.9964051</v>
      </c>
      <c r="E1803" s="43">
        <v>0</v>
      </c>
      <c r="F1803" s="43">
        <v>3.9525945E-2</v>
      </c>
      <c r="G1803" s="43">
        <v>2441</v>
      </c>
    </row>
    <row r="1804" spans="1:7">
      <c r="A1804" s="43" t="s">
        <v>2429</v>
      </c>
      <c r="B1804" s="43">
        <v>173</v>
      </c>
      <c r="C1804" s="43">
        <v>0.36156761999999998</v>
      </c>
      <c r="D1804" s="43">
        <v>1.4623241</v>
      </c>
      <c r="E1804" s="43">
        <v>1.5384615000000001E-2</v>
      </c>
      <c r="F1804" s="43">
        <v>3.9530772999999998E-2</v>
      </c>
      <c r="G1804" s="43">
        <v>2698</v>
      </c>
    </row>
    <row r="1805" spans="1:7">
      <c r="A1805" s="43" t="s">
        <v>2430</v>
      </c>
      <c r="B1805" s="43">
        <v>117</v>
      </c>
      <c r="C1805" s="43">
        <v>0.32183757000000002</v>
      </c>
      <c r="D1805" s="43">
        <v>1.4621663</v>
      </c>
      <c r="E1805" s="43">
        <v>2.1691973999999999E-2</v>
      </c>
      <c r="F1805" s="43">
        <v>3.9542216999999998E-2</v>
      </c>
      <c r="G1805" s="43">
        <v>2136</v>
      </c>
    </row>
    <row r="1806" spans="1:7">
      <c r="A1806" s="43" t="s">
        <v>2431</v>
      </c>
      <c r="B1806" s="43">
        <v>153</v>
      </c>
      <c r="C1806" s="43">
        <v>0.32251558000000002</v>
      </c>
      <c r="D1806" s="43">
        <v>1.4622139999999999</v>
      </c>
      <c r="E1806" s="43">
        <v>1.039501E-2</v>
      </c>
      <c r="F1806" s="43">
        <v>3.9549075000000003E-2</v>
      </c>
      <c r="G1806" s="43">
        <v>2407</v>
      </c>
    </row>
    <row r="1807" spans="1:7">
      <c r="A1807" s="43" t="s">
        <v>2432</v>
      </c>
      <c r="B1807" s="43">
        <v>177</v>
      </c>
      <c r="C1807" s="43">
        <v>0.34013255999999997</v>
      </c>
      <c r="D1807" s="43">
        <v>1.4620168</v>
      </c>
      <c r="E1807" s="43">
        <v>1.6701462E-2</v>
      </c>
      <c r="F1807" s="43">
        <v>3.9552209999999997E-2</v>
      </c>
      <c r="G1807" s="43">
        <v>3154</v>
      </c>
    </row>
    <row r="1808" spans="1:7">
      <c r="A1808" s="43" t="s">
        <v>2433</v>
      </c>
      <c r="B1808" s="43">
        <v>176</v>
      </c>
      <c r="C1808" s="43">
        <v>0.32235637</v>
      </c>
      <c r="D1808" s="43">
        <v>1.4620675999999999</v>
      </c>
      <c r="E1808" s="43">
        <v>2.3605151000000001E-2</v>
      </c>
      <c r="F1808" s="43">
        <v>3.9556420000000002E-2</v>
      </c>
      <c r="G1808" s="43">
        <v>2629</v>
      </c>
    </row>
    <row r="1809" spans="1:7">
      <c r="A1809" s="43" t="s">
        <v>2434</v>
      </c>
      <c r="B1809" s="43">
        <v>141</v>
      </c>
      <c r="C1809" s="43">
        <v>0.34165617999999998</v>
      </c>
      <c r="D1809" s="43">
        <v>1.4618996</v>
      </c>
      <c r="E1809" s="43">
        <v>1.9027485E-2</v>
      </c>
      <c r="F1809" s="43">
        <v>3.9567093999999997E-2</v>
      </c>
      <c r="G1809" s="43">
        <v>2666</v>
      </c>
    </row>
    <row r="1810" spans="1:7">
      <c r="A1810" s="43" t="s">
        <v>2435</v>
      </c>
      <c r="B1810" s="43">
        <v>154</v>
      </c>
      <c r="C1810" s="43">
        <v>0.34908420000000001</v>
      </c>
      <c r="D1810" s="43">
        <v>1.4615061</v>
      </c>
      <c r="E1810" s="43">
        <v>1.0683761E-2</v>
      </c>
      <c r="F1810" s="43">
        <v>3.9588995000000002E-2</v>
      </c>
      <c r="G1810" s="43">
        <v>1677</v>
      </c>
    </row>
    <row r="1811" spans="1:7">
      <c r="A1811" s="43" t="s">
        <v>2436</v>
      </c>
      <c r="B1811" s="43">
        <v>142</v>
      </c>
      <c r="C1811" s="43">
        <v>0.36686837999999999</v>
      </c>
      <c r="D1811" s="43">
        <v>1.4615114</v>
      </c>
      <c r="E1811" s="43">
        <v>6.6371679999999997E-3</v>
      </c>
      <c r="F1811" s="43">
        <v>3.9610289999999999E-2</v>
      </c>
      <c r="G1811" s="43">
        <v>2098</v>
      </c>
    </row>
    <row r="1812" spans="1:7">
      <c r="A1812" s="43" t="s">
        <v>2437</v>
      </c>
      <c r="B1812" s="43">
        <v>187</v>
      </c>
      <c r="C1812" s="43">
        <v>0.36713952</v>
      </c>
      <c r="D1812" s="43">
        <v>1.4615619</v>
      </c>
      <c r="E1812" s="43">
        <v>2.5917927E-2</v>
      </c>
      <c r="F1812" s="43">
        <v>3.9616543999999997E-2</v>
      </c>
      <c r="G1812" s="43">
        <v>3220</v>
      </c>
    </row>
    <row r="1813" spans="1:7">
      <c r="A1813" s="43" t="s">
        <v>2438</v>
      </c>
      <c r="B1813" s="43">
        <v>164</v>
      </c>
      <c r="C1813" s="43">
        <v>0.32983847999999999</v>
      </c>
      <c r="D1813" s="43">
        <v>1.4616469000000001</v>
      </c>
      <c r="E1813" s="43">
        <v>2.1881838000000001E-3</v>
      </c>
      <c r="F1813" s="43">
        <v>3.9624613000000003E-2</v>
      </c>
      <c r="G1813" s="43">
        <v>1691</v>
      </c>
    </row>
    <row r="1814" spans="1:7">
      <c r="A1814" s="43" t="s">
        <v>2439</v>
      </c>
      <c r="B1814" s="43">
        <v>128</v>
      </c>
      <c r="C1814" s="43">
        <v>0.34201533000000001</v>
      </c>
      <c r="D1814" s="43">
        <v>1.4610223</v>
      </c>
      <c r="E1814" s="43">
        <v>2.1276594999999999E-2</v>
      </c>
      <c r="F1814" s="43">
        <v>3.9734890000000002E-2</v>
      </c>
      <c r="G1814" s="43">
        <v>3009</v>
      </c>
    </row>
    <row r="1815" spans="1:7">
      <c r="A1815" s="43" t="s">
        <v>2440</v>
      </c>
      <c r="B1815" s="43">
        <v>149</v>
      </c>
      <c r="C1815" s="43">
        <v>0.36065884999999998</v>
      </c>
      <c r="D1815" s="43">
        <v>1.4604975</v>
      </c>
      <c r="E1815" s="43">
        <v>8.7912089999999995E-3</v>
      </c>
      <c r="F1815" s="43">
        <v>3.9912353999999997E-2</v>
      </c>
      <c r="G1815" s="43">
        <v>1727</v>
      </c>
    </row>
    <row r="1816" spans="1:7">
      <c r="A1816" s="43" t="s">
        <v>2441</v>
      </c>
      <c r="B1816" s="43">
        <v>153</v>
      </c>
      <c r="C1816" s="43">
        <v>0.38264652999999998</v>
      </c>
      <c r="D1816" s="43">
        <v>1.4602579</v>
      </c>
      <c r="E1816" s="43">
        <v>2.9045642999999999E-2</v>
      </c>
      <c r="F1816" s="43">
        <v>3.9972529999999999E-2</v>
      </c>
      <c r="G1816" s="43">
        <v>2338</v>
      </c>
    </row>
    <row r="1817" spans="1:7">
      <c r="A1817" s="43" t="s">
        <v>2442</v>
      </c>
      <c r="B1817" s="43">
        <v>149</v>
      </c>
      <c r="C1817" s="43">
        <v>0.33988678</v>
      </c>
      <c r="D1817" s="43">
        <v>1.4600930999999999</v>
      </c>
      <c r="E1817" s="43">
        <v>4.5553143999999997E-2</v>
      </c>
      <c r="F1817" s="43">
        <v>4.0006729999999997E-2</v>
      </c>
      <c r="G1817" s="43">
        <v>2319</v>
      </c>
    </row>
    <row r="1818" spans="1:7">
      <c r="A1818" s="43" t="s">
        <v>2443</v>
      </c>
      <c r="B1818" s="43">
        <v>153</v>
      </c>
      <c r="C1818" s="43">
        <v>0.36307131999999998</v>
      </c>
      <c r="D1818" s="43">
        <v>1.4599811</v>
      </c>
      <c r="E1818" s="43">
        <v>1.5521063999999999E-2</v>
      </c>
      <c r="F1818" s="43">
        <v>4.0028088000000003E-2</v>
      </c>
      <c r="G1818" s="43">
        <v>1979</v>
      </c>
    </row>
    <row r="1819" spans="1:7">
      <c r="A1819" s="43" t="s">
        <v>2444</v>
      </c>
      <c r="B1819" s="43">
        <v>127</v>
      </c>
      <c r="C1819" s="43">
        <v>0.39469892000000001</v>
      </c>
      <c r="D1819" s="43">
        <v>1.4595885</v>
      </c>
      <c r="E1819" s="43">
        <v>1.2958963E-2</v>
      </c>
      <c r="F1819" s="43">
        <v>4.0153656000000003E-2</v>
      </c>
      <c r="G1819" s="43">
        <v>3129</v>
      </c>
    </row>
    <row r="1820" spans="1:7">
      <c r="A1820" s="43" t="s">
        <v>2445</v>
      </c>
      <c r="B1820" s="43">
        <v>160</v>
      </c>
      <c r="C1820" s="43">
        <v>0.34059092000000002</v>
      </c>
      <c r="D1820" s="43">
        <v>1.4592388000000001</v>
      </c>
      <c r="E1820" s="43">
        <v>1.4583333E-2</v>
      </c>
      <c r="F1820" s="43">
        <v>4.0219299999999999E-2</v>
      </c>
      <c r="G1820" s="43">
        <v>2948</v>
      </c>
    </row>
    <row r="1821" spans="1:7">
      <c r="A1821" s="43" t="s">
        <v>2446</v>
      </c>
      <c r="B1821" s="43">
        <v>155</v>
      </c>
      <c r="C1821" s="43">
        <v>0.35553630000000003</v>
      </c>
      <c r="D1821" s="43">
        <v>1.459241</v>
      </c>
      <c r="E1821" s="43">
        <v>4.210526E-3</v>
      </c>
      <c r="F1821" s="43">
        <v>4.0240757000000002E-2</v>
      </c>
      <c r="G1821" s="43">
        <v>1717</v>
      </c>
    </row>
    <row r="1822" spans="1:7">
      <c r="A1822" s="43" t="s">
        <v>2447</v>
      </c>
      <c r="B1822" s="43">
        <v>157</v>
      </c>
      <c r="C1822" s="43">
        <v>0.34407142000000002</v>
      </c>
      <c r="D1822" s="43">
        <v>1.4592811000000001</v>
      </c>
      <c r="E1822" s="43">
        <v>1.4522821999999999E-2</v>
      </c>
      <c r="F1822" s="43">
        <v>4.0253546000000001E-2</v>
      </c>
      <c r="G1822" s="43">
        <v>2553</v>
      </c>
    </row>
    <row r="1823" spans="1:7">
      <c r="A1823" s="43" t="s">
        <v>2448</v>
      </c>
      <c r="B1823" s="43">
        <v>151</v>
      </c>
      <c r="C1823" s="43">
        <v>0.34004158000000001</v>
      </c>
      <c r="D1823" s="43">
        <v>1.4588878999999999</v>
      </c>
      <c r="E1823" s="43">
        <v>1.0775862000000001E-2</v>
      </c>
      <c r="F1823" s="43">
        <v>4.0305334999999998E-2</v>
      </c>
      <c r="G1823" s="43">
        <v>3087</v>
      </c>
    </row>
    <row r="1824" spans="1:7">
      <c r="A1824" s="43" t="s">
        <v>2449</v>
      </c>
      <c r="B1824" s="43">
        <v>180</v>
      </c>
      <c r="C1824" s="43">
        <v>0.31374466000000001</v>
      </c>
      <c r="D1824" s="43">
        <v>1.4587673999999999</v>
      </c>
      <c r="E1824" s="43">
        <v>1.6949153000000002E-2</v>
      </c>
      <c r="F1824" s="43">
        <v>4.0317140000000001E-2</v>
      </c>
      <c r="G1824" s="43">
        <v>2396</v>
      </c>
    </row>
    <row r="1825" spans="1:7">
      <c r="A1825" s="43" t="s">
        <v>2450</v>
      </c>
      <c r="B1825" s="43">
        <v>165</v>
      </c>
      <c r="C1825" s="43">
        <v>0.35220625999999999</v>
      </c>
      <c r="D1825" s="43">
        <v>1.4585775000000001</v>
      </c>
      <c r="E1825" s="43">
        <v>2.1929825E-2</v>
      </c>
      <c r="F1825" s="43">
        <v>4.0373840000000001E-2</v>
      </c>
      <c r="G1825" s="43">
        <v>3031</v>
      </c>
    </row>
    <row r="1826" spans="1:7">
      <c r="A1826" s="43" t="s">
        <v>2451</v>
      </c>
      <c r="B1826" s="43">
        <v>158</v>
      </c>
      <c r="C1826" s="43">
        <v>0.32738295000000001</v>
      </c>
      <c r="D1826" s="43">
        <v>1.4583333000000001</v>
      </c>
      <c r="E1826" s="43">
        <v>0</v>
      </c>
      <c r="F1826" s="43">
        <v>4.0421131999999999E-2</v>
      </c>
      <c r="G1826" s="43">
        <v>2611</v>
      </c>
    </row>
    <row r="1827" spans="1:7">
      <c r="A1827" s="43" t="s">
        <v>2452</v>
      </c>
      <c r="B1827" s="43">
        <v>160</v>
      </c>
      <c r="C1827" s="43">
        <v>0.32191649999999999</v>
      </c>
      <c r="D1827" s="43">
        <v>1.4580146</v>
      </c>
      <c r="E1827" s="43">
        <v>3.7894736999999998E-2</v>
      </c>
      <c r="F1827" s="43">
        <v>4.052331E-2</v>
      </c>
      <c r="G1827" s="43">
        <v>3566</v>
      </c>
    </row>
    <row r="1828" spans="1:7">
      <c r="A1828" s="43" t="s">
        <v>2453</v>
      </c>
      <c r="B1828" s="43">
        <v>179</v>
      </c>
      <c r="C1828" s="43">
        <v>0.32230076000000002</v>
      </c>
      <c r="D1828" s="43">
        <v>1.4577701999999999</v>
      </c>
      <c r="E1828" s="43">
        <v>1.0548524E-2</v>
      </c>
      <c r="F1828" s="43">
        <v>4.0589015999999999E-2</v>
      </c>
      <c r="G1828" s="43">
        <v>2735</v>
      </c>
    </row>
    <row r="1829" spans="1:7">
      <c r="A1829" s="43" t="s">
        <v>2454</v>
      </c>
      <c r="B1829" s="43">
        <v>165</v>
      </c>
      <c r="C1829" s="43">
        <v>0.35561657000000002</v>
      </c>
      <c r="D1829" s="43">
        <v>1.4575737</v>
      </c>
      <c r="E1829" s="43">
        <v>1.2847966000000001E-2</v>
      </c>
      <c r="F1829" s="43">
        <v>4.062209E-2</v>
      </c>
      <c r="G1829" s="43">
        <v>2650</v>
      </c>
    </row>
    <row r="1830" spans="1:7">
      <c r="A1830" s="43" t="s">
        <v>2455</v>
      </c>
      <c r="B1830" s="43">
        <v>137</v>
      </c>
      <c r="C1830" s="43">
        <v>0.41657664999999999</v>
      </c>
      <c r="D1830" s="43">
        <v>1.4576306000000001</v>
      </c>
      <c r="E1830" s="43">
        <v>1.3363029E-2</v>
      </c>
      <c r="F1830" s="43">
        <v>4.0626623000000001E-2</v>
      </c>
      <c r="G1830" s="43">
        <v>2164</v>
      </c>
    </row>
    <row r="1831" spans="1:7">
      <c r="A1831" s="43" t="s">
        <v>2456</v>
      </c>
      <c r="B1831" s="43">
        <v>157</v>
      </c>
      <c r="C1831" s="43">
        <v>0.34435402999999998</v>
      </c>
      <c r="D1831" s="43">
        <v>1.4574331</v>
      </c>
      <c r="E1831" s="43">
        <v>1.9313305999999999E-2</v>
      </c>
      <c r="F1831" s="43">
        <v>4.0655825E-2</v>
      </c>
      <c r="G1831" s="43">
        <v>2733</v>
      </c>
    </row>
    <row r="1832" spans="1:7">
      <c r="A1832" s="43" t="s">
        <v>2457</v>
      </c>
      <c r="B1832" s="43">
        <v>154</v>
      </c>
      <c r="C1832" s="43">
        <v>0.37527189999999999</v>
      </c>
      <c r="D1832" s="43">
        <v>1.4572594999999999</v>
      </c>
      <c r="E1832" s="43">
        <v>2.1786492000000001E-2</v>
      </c>
      <c r="F1832" s="43">
        <v>4.069822E-2</v>
      </c>
      <c r="G1832" s="43">
        <v>3761</v>
      </c>
    </row>
    <row r="1833" spans="1:7">
      <c r="A1833" s="43" t="s">
        <v>2458</v>
      </c>
      <c r="B1833" s="43">
        <v>101</v>
      </c>
      <c r="C1833" s="43">
        <v>0.41206542000000002</v>
      </c>
      <c r="D1833" s="43">
        <v>1.4571468000000001</v>
      </c>
      <c r="E1833" s="43">
        <v>1.0822511E-2</v>
      </c>
      <c r="F1833" s="43">
        <v>4.0731366999999997E-2</v>
      </c>
      <c r="G1833" s="43">
        <v>1322</v>
      </c>
    </row>
    <row r="1834" spans="1:7">
      <c r="A1834" s="43" t="s">
        <v>2459</v>
      </c>
      <c r="B1834" s="43">
        <v>146</v>
      </c>
      <c r="C1834" s="43">
        <v>0.33400132999999999</v>
      </c>
      <c r="D1834" s="43">
        <v>1.4569936999999999</v>
      </c>
      <c r="E1834" s="43">
        <v>4.5351475000000004E-3</v>
      </c>
      <c r="F1834" s="43">
        <v>4.0768310000000002E-2</v>
      </c>
      <c r="G1834" s="43">
        <v>2124</v>
      </c>
    </row>
    <row r="1835" spans="1:7">
      <c r="A1835" s="43" t="s">
        <v>2460</v>
      </c>
      <c r="B1835" s="43">
        <v>150</v>
      </c>
      <c r="C1835" s="43">
        <v>0.35698740000000001</v>
      </c>
      <c r="D1835" s="43">
        <v>1.4569169</v>
      </c>
      <c r="E1835" s="43">
        <v>2.3305085E-2</v>
      </c>
      <c r="F1835" s="43">
        <v>4.0768609999999997E-2</v>
      </c>
      <c r="G1835" s="43">
        <v>2424</v>
      </c>
    </row>
    <row r="1836" spans="1:7">
      <c r="A1836" s="43" t="s">
        <v>2461</v>
      </c>
      <c r="B1836" s="43">
        <v>88</v>
      </c>
      <c r="C1836" s="43">
        <v>0.41423886999999998</v>
      </c>
      <c r="D1836" s="43">
        <v>1.456823</v>
      </c>
      <c r="E1836" s="43">
        <v>9.2378749999999996E-3</v>
      </c>
      <c r="F1836" s="43">
        <v>4.0783060000000003E-2</v>
      </c>
      <c r="G1836" s="43">
        <v>2151</v>
      </c>
    </row>
    <row r="1837" spans="1:7">
      <c r="A1837" s="43" t="s">
        <v>2462</v>
      </c>
      <c r="B1837" s="43">
        <v>167</v>
      </c>
      <c r="C1837" s="43">
        <v>0.35522429999999999</v>
      </c>
      <c r="D1837" s="43">
        <v>1.4567431</v>
      </c>
      <c r="E1837" s="43">
        <v>6.9124423999999997E-3</v>
      </c>
      <c r="F1837" s="43">
        <v>4.0792294E-2</v>
      </c>
      <c r="G1837" s="43">
        <v>2164</v>
      </c>
    </row>
    <row r="1838" spans="1:7">
      <c r="A1838" s="43" t="s">
        <v>2463</v>
      </c>
      <c r="B1838" s="43">
        <v>154</v>
      </c>
      <c r="C1838" s="43">
        <v>0.37055295999999999</v>
      </c>
      <c r="D1838" s="43">
        <v>1.4564976000000001</v>
      </c>
      <c r="E1838" s="43">
        <v>1.6632016999999999E-2</v>
      </c>
      <c r="F1838" s="43">
        <v>4.0847120000000001E-2</v>
      </c>
      <c r="G1838" s="43">
        <v>1350</v>
      </c>
    </row>
    <row r="1839" spans="1:7">
      <c r="A1839" s="43" t="s">
        <v>2464</v>
      </c>
      <c r="B1839" s="43">
        <v>144</v>
      </c>
      <c r="C1839" s="43">
        <v>0.34884995000000002</v>
      </c>
      <c r="D1839" s="43">
        <v>1.4558295000000001</v>
      </c>
      <c r="E1839" s="43">
        <v>1.7857143999999998E-2</v>
      </c>
      <c r="F1839" s="43">
        <v>4.0863357000000003E-2</v>
      </c>
      <c r="G1839" s="43">
        <v>1027</v>
      </c>
    </row>
    <row r="1840" spans="1:7">
      <c r="A1840" s="43" t="s">
        <v>2465</v>
      </c>
      <c r="B1840" s="43">
        <v>164</v>
      </c>
      <c r="C1840" s="43">
        <v>0.31803417</v>
      </c>
      <c r="D1840" s="43">
        <v>1.4563879</v>
      </c>
      <c r="E1840" s="43">
        <v>4.2826551999999997E-2</v>
      </c>
      <c r="F1840" s="43">
        <v>4.0870036999999998E-2</v>
      </c>
      <c r="G1840" s="43">
        <v>2896</v>
      </c>
    </row>
    <row r="1841" spans="1:7">
      <c r="A1841" s="43" t="s">
        <v>2466</v>
      </c>
      <c r="B1841" s="43">
        <v>125</v>
      </c>
      <c r="C1841" s="43">
        <v>0.4176994</v>
      </c>
      <c r="D1841" s="43">
        <v>1.455921</v>
      </c>
      <c r="E1841" s="43">
        <v>2.1186441E-2</v>
      </c>
      <c r="F1841" s="43">
        <v>4.0881760000000003E-2</v>
      </c>
      <c r="G1841" s="43">
        <v>1239</v>
      </c>
    </row>
    <row r="1842" spans="1:7">
      <c r="A1842" s="43" t="s">
        <v>2467</v>
      </c>
      <c r="B1842" s="43">
        <v>162</v>
      </c>
      <c r="C1842" s="43">
        <v>0.34382096000000001</v>
      </c>
      <c r="D1842" s="43">
        <v>1.4558454999999999</v>
      </c>
      <c r="E1842" s="43">
        <v>6.2240665000000001E-3</v>
      </c>
      <c r="F1842" s="43">
        <v>4.0882662E-2</v>
      </c>
      <c r="G1842" s="43">
        <v>1539</v>
      </c>
    </row>
    <row r="1843" spans="1:7">
      <c r="A1843" s="43" t="s">
        <v>2468</v>
      </c>
      <c r="B1843" s="43">
        <v>147</v>
      </c>
      <c r="C1843" s="43">
        <v>0.32171</v>
      </c>
      <c r="D1843" s="43">
        <v>1.4561938999999999</v>
      </c>
      <c r="E1843" s="43">
        <v>2.2774328E-2</v>
      </c>
      <c r="F1843" s="43">
        <v>4.0887265999999999E-2</v>
      </c>
      <c r="G1843" s="43">
        <v>2894</v>
      </c>
    </row>
    <row r="1844" spans="1:7">
      <c r="A1844" s="43" t="s">
        <v>2469</v>
      </c>
      <c r="B1844" s="43">
        <v>176</v>
      </c>
      <c r="C1844" s="43">
        <v>0.35118242999999999</v>
      </c>
      <c r="D1844" s="43">
        <v>1.4559595999999999</v>
      </c>
      <c r="E1844" s="43">
        <v>2.3504273999999999E-2</v>
      </c>
      <c r="F1844" s="43">
        <v>4.0889885000000001E-2</v>
      </c>
      <c r="G1844" s="43">
        <v>2035</v>
      </c>
    </row>
    <row r="1845" spans="1:7">
      <c r="A1845" s="43" t="s">
        <v>2470</v>
      </c>
      <c r="B1845" s="43">
        <v>128</v>
      </c>
      <c r="C1845" s="43">
        <v>0.42678303000000001</v>
      </c>
      <c r="D1845" s="43">
        <v>1.4562212000000001</v>
      </c>
      <c r="E1845" s="43">
        <v>2.5974026000000001E-2</v>
      </c>
      <c r="F1845" s="43">
        <v>4.0898886000000002E-2</v>
      </c>
      <c r="G1845" s="43">
        <v>2161</v>
      </c>
    </row>
    <row r="1846" spans="1:7">
      <c r="A1846" s="43" t="s">
        <v>2471</v>
      </c>
      <c r="B1846" s="43">
        <v>182</v>
      </c>
      <c r="C1846" s="43">
        <v>0.32973893999999998</v>
      </c>
      <c r="D1846" s="43">
        <v>1.4560013999999999</v>
      </c>
      <c r="E1846" s="43">
        <v>2.7777777999999999E-2</v>
      </c>
      <c r="F1846" s="43">
        <v>4.0903374999999999E-2</v>
      </c>
      <c r="G1846" s="43">
        <v>2309</v>
      </c>
    </row>
    <row r="1847" spans="1:7">
      <c r="A1847" s="43" t="s">
        <v>2472</v>
      </c>
      <c r="B1847" s="43">
        <v>159</v>
      </c>
      <c r="C1847" s="43">
        <v>0.32225690000000001</v>
      </c>
      <c r="D1847" s="43">
        <v>1.4560546000000001</v>
      </c>
      <c r="E1847" s="43">
        <v>6.6371679999999997E-3</v>
      </c>
      <c r="F1847" s="43">
        <v>4.0909677999999998E-2</v>
      </c>
      <c r="G1847" s="43">
        <v>2694</v>
      </c>
    </row>
    <row r="1848" spans="1:7">
      <c r="A1848" s="43" t="s">
        <v>2473</v>
      </c>
      <c r="B1848" s="43">
        <v>146</v>
      </c>
      <c r="C1848" s="43">
        <v>0.37420076000000002</v>
      </c>
      <c r="D1848" s="43">
        <v>1.456223</v>
      </c>
      <c r="E1848" s="43">
        <v>2.2222222999999999E-2</v>
      </c>
      <c r="F1848" s="43">
        <v>4.0921137000000003E-2</v>
      </c>
      <c r="G1848" s="43">
        <v>3264</v>
      </c>
    </row>
    <row r="1849" spans="1:7">
      <c r="A1849" s="43" t="s">
        <v>2474</v>
      </c>
      <c r="B1849" s="43">
        <v>149</v>
      </c>
      <c r="C1849" s="43">
        <v>0.31463786999999999</v>
      </c>
      <c r="D1849" s="43">
        <v>1.4555045</v>
      </c>
      <c r="E1849" s="43">
        <v>8.2815739999999999E-3</v>
      </c>
      <c r="F1849" s="43">
        <v>4.0934400000000003E-2</v>
      </c>
      <c r="G1849" s="43">
        <v>2970</v>
      </c>
    </row>
    <row r="1850" spans="1:7">
      <c r="A1850" s="43" t="s">
        <v>2475</v>
      </c>
      <c r="B1850" s="43">
        <v>144</v>
      </c>
      <c r="C1850" s="43">
        <v>0.38229903999999998</v>
      </c>
      <c r="D1850" s="43">
        <v>1.4555336000000001</v>
      </c>
      <c r="E1850" s="43">
        <v>2.0833333999999998E-2</v>
      </c>
      <c r="F1850" s="43">
        <v>4.0942199999999998E-2</v>
      </c>
      <c r="G1850" s="43">
        <v>3006</v>
      </c>
    </row>
    <row r="1851" spans="1:7">
      <c r="A1851" s="43" t="s">
        <v>2476</v>
      </c>
      <c r="B1851" s="43">
        <v>164</v>
      </c>
      <c r="C1851" s="43">
        <v>0.35389092999999999</v>
      </c>
      <c r="D1851" s="43">
        <v>1.4555994999999999</v>
      </c>
      <c r="E1851" s="43">
        <v>8.8888890000000005E-3</v>
      </c>
      <c r="F1851" s="43">
        <v>4.0945925000000001E-2</v>
      </c>
      <c r="G1851" s="43">
        <v>2628</v>
      </c>
    </row>
    <row r="1852" spans="1:7">
      <c r="A1852" s="43" t="s">
        <v>2477</v>
      </c>
      <c r="B1852" s="43">
        <v>102</v>
      </c>
      <c r="C1852" s="43">
        <v>0.38633816999999998</v>
      </c>
      <c r="D1852" s="43">
        <v>1.4553094</v>
      </c>
      <c r="E1852" s="43">
        <v>9.1324200000000005E-3</v>
      </c>
      <c r="F1852" s="43">
        <v>4.0954694E-2</v>
      </c>
      <c r="G1852" s="43">
        <v>1905</v>
      </c>
    </row>
    <row r="1853" spans="1:7">
      <c r="A1853" s="43" t="s">
        <v>2478</v>
      </c>
      <c r="B1853" s="43">
        <v>146</v>
      </c>
      <c r="C1853" s="43">
        <v>0.34999587999999998</v>
      </c>
      <c r="D1853" s="43">
        <v>1.4552251</v>
      </c>
      <c r="E1853" s="43">
        <v>6.437768E-3</v>
      </c>
      <c r="F1853" s="43">
        <v>4.095799E-2</v>
      </c>
      <c r="G1853" s="43">
        <v>2971</v>
      </c>
    </row>
    <row r="1854" spans="1:7">
      <c r="A1854" s="43" t="s">
        <v>2479</v>
      </c>
      <c r="B1854" s="43">
        <v>151</v>
      </c>
      <c r="C1854" s="43">
        <v>0.33277319999999999</v>
      </c>
      <c r="D1854" s="43">
        <v>1.45516</v>
      </c>
      <c r="E1854" s="43">
        <v>2.8138527999999999E-2</v>
      </c>
      <c r="F1854" s="43">
        <v>4.0968046000000001E-2</v>
      </c>
      <c r="G1854" s="43">
        <v>2410</v>
      </c>
    </row>
    <row r="1855" spans="1:7">
      <c r="A1855" s="43" t="s">
        <v>2480</v>
      </c>
      <c r="B1855" s="43">
        <v>127</v>
      </c>
      <c r="C1855" s="43">
        <v>0.34796949999999999</v>
      </c>
      <c r="D1855" s="43">
        <v>1.4553256000000001</v>
      </c>
      <c r="E1855" s="43">
        <v>1.7316017E-2</v>
      </c>
      <c r="F1855" s="43">
        <v>4.0968478000000003E-2</v>
      </c>
      <c r="G1855" s="43">
        <v>2642</v>
      </c>
    </row>
    <row r="1856" spans="1:7">
      <c r="A1856" s="43" t="s">
        <v>2481</v>
      </c>
      <c r="B1856" s="43">
        <v>126</v>
      </c>
      <c r="C1856" s="43">
        <v>0.31231779999999998</v>
      </c>
      <c r="D1856" s="43">
        <v>1.4546654000000001</v>
      </c>
      <c r="E1856" s="43">
        <v>3.4979425000000001E-2</v>
      </c>
      <c r="F1856" s="43">
        <v>4.0986710000000003E-2</v>
      </c>
      <c r="G1856" s="43">
        <v>2390</v>
      </c>
    </row>
    <row r="1857" spans="1:7">
      <c r="A1857" s="43" t="s">
        <v>2482</v>
      </c>
      <c r="B1857" s="43">
        <v>165</v>
      </c>
      <c r="C1857" s="43">
        <v>0.33260527000000001</v>
      </c>
      <c r="D1857" s="43">
        <v>1.4547844000000001</v>
      </c>
      <c r="E1857" s="43">
        <v>1.5217391E-2</v>
      </c>
      <c r="F1857" s="43">
        <v>4.0990457000000001E-2</v>
      </c>
      <c r="G1857" s="43">
        <v>3199</v>
      </c>
    </row>
    <row r="1858" spans="1:7">
      <c r="A1858" s="43" t="s">
        <v>2483</v>
      </c>
      <c r="B1858" s="43">
        <v>154</v>
      </c>
      <c r="C1858" s="43">
        <v>0.33717047999999999</v>
      </c>
      <c r="D1858" s="43">
        <v>1.4548254</v>
      </c>
      <c r="E1858" s="43">
        <v>1.6166281000000001E-2</v>
      </c>
      <c r="F1858" s="43">
        <v>4.0996082000000003E-2</v>
      </c>
      <c r="G1858" s="43">
        <v>1881</v>
      </c>
    </row>
    <row r="1859" spans="1:7">
      <c r="A1859" s="43" t="s">
        <v>2484</v>
      </c>
      <c r="B1859" s="43">
        <v>126</v>
      </c>
      <c r="C1859" s="43">
        <v>0.34913232999999999</v>
      </c>
      <c r="D1859" s="43">
        <v>1.4548836999999999</v>
      </c>
      <c r="E1859" s="43">
        <v>1.2711864E-2</v>
      </c>
      <c r="F1859" s="43">
        <v>4.0998883999999999E-2</v>
      </c>
      <c r="G1859" s="43">
        <v>2921</v>
      </c>
    </row>
    <row r="1860" spans="1:7">
      <c r="A1860" s="43" t="s">
        <v>2485</v>
      </c>
      <c r="B1860" s="43">
        <v>153</v>
      </c>
      <c r="C1860" s="43">
        <v>0.32660085</v>
      </c>
      <c r="D1860" s="43">
        <v>1.4547007000000001</v>
      </c>
      <c r="E1860" s="43">
        <v>1.8181817999999999E-2</v>
      </c>
      <c r="F1860" s="43">
        <v>4.0998960000000001E-2</v>
      </c>
      <c r="G1860" s="43">
        <v>3269</v>
      </c>
    </row>
    <row r="1861" spans="1:7">
      <c r="A1861" s="43" t="s">
        <v>2486</v>
      </c>
      <c r="B1861" s="43">
        <v>166</v>
      </c>
      <c r="C1861" s="43">
        <v>0.36396107</v>
      </c>
      <c r="D1861" s="43">
        <v>1.4549190000000001</v>
      </c>
      <c r="E1861" s="43">
        <v>1.4989293000000001E-2</v>
      </c>
      <c r="F1861" s="43">
        <v>4.1000759999999997E-2</v>
      </c>
      <c r="G1861" s="43">
        <v>2666</v>
      </c>
    </row>
    <row r="1862" spans="1:7">
      <c r="A1862" s="43" t="s">
        <v>2487</v>
      </c>
      <c r="B1862" s="43">
        <v>174</v>
      </c>
      <c r="C1862" s="43">
        <v>0.33822426</v>
      </c>
      <c r="D1862" s="43">
        <v>1.4549729</v>
      </c>
      <c r="E1862" s="43">
        <v>1.9354838999999999E-2</v>
      </c>
      <c r="F1862" s="43">
        <v>4.1004576000000001E-2</v>
      </c>
      <c r="G1862" s="43">
        <v>3322</v>
      </c>
    </row>
    <row r="1863" spans="1:7">
      <c r="A1863" s="43" t="s">
        <v>2488</v>
      </c>
      <c r="B1863" s="43">
        <v>168</v>
      </c>
      <c r="C1863" s="43">
        <v>0.37875112999999999</v>
      </c>
      <c r="D1863" s="43">
        <v>1.4544026999999999</v>
      </c>
      <c r="E1863" s="43">
        <v>5.7077624E-2</v>
      </c>
      <c r="F1863" s="43">
        <v>4.106286E-2</v>
      </c>
      <c r="G1863" s="43">
        <v>2431</v>
      </c>
    </row>
    <row r="1864" spans="1:7">
      <c r="A1864" s="43" t="s">
        <v>2489</v>
      </c>
      <c r="B1864" s="43">
        <v>142</v>
      </c>
      <c r="C1864" s="43">
        <v>0.31876159999999998</v>
      </c>
      <c r="D1864" s="43">
        <v>1.4542941</v>
      </c>
      <c r="E1864" s="43">
        <v>4.2194090000000004E-3</v>
      </c>
      <c r="F1864" s="43">
        <v>4.1087965999999997E-2</v>
      </c>
      <c r="G1864" s="43">
        <v>2321</v>
      </c>
    </row>
    <row r="1865" spans="1:7">
      <c r="A1865" s="43" t="s">
        <v>2490</v>
      </c>
      <c r="B1865" s="43">
        <v>156</v>
      </c>
      <c r="C1865" s="43">
        <v>0.34561153999999999</v>
      </c>
      <c r="D1865" s="43">
        <v>1.4540957000000001</v>
      </c>
      <c r="E1865" s="43">
        <v>1.5486725999999999E-2</v>
      </c>
      <c r="F1865" s="43">
        <v>4.1138332E-2</v>
      </c>
      <c r="G1865" s="43">
        <v>2166</v>
      </c>
    </row>
    <row r="1866" spans="1:7">
      <c r="A1866" s="43" t="s">
        <v>2491</v>
      </c>
      <c r="B1866" s="43">
        <v>159</v>
      </c>
      <c r="C1866" s="43">
        <v>0.32554921999999997</v>
      </c>
      <c r="D1866" s="43">
        <v>1.4539692</v>
      </c>
      <c r="E1866" s="43">
        <v>1.4989293000000001E-2</v>
      </c>
      <c r="F1866" s="43">
        <v>4.1163824000000002E-2</v>
      </c>
      <c r="G1866" s="43">
        <v>3051</v>
      </c>
    </row>
    <row r="1867" spans="1:7">
      <c r="A1867" s="43" t="s">
        <v>2492</v>
      </c>
      <c r="B1867" s="43">
        <v>170</v>
      </c>
      <c r="C1867" s="43">
        <v>0.34548852000000002</v>
      </c>
      <c r="D1867" s="43">
        <v>1.4538181999999999</v>
      </c>
      <c r="E1867" s="43">
        <v>5.3941910000000003E-2</v>
      </c>
      <c r="F1867" s="43">
        <v>4.1212144999999999E-2</v>
      </c>
      <c r="G1867" s="43">
        <v>3192</v>
      </c>
    </row>
    <row r="1868" spans="1:7">
      <c r="A1868" s="43" t="s">
        <v>2493</v>
      </c>
      <c r="B1868" s="43">
        <v>166</v>
      </c>
      <c r="C1868" s="43">
        <v>0.37080508000000001</v>
      </c>
      <c r="D1868" s="43">
        <v>1.4537074999999999</v>
      </c>
      <c r="E1868" s="43">
        <v>2.9345373000000001E-2</v>
      </c>
      <c r="F1868" s="43">
        <v>4.1230228000000001E-2</v>
      </c>
      <c r="G1868" s="43">
        <v>2681</v>
      </c>
    </row>
    <row r="1869" spans="1:7">
      <c r="A1869" s="43" t="s">
        <v>2494</v>
      </c>
      <c r="B1869" s="43">
        <v>116</v>
      </c>
      <c r="C1869" s="43">
        <v>0.38799706</v>
      </c>
      <c r="D1869" s="43">
        <v>1.4530519</v>
      </c>
      <c r="E1869" s="43">
        <v>6.4935065000000002E-3</v>
      </c>
      <c r="F1869" s="43">
        <v>4.1457745999999997E-2</v>
      </c>
      <c r="G1869" s="43">
        <v>1786</v>
      </c>
    </row>
    <row r="1870" spans="1:7">
      <c r="A1870" s="43" t="s">
        <v>2495</v>
      </c>
      <c r="B1870" s="43">
        <v>173</v>
      </c>
      <c r="C1870" s="43">
        <v>0.31672793999999999</v>
      </c>
      <c r="D1870" s="43">
        <v>1.4528215</v>
      </c>
      <c r="E1870" s="43">
        <v>2.7718550000000002E-2</v>
      </c>
      <c r="F1870" s="43">
        <v>4.1519880000000002E-2</v>
      </c>
      <c r="G1870" s="43">
        <v>2446</v>
      </c>
    </row>
    <row r="1871" spans="1:7">
      <c r="A1871" s="43" t="s">
        <v>2496</v>
      </c>
      <c r="B1871" s="43">
        <v>171</v>
      </c>
      <c r="C1871" s="43">
        <v>0.33426507999999999</v>
      </c>
      <c r="D1871" s="43">
        <v>1.4526858</v>
      </c>
      <c r="E1871" s="43">
        <v>2.0964360000000001E-2</v>
      </c>
      <c r="F1871" s="43">
        <v>4.1558329999999997E-2</v>
      </c>
      <c r="G1871" s="43">
        <v>2930</v>
      </c>
    </row>
    <row r="1872" spans="1:7">
      <c r="A1872" s="43" t="s">
        <v>2497</v>
      </c>
      <c r="B1872" s="43">
        <v>165</v>
      </c>
      <c r="C1872" s="43">
        <v>0.31096940000000001</v>
      </c>
      <c r="D1872" s="43">
        <v>1.452345</v>
      </c>
      <c r="E1872" s="43">
        <v>1.8633540000000001E-2</v>
      </c>
      <c r="F1872" s="43">
        <v>4.1639186000000002E-2</v>
      </c>
      <c r="G1872" s="43">
        <v>3136</v>
      </c>
    </row>
    <row r="1873" spans="1:7">
      <c r="A1873" s="43" t="s">
        <v>2498</v>
      </c>
      <c r="B1873" s="43">
        <v>167</v>
      </c>
      <c r="C1873" s="43">
        <v>0.3822508</v>
      </c>
      <c r="D1873" s="43">
        <v>1.4522942999999999</v>
      </c>
      <c r="E1873" s="43">
        <v>1.0775862000000001E-2</v>
      </c>
      <c r="F1873" s="43">
        <v>4.1640284999999999E-2</v>
      </c>
      <c r="G1873" s="43">
        <v>2761</v>
      </c>
    </row>
    <row r="1874" spans="1:7">
      <c r="A1874" s="43" t="s">
        <v>2499</v>
      </c>
      <c r="B1874" s="43">
        <v>169</v>
      </c>
      <c r="C1874" s="43">
        <v>0.37298619999999999</v>
      </c>
      <c r="D1874" s="43">
        <v>1.4524105</v>
      </c>
      <c r="E1874" s="43">
        <v>4.4534410000000003E-2</v>
      </c>
      <c r="F1874" s="43">
        <v>4.1654824999999999E-2</v>
      </c>
      <c r="G1874" s="43">
        <v>1638</v>
      </c>
    </row>
    <row r="1875" spans="1:7">
      <c r="A1875" s="43" t="s">
        <v>2500</v>
      </c>
      <c r="B1875" s="43">
        <v>166</v>
      </c>
      <c r="C1875" s="43">
        <v>0.34421667</v>
      </c>
      <c r="D1875" s="43">
        <v>1.4523556</v>
      </c>
      <c r="E1875" s="43">
        <v>2.5695931000000002E-2</v>
      </c>
      <c r="F1875" s="43">
        <v>4.1655893999999999E-2</v>
      </c>
      <c r="G1875" s="43">
        <v>3106</v>
      </c>
    </row>
    <row r="1876" spans="1:7">
      <c r="A1876" s="43" t="s">
        <v>2501</v>
      </c>
      <c r="B1876" s="43">
        <v>175</v>
      </c>
      <c r="C1876" s="43">
        <v>0.35618635999999998</v>
      </c>
      <c r="D1876" s="43">
        <v>1.4519770000000001</v>
      </c>
      <c r="E1876" s="43">
        <v>1.1235955000000001E-2</v>
      </c>
      <c r="F1876" s="43">
        <v>4.1702620000000003E-2</v>
      </c>
      <c r="G1876" s="43">
        <v>2645</v>
      </c>
    </row>
    <row r="1877" spans="1:7">
      <c r="A1877" s="43" t="s">
        <v>2502</v>
      </c>
      <c r="B1877" s="43">
        <v>141</v>
      </c>
      <c r="C1877" s="43">
        <v>0.31523709999999999</v>
      </c>
      <c r="D1877" s="43">
        <v>1.4519956000000001</v>
      </c>
      <c r="E1877" s="43">
        <v>2.9680366E-2</v>
      </c>
      <c r="F1877" s="43">
        <v>4.1714117000000002E-2</v>
      </c>
      <c r="G1877" s="43">
        <v>3158</v>
      </c>
    </row>
    <row r="1878" spans="1:7">
      <c r="A1878" s="43" t="s">
        <v>2503</v>
      </c>
      <c r="B1878" s="43">
        <v>176</v>
      </c>
      <c r="C1878" s="43">
        <v>0.32384132999999998</v>
      </c>
      <c r="D1878" s="43">
        <v>1.4520282</v>
      </c>
      <c r="E1878" s="43">
        <v>1.3422819000000001E-2</v>
      </c>
      <c r="F1878" s="43">
        <v>4.1726350000000002E-2</v>
      </c>
      <c r="G1878" s="43">
        <v>2181</v>
      </c>
    </row>
    <row r="1879" spans="1:7">
      <c r="A1879" s="43" t="s">
        <v>2504</v>
      </c>
      <c r="B1879" s="43">
        <v>142</v>
      </c>
      <c r="C1879" s="43">
        <v>0.31413629999999998</v>
      </c>
      <c r="D1879" s="43">
        <v>1.4517597</v>
      </c>
      <c r="E1879" s="43">
        <v>1.3157894999999999E-2</v>
      </c>
      <c r="F1879" s="43">
        <v>4.1753712999999998E-2</v>
      </c>
      <c r="G1879" s="43">
        <v>3066</v>
      </c>
    </row>
    <row r="1880" spans="1:7">
      <c r="A1880" s="43" t="s">
        <v>2505</v>
      </c>
      <c r="B1880" s="43">
        <v>154</v>
      </c>
      <c r="C1880" s="43">
        <v>0.35206910000000002</v>
      </c>
      <c r="D1880" s="43">
        <v>1.4516598000000001</v>
      </c>
      <c r="E1880" s="43">
        <v>8.5201789999999999E-2</v>
      </c>
      <c r="F1880" s="43">
        <v>4.1775850000000003E-2</v>
      </c>
      <c r="G1880" s="43">
        <v>2591</v>
      </c>
    </row>
    <row r="1881" spans="1:7">
      <c r="A1881" s="43" t="s">
        <v>2506</v>
      </c>
      <c r="B1881" s="43">
        <v>154</v>
      </c>
      <c r="C1881" s="43">
        <v>0.32528940000000001</v>
      </c>
      <c r="D1881" s="43">
        <v>1.4515374000000001</v>
      </c>
      <c r="E1881" s="43">
        <v>1.0964912E-2</v>
      </c>
      <c r="F1881" s="43">
        <v>4.1785330000000002E-2</v>
      </c>
      <c r="G1881" s="43">
        <v>2425</v>
      </c>
    </row>
    <row r="1882" spans="1:7">
      <c r="A1882" s="43" t="s">
        <v>2507</v>
      </c>
      <c r="B1882" s="43">
        <v>152</v>
      </c>
      <c r="C1882" s="43">
        <v>0.36908322999999998</v>
      </c>
      <c r="D1882" s="43">
        <v>1.4515659000000001</v>
      </c>
      <c r="E1882" s="43">
        <v>1.7857143999999998E-2</v>
      </c>
      <c r="F1882" s="43">
        <v>4.1788783000000003E-2</v>
      </c>
      <c r="G1882" s="43">
        <v>2988</v>
      </c>
    </row>
    <row r="1883" spans="1:7">
      <c r="A1883" s="43" t="s">
        <v>2508</v>
      </c>
      <c r="B1883" s="43">
        <v>151</v>
      </c>
      <c r="C1883" s="43">
        <v>0.36293429999999999</v>
      </c>
      <c r="D1883" s="43">
        <v>1.4514682000000001</v>
      </c>
      <c r="E1883" s="43">
        <v>2.7600849E-2</v>
      </c>
      <c r="F1883" s="43">
        <v>4.1790947000000002E-2</v>
      </c>
      <c r="G1883" s="43">
        <v>3070</v>
      </c>
    </row>
    <row r="1884" spans="1:7">
      <c r="A1884" s="43" t="s">
        <v>2509</v>
      </c>
      <c r="B1884" s="43">
        <v>139</v>
      </c>
      <c r="C1884" s="43">
        <v>0.35494464999999997</v>
      </c>
      <c r="D1884" s="43">
        <v>1.4513640000000001</v>
      </c>
      <c r="E1884" s="43">
        <v>4.2735044E-2</v>
      </c>
      <c r="F1884" s="43">
        <v>4.1804668000000003E-2</v>
      </c>
      <c r="G1884" s="43">
        <v>2921</v>
      </c>
    </row>
    <row r="1885" spans="1:7">
      <c r="A1885" s="43" t="s">
        <v>2510</v>
      </c>
      <c r="B1885" s="43">
        <v>174</v>
      </c>
      <c r="C1885" s="43">
        <v>0.34924909999999998</v>
      </c>
      <c r="D1885" s="43">
        <v>1.4511261</v>
      </c>
      <c r="E1885" s="43">
        <v>6.1475410000000003E-3</v>
      </c>
      <c r="F1885" s="43">
        <v>4.1837319999999997E-2</v>
      </c>
      <c r="G1885" s="43">
        <v>2294</v>
      </c>
    </row>
    <row r="1886" spans="1:7">
      <c r="A1886" s="43" t="s">
        <v>2511</v>
      </c>
      <c r="B1886" s="43">
        <v>156</v>
      </c>
      <c r="C1886" s="43">
        <v>0.34450809999999998</v>
      </c>
      <c r="D1886" s="43">
        <v>1.4511837000000001</v>
      </c>
      <c r="E1886" s="43">
        <v>2.7659574999999999E-2</v>
      </c>
      <c r="F1886" s="43">
        <v>4.1839293999999999E-2</v>
      </c>
      <c r="G1886" s="43">
        <v>2148</v>
      </c>
    </row>
    <row r="1887" spans="1:7">
      <c r="A1887" s="43" t="s">
        <v>2512</v>
      </c>
      <c r="B1887" s="43">
        <v>151</v>
      </c>
      <c r="C1887" s="43">
        <v>0.39017015999999999</v>
      </c>
      <c r="D1887" s="43">
        <v>1.4510034000000001</v>
      </c>
      <c r="E1887" s="43">
        <v>1.1086474000000001E-2</v>
      </c>
      <c r="F1887" s="43">
        <v>4.1858303999999999E-2</v>
      </c>
      <c r="G1887" s="43">
        <v>2557</v>
      </c>
    </row>
    <row r="1888" spans="1:7">
      <c r="A1888" s="43" t="s">
        <v>2513</v>
      </c>
      <c r="B1888" s="43">
        <v>149</v>
      </c>
      <c r="C1888" s="43">
        <v>0.36847669999999999</v>
      </c>
      <c r="D1888" s="43">
        <v>1.450742</v>
      </c>
      <c r="E1888" s="43">
        <v>1.2371134000000001E-2</v>
      </c>
      <c r="F1888" s="43">
        <v>4.1916847E-2</v>
      </c>
      <c r="G1888" s="43">
        <v>2964</v>
      </c>
    </row>
    <row r="1889" spans="1:7">
      <c r="A1889" s="43" t="s">
        <v>2514</v>
      </c>
      <c r="B1889" s="43">
        <v>134</v>
      </c>
      <c r="C1889" s="43">
        <v>0.32623246</v>
      </c>
      <c r="D1889" s="43">
        <v>1.4507582999999999</v>
      </c>
      <c r="E1889" s="43">
        <v>1.9108279999999998E-2</v>
      </c>
      <c r="F1889" s="43">
        <v>4.1933970000000001E-2</v>
      </c>
      <c r="G1889" s="43">
        <v>1796</v>
      </c>
    </row>
    <row r="1890" spans="1:7">
      <c r="A1890" s="43" t="s">
        <v>2515</v>
      </c>
      <c r="B1890" s="43">
        <v>151</v>
      </c>
      <c r="C1890" s="43">
        <v>0.34524622999999999</v>
      </c>
      <c r="D1890" s="43">
        <v>1.4505809999999999</v>
      </c>
      <c r="E1890" s="43">
        <v>4.3478259999999999E-3</v>
      </c>
      <c r="F1890" s="43">
        <v>4.1934016999999997E-2</v>
      </c>
      <c r="G1890" s="43">
        <v>3351</v>
      </c>
    </row>
    <row r="1891" spans="1:7">
      <c r="A1891" s="43" t="s">
        <v>2516</v>
      </c>
      <c r="B1891" s="43">
        <v>156</v>
      </c>
      <c r="C1891" s="43">
        <v>0.35357437000000003</v>
      </c>
      <c r="D1891" s="43">
        <v>1.4505868</v>
      </c>
      <c r="E1891" s="43">
        <v>3.1890660000000001E-2</v>
      </c>
      <c r="F1891" s="43">
        <v>4.195364E-2</v>
      </c>
      <c r="G1891" s="43">
        <v>3070</v>
      </c>
    </row>
    <row r="1892" spans="1:7">
      <c r="A1892" s="43" t="s">
        <v>2517</v>
      </c>
      <c r="B1892" s="43">
        <v>153</v>
      </c>
      <c r="C1892" s="43">
        <v>0.40500744999999999</v>
      </c>
      <c r="D1892" s="43">
        <v>1.4499432000000001</v>
      </c>
      <c r="E1892" s="43">
        <v>5.4347824000000003E-2</v>
      </c>
      <c r="F1892" s="43">
        <v>4.2101840000000001E-2</v>
      </c>
      <c r="G1892" s="43">
        <v>2747</v>
      </c>
    </row>
    <row r="1893" spans="1:7">
      <c r="A1893" s="43" t="s">
        <v>2518</v>
      </c>
      <c r="B1893" s="43">
        <v>176</v>
      </c>
      <c r="C1893" s="43">
        <v>0.33199030000000002</v>
      </c>
      <c r="D1893" s="43">
        <v>1.4500189999999999</v>
      </c>
      <c r="E1893" s="43">
        <v>1.2958963E-2</v>
      </c>
      <c r="F1893" s="43">
        <v>4.2105141999999998E-2</v>
      </c>
      <c r="G1893" s="43">
        <v>2895</v>
      </c>
    </row>
    <row r="1894" spans="1:7">
      <c r="A1894" s="43" t="s">
        <v>2519</v>
      </c>
      <c r="B1894" s="43">
        <v>154</v>
      </c>
      <c r="C1894" s="43">
        <v>0.35836679999999999</v>
      </c>
      <c r="D1894" s="43">
        <v>1.4496381</v>
      </c>
      <c r="E1894" s="43">
        <v>2.7956989000000002E-2</v>
      </c>
      <c r="F1894" s="43">
        <v>4.220492E-2</v>
      </c>
      <c r="G1894" s="43">
        <v>2042</v>
      </c>
    </row>
    <row r="1895" spans="1:7">
      <c r="A1895" s="43" t="s">
        <v>2520</v>
      </c>
      <c r="B1895" s="43">
        <v>116</v>
      </c>
      <c r="C1895" s="43">
        <v>0.33408072999999999</v>
      </c>
      <c r="D1895" s="43">
        <v>1.4493301999999999</v>
      </c>
      <c r="E1895" s="43">
        <v>2.6315789999999999E-2</v>
      </c>
      <c r="F1895" s="43">
        <v>4.2286925000000003E-2</v>
      </c>
      <c r="G1895" s="43">
        <v>3074</v>
      </c>
    </row>
    <row r="1896" spans="1:7">
      <c r="A1896" s="43" t="s">
        <v>2521</v>
      </c>
      <c r="B1896" s="43">
        <v>168</v>
      </c>
      <c r="C1896" s="43">
        <v>0.3546994</v>
      </c>
      <c r="D1896" s="43">
        <v>1.4492303</v>
      </c>
      <c r="E1896" s="43">
        <v>4.4052859999999996E-3</v>
      </c>
      <c r="F1896" s="43">
        <v>4.2289500000000001E-2</v>
      </c>
      <c r="G1896" s="43">
        <v>1890</v>
      </c>
    </row>
    <row r="1897" spans="1:7">
      <c r="A1897" s="43" t="s">
        <v>2522</v>
      </c>
      <c r="B1897" s="43">
        <v>145</v>
      </c>
      <c r="C1897" s="43">
        <v>0.34393742999999999</v>
      </c>
      <c r="D1897" s="43">
        <v>1.4490881</v>
      </c>
      <c r="E1897" s="43">
        <v>4.1666669999999998E-3</v>
      </c>
      <c r="F1897" s="43">
        <v>4.2314745000000001E-2</v>
      </c>
      <c r="G1897" s="43">
        <v>1952</v>
      </c>
    </row>
    <row r="1898" spans="1:7">
      <c r="A1898" s="43" t="s">
        <v>2523</v>
      </c>
      <c r="B1898" s="43">
        <v>173</v>
      </c>
      <c r="C1898" s="43">
        <v>0.38157101999999998</v>
      </c>
      <c r="D1898" s="43">
        <v>1.4485534</v>
      </c>
      <c r="E1898" s="43">
        <v>1.146789E-2</v>
      </c>
      <c r="F1898" s="43">
        <v>4.2513481999999998E-2</v>
      </c>
      <c r="G1898" s="43">
        <v>2299</v>
      </c>
    </row>
    <row r="1899" spans="1:7">
      <c r="A1899" s="43" t="s">
        <v>2524</v>
      </c>
      <c r="B1899" s="43">
        <v>165</v>
      </c>
      <c r="C1899" s="43">
        <v>0.34292850000000002</v>
      </c>
      <c r="D1899" s="43">
        <v>1.4484085</v>
      </c>
      <c r="E1899" s="43">
        <v>3.805497E-2</v>
      </c>
      <c r="F1899" s="43">
        <v>4.2541652999999999E-2</v>
      </c>
      <c r="G1899" s="43">
        <v>3170</v>
      </c>
    </row>
    <row r="1900" spans="1:7">
      <c r="A1900" s="43" t="s">
        <v>2525</v>
      </c>
      <c r="B1900" s="43">
        <v>160</v>
      </c>
      <c r="C1900" s="43">
        <v>0.330484</v>
      </c>
      <c r="D1900" s="43">
        <v>1.448148</v>
      </c>
      <c r="E1900" s="43">
        <v>1.9736841000000001E-2</v>
      </c>
      <c r="F1900" s="43">
        <v>4.2588685000000001E-2</v>
      </c>
      <c r="G1900" s="43">
        <v>2446</v>
      </c>
    </row>
    <row r="1901" spans="1:7">
      <c r="A1901" s="43" t="s">
        <v>2526</v>
      </c>
      <c r="B1901" s="43">
        <v>157</v>
      </c>
      <c r="C1901" s="43">
        <v>0.34686097999999999</v>
      </c>
      <c r="D1901" s="43">
        <v>1.4482094999999999</v>
      </c>
      <c r="E1901" s="43">
        <v>3.3898304999999997E-2</v>
      </c>
      <c r="F1901" s="43">
        <v>4.2592295000000002E-2</v>
      </c>
      <c r="G1901" s="43">
        <v>2412</v>
      </c>
    </row>
    <row r="1902" spans="1:7">
      <c r="A1902" s="43" t="s">
        <v>2527</v>
      </c>
      <c r="B1902" s="43">
        <v>172</v>
      </c>
      <c r="C1902" s="43">
        <v>0.28058665999999999</v>
      </c>
      <c r="D1902" s="43">
        <v>1.4480293</v>
      </c>
      <c r="E1902" s="43">
        <v>8.5774059999999999E-2</v>
      </c>
      <c r="F1902" s="43">
        <v>4.2610870000000002E-2</v>
      </c>
      <c r="G1902" s="43">
        <v>3819</v>
      </c>
    </row>
    <row r="1903" spans="1:7">
      <c r="A1903" s="43" t="s">
        <v>2528</v>
      </c>
      <c r="B1903" s="43">
        <v>172</v>
      </c>
      <c r="C1903" s="43">
        <v>0.32569366999999999</v>
      </c>
      <c r="D1903" s="43">
        <v>1.447964</v>
      </c>
      <c r="E1903" s="43">
        <v>1.7621145000000001E-2</v>
      </c>
      <c r="F1903" s="43">
        <v>4.2623019999999998E-2</v>
      </c>
      <c r="G1903" s="43">
        <v>1918</v>
      </c>
    </row>
    <row r="1904" spans="1:7">
      <c r="A1904" s="43" t="s">
        <v>2529</v>
      </c>
      <c r="B1904" s="43">
        <v>171</v>
      </c>
      <c r="C1904" s="43">
        <v>0.34589955</v>
      </c>
      <c r="D1904" s="43">
        <v>1.4478011</v>
      </c>
      <c r="E1904" s="43">
        <v>1.9354838999999999E-2</v>
      </c>
      <c r="F1904" s="43">
        <v>4.2663787000000002E-2</v>
      </c>
      <c r="G1904" s="43">
        <v>2431</v>
      </c>
    </row>
    <row r="1905" spans="1:7">
      <c r="A1905" s="43" t="s">
        <v>2530</v>
      </c>
      <c r="B1905" s="43">
        <v>161</v>
      </c>
      <c r="C1905" s="43">
        <v>0.35361092999999999</v>
      </c>
      <c r="D1905" s="43">
        <v>1.4471935</v>
      </c>
      <c r="E1905" s="43">
        <v>1.0438413000000001E-2</v>
      </c>
      <c r="F1905" s="43">
        <v>4.280436E-2</v>
      </c>
      <c r="G1905" s="43">
        <v>3119</v>
      </c>
    </row>
    <row r="1906" spans="1:7">
      <c r="A1906" s="43" t="s">
        <v>2531</v>
      </c>
      <c r="B1906" s="43">
        <v>175</v>
      </c>
      <c r="C1906" s="43">
        <v>0.3361672</v>
      </c>
      <c r="D1906" s="43">
        <v>1.4472281</v>
      </c>
      <c r="E1906" s="43">
        <v>1.2987013E-2</v>
      </c>
      <c r="F1906" s="43">
        <v>4.2819757E-2</v>
      </c>
      <c r="G1906" s="43">
        <v>2804</v>
      </c>
    </row>
    <row r="1907" spans="1:7">
      <c r="A1907" s="43" t="s">
        <v>2532</v>
      </c>
      <c r="B1907" s="43">
        <v>115</v>
      </c>
      <c r="C1907" s="43">
        <v>0.38212301999999998</v>
      </c>
      <c r="D1907" s="43">
        <v>1.4472573</v>
      </c>
      <c r="E1907" s="43">
        <v>4.4247786999999997E-3</v>
      </c>
      <c r="F1907" s="43">
        <v>4.2829676999999997E-2</v>
      </c>
      <c r="G1907" s="43">
        <v>1966</v>
      </c>
    </row>
    <row r="1908" spans="1:7">
      <c r="A1908" s="43" t="s">
        <v>2533</v>
      </c>
      <c r="B1908" s="43">
        <v>148</v>
      </c>
      <c r="C1908" s="43">
        <v>0.32532751999999998</v>
      </c>
      <c r="D1908" s="43">
        <v>1.4469057000000001</v>
      </c>
      <c r="E1908" s="43">
        <v>1.7505469999999999E-2</v>
      </c>
      <c r="F1908" s="43">
        <v>4.2836577000000001E-2</v>
      </c>
      <c r="G1908" s="43">
        <v>3014</v>
      </c>
    </row>
    <row r="1909" spans="1:7">
      <c r="A1909" s="43" t="s">
        <v>2534</v>
      </c>
      <c r="B1909" s="43">
        <v>167</v>
      </c>
      <c r="C1909" s="43">
        <v>0.39190042000000003</v>
      </c>
      <c r="D1909" s="43">
        <v>1.4469547</v>
      </c>
      <c r="E1909" s="43">
        <v>6.8493149999999999E-3</v>
      </c>
      <c r="F1909" s="43">
        <v>4.2840275999999997E-2</v>
      </c>
      <c r="G1909" s="43">
        <v>1993</v>
      </c>
    </row>
    <row r="1910" spans="1:7">
      <c r="A1910" s="43" t="s">
        <v>2535</v>
      </c>
      <c r="B1910" s="43">
        <v>165</v>
      </c>
      <c r="C1910" s="43">
        <v>0.33753335000000001</v>
      </c>
      <c r="D1910" s="43">
        <v>1.4469812</v>
      </c>
      <c r="E1910" s="43">
        <v>2.8199566999999998E-2</v>
      </c>
      <c r="F1910" s="43">
        <v>4.2858034000000003E-2</v>
      </c>
      <c r="G1910" s="43">
        <v>3054</v>
      </c>
    </row>
    <row r="1911" spans="1:7">
      <c r="A1911" s="43" t="s">
        <v>2536</v>
      </c>
      <c r="B1911" s="43">
        <v>164</v>
      </c>
      <c r="C1911" s="43">
        <v>0.29841902999999997</v>
      </c>
      <c r="D1911" s="43">
        <v>1.4464269999999999</v>
      </c>
      <c r="E1911" s="43">
        <v>1.8367346E-2</v>
      </c>
      <c r="F1911" s="43">
        <v>4.2912806999999997E-2</v>
      </c>
      <c r="G1911" s="43">
        <v>2834</v>
      </c>
    </row>
    <row r="1912" spans="1:7">
      <c r="A1912" s="43" t="s">
        <v>2537</v>
      </c>
      <c r="B1912" s="43">
        <v>139</v>
      </c>
      <c r="C1912" s="43">
        <v>0.33582773999999999</v>
      </c>
      <c r="D1912" s="43">
        <v>1.4464646999999999</v>
      </c>
      <c r="E1912" s="43">
        <v>4.1493779999999996E-3</v>
      </c>
      <c r="F1912" s="43">
        <v>4.2920366000000001E-2</v>
      </c>
      <c r="G1912" s="43">
        <v>2243</v>
      </c>
    </row>
    <row r="1913" spans="1:7">
      <c r="A1913" s="43" t="s">
        <v>2538</v>
      </c>
      <c r="B1913" s="43">
        <v>152</v>
      </c>
      <c r="C1913" s="43">
        <v>0.28945862999999999</v>
      </c>
      <c r="D1913" s="43">
        <v>1.4466095999999999</v>
      </c>
      <c r="E1913" s="43">
        <v>2.8322440000000001E-2</v>
      </c>
      <c r="F1913" s="43">
        <v>4.2922290000000002E-2</v>
      </c>
      <c r="G1913" s="43">
        <v>3084</v>
      </c>
    </row>
    <row r="1914" spans="1:7">
      <c r="A1914" s="43" t="s">
        <v>2539</v>
      </c>
      <c r="B1914" s="43">
        <v>123</v>
      </c>
      <c r="C1914" s="43">
        <v>0.37165752000000002</v>
      </c>
      <c r="D1914" s="43">
        <v>1.4464797</v>
      </c>
      <c r="E1914" s="43">
        <v>8.1967210000000006E-3</v>
      </c>
      <c r="F1914" s="43">
        <v>4.2938627E-2</v>
      </c>
      <c r="G1914" s="43">
        <v>2114</v>
      </c>
    </row>
    <row r="1915" spans="1:7">
      <c r="A1915" s="43" t="s">
        <v>2540</v>
      </c>
      <c r="B1915" s="43">
        <v>149</v>
      </c>
      <c r="C1915" s="43">
        <v>0.36507314000000002</v>
      </c>
      <c r="D1915" s="43">
        <v>1.4462581000000001</v>
      </c>
      <c r="E1915" s="43">
        <v>1.0729614E-2</v>
      </c>
      <c r="F1915" s="43">
        <v>4.2942189999999998E-2</v>
      </c>
      <c r="G1915" s="43">
        <v>1579</v>
      </c>
    </row>
    <row r="1916" spans="1:7">
      <c r="A1916" s="43" t="s">
        <v>2541</v>
      </c>
      <c r="B1916" s="43">
        <v>156</v>
      </c>
      <c r="C1916" s="43">
        <v>0.31444302000000002</v>
      </c>
      <c r="D1916" s="43">
        <v>1.4460876</v>
      </c>
      <c r="E1916" s="43">
        <v>1.7094017999999999E-2</v>
      </c>
      <c r="F1916" s="43">
        <v>4.2978826999999997E-2</v>
      </c>
      <c r="G1916" s="43">
        <v>3192</v>
      </c>
    </row>
    <row r="1917" spans="1:7">
      <c r="A1917" s="43" t="s">
        <v>2542</v>
      </c>
      <c r="B1917" s="43">
        <v>155</v>
      </c>
      <c r="C1917" s="43">
        <v>0.34567702</v>
      </c>
      <c r="D1917" s="43">
        <v>1.4458226000000001</v>
      </c>
      <c r="E1917" s="43">
        <v>2.3913042999999998E-2</v>
      </c>
      <c r="F1917" s="43">
        <v>4.2999674000000002E-2</v>
      </c>
      <c r="G1917" s="43">
        <v>2939</v>
      </c>
    </row>
    <row r="1918" spans="1:7">
      <c r="A1918" s="43" t="s">
        <v>2543</v>
      </c>
      <c r="B1918" s="43">
        <v>113</v>
      </c>
      <c r="C1918" s="43">
        <v>0.37171032999999998</v>
      </c>
      <c r="D1918" s="43">
        <v>1.4459537</v>
      </c>
      <c r="E1918" s="43">
        <v>1.9271949999999999E-2</v>
      </c>
      <c r="F1918" s="43">
        <v>4.300818E-2</v>
      </c>
      <c r="G1918" s="43">
        <v>2471</v>
      </c>
    </row>
    <row r="1919" spans="1:7">
      <c r="A1919" s="43" t="s">
        <v>2544</v>
      </c>
      <c r="B1919" s="43">
        <v>172</v>
      </c>
      <c r="C1919" s="43">
        <v>0.33913897999999998</v>
      </c>
      <c r="D1919" s="43">
        <v>1.4458329999999999</v>
      </c>
      <c r="E1919" s="43">
        <v>1.8404908000000001E-2</v>
      </c>
      <c r="F1919" s="43">
        <v>4.3015983000000001E-2</v>
      </c>
      <c r="G1919" s="43">
        <v>2715</v>
      </c>
    </row>
    <row r="1920" spans="1:7">
      <c r="A1920" s="43" t="s">
        <v>2545</v>
      </c>
      <c r="B1920" s="43">
        <v>148</v>
      </c>
      <c r="C1920" s="43">
        <v>0.36611470000000002</v>
      </c>
      <c r="D1920" s="43">
        <v>1.4458572999999999</v>
      </c>
      <c r="E1920" s="43">
        <v>1.3015185E-2</v>
      </c>
      <c r="F1920" s="43">
        <v>4.3029636000000003E-2</v>
      </c>
      <c r="G1920" s="43">
        <v>2544</v>
      </c>
    </row>
    <row r="1921" spans="1:7">
      <c r="A1921" s="43" t="s">
        <v>2546</v>
      </c>
      <c r="B1921" s="43">
        <v>162</v>
      </c>
      <c r="C1921" s="43">
        <v>0.36881905999999998</v>
      </c>
      <c r="D1921" s="43">
        <v>1.4455884000000001</v>
      </c>
      <c r="E1921" s="43">
        <v>3.1674210000000001E-2</v>
      </c>
      <c r="F1921" s="43">
        <v>4.3062153999999998E-2</v>
      </c>
      <c r="G1921" s="43">
        <v>2553</v>
      </c>
    </row>
    <row r="1922" spans="1:7">
      <c r="A1922" s="43" t="s">
        <v>2547</v>
      </c>
      <c r="B1922" s="43">
        <v>123</v>
      </c>
      <c r="C1922" s="43">
        <v>0.39217794</v>
      </c>
      <c r="D1922" s="43">
        <v>1.4452832</v>
      </c>
      <c r="E1922" s="43">
        <v>1.4553014E-2</v>
      </c>
      <c r="F1922" s="43">
        <v>4.3142119999999999E-2</v>
      </c>
      <c r="G1922" s="43">
        <v>2594</v>
      </c>
    </row>
    <row r="1923" spans="1:7">
      <c r="A1923" s="43" t="s">
        <v>2548</v>
      </c>
      <c r="B1923" s="43">
        <v>77</v>
      </c>
      <c r="C1923" s="43">
        <v>0.42163908</v>
      </c>
      <c r="D1923" s="43">
        <v>1.4451616</v>
      </c>
      <c r="E1923" s="43">
        <v>2.1786492000000001E-2</v>
      </c>
      <c r="F1923" s="43">
        <v>4.3162387000000003E-2</v>
      </c>
      <c r="G1923" s="43">
        <v>2021</v>
      </c>
    </row>
    <row r="1924" spans="1:7">
      <c r="A1924" s="43" t="s">
        <v>2549</v>
      </c>
      <c r="B1924" s="43">
        <v>145</v>
      </c>
      <c r="C1924" s="43">
        <v>0.34960746999999998</v>
      </c>
      <c r="D1924" s="43">
        <v>1.4451015</v>
      </c>
      <c r="E1924" s="43">
        <v>2.7027028000000002E-2</v>
      </c>
      <c r="F1924" s="43">
        <v>4.3164137999999998E-2</v>
      </c>
      <c r="G1924" s="43">
        <v>3308</v>
      </c>
    </row>
    <row r="1925" spans="1:7">
      <c r="A1925" s="43" t="s">
        <v>2550</v>
      </c>
      <c r="B1925" s="43">
        <v>161</v>
      </c>
      <c r="C1925" s="43">
        <v>0.3475319</v>
      </c>
      <c r="D1925" s="43">
        <v>1.4449365999999999</v>
      </c>
      <c r="E1925" s="43">
        <v>1.0526316000000001E-2</v>
      </c>
      <c r="F1925" s="43">
        <v>4.3195836000000001E-2</v>
      </c>
      <c r="G1925" s="43">
        <v>2273</v>
      </c>
    </row>
    <row r="1926" spans="1:7">
      <c r="A1926" s="43" t="s">
        <v>2551</v>
      </c>
      <c r="B1926" s="43">
        <v>169</v>
      </c>
      <c r="C1926" s="43">
        <v>0.34290320000000002</v>
      </c>
      <c r="D1926" s="43">
        <v>1.4449892</v>
      </c>
      <c r="E1926" s="43">
        <v>2.3861172E-2</v>
      </c>
      <c r="F1926" s="43">
        <v>4.3198454999999997E-2</v>
      </c>
      <c r="G1926" s="43">
        <v>2837</v>
      </c>
    </row>
    <row r="1927" spans="1:7">
      <c r="A1927" s="43" t="s">
        <v>2552</v>
      </c>
      <c r="B1927" s="43">
        <v>72</v>
      </c>
      <c r="C1927" s="43">
        <v>0.36587423000000002</v>
      </c>
      <c r="D1927" s="43">
        <v>1.4446797</v>
      </c>
      <c r="E1927" s="43">
        <v>1.4799154E-2</v>
      </c>
      <c r="F1927" s="43">
        <v>4.3273977999999998E-2</v>
      </c>
      <c r="G1927" s="43">
        <v>2879</v>
      </c>
    </row>
    <row r="1928" spans="1:7">
      <c r="A1928" s="43" t="s">
        <v>2553</v>
      </c>
      <c r="B1928" s="43">
        <v>169</v>
      </c>
      <c r="C1928" s="43">
        <v>0.30804086000000003</v>
      </c>
      <c r="D1928" s="43">
        <v>1.4445106000000001</v>
      </c>
      <c r="E1928" s="43">
        <v>2.5862070000000001E-2</v>
      </c>
      <c r="F1928" s="43">
        <v>4.3303512000000002E-2</v>
      </c>
      <c r="G1928" s="43">
        <v>2053</v>
      </c>
    </row>
    <row r="1929" spans="1:7">
      <c r="A1929" s="43" t="s">
        <v>2554</v>
      </c>
      <c r="B1929" s="43">
        <v>147</v>
      </c>
      <c r="C1929" s="43">
        <v>0.35096939999999999</v>
      </c>
      <c r="D1929" s="43">
        <v>1.4445634999999999</v>
      </c>
      <c r="E1929" s="43">
        <v>1.3953488E-2</v>
      </c>
      <c r="F1929" s="43">
        <v>4.3306699999999997E-2</v>
      </c>
      <c r="G1929" s="43">
        <v>1900</v>
      </c>
    </row>
    <row r="1930" spans="1:7">
      <c r="A1930" s="43" t="s">
        <v>2555</v>
      </c>
      <c r="B1930" s="43">
        <v>160</v>
      </c>
      <c r="C1930" s="43">
        <v>0.31132706999999998</v>
      </c>
      <c r="D1930" s="43">
        <v>1.4443313</v>
      </c>
      <c r="E1930" s="43">
        <v>2.6431718999999999E-2</v>
      </c>
      <c r="F1930" s="43">
        <v>4.3355820000000003E-2</v>
      </c>
      <c r="G1930" s="43">
        <v>2626</v>
      </c>
    </row>
    <row r="1931" spans="1:7">
      <c r="A1931" s="43" t="s">
        <v>2556</v>
      </c>
      <c r="B1931" s="43">
        <v>160</v>
      </c>
      <c r="C1931" s="43">
        <v>0.29922637000000002</v>
      </c>
      <c r="D1931" s="43">
        <v>1.4442579</v>
      </c>
      <c r="E1931" s="43">
        <v>8.4848486000000001E-2</v>
      </c>
      <c r="F1931" s="43">
        <v>4.3356955000000003E-2</v>
      </c>
      <c r="G1931" s="43">
        <v>3053</v>
      </c>
    </row>
    <row r="1932" spans="1:7">
      <c r="A1932" s="43" t="s">
        <v>2557</v>
      </c>
      <c r="B1932" s="43">
        <v>174</v>
      </c>
      <c r="C1932" s="43">
        <v>0.35358455999999999</v>
      </c>
      <c r="D1932" s="43">
        <v>1.4439314999999999</v>
      </c>
      <c r="E1932" s="43">
        <v>8.8421053999999999E-2</v>
      </c>
      <c r="F1932" s="43">
        <v>4.3445952000000003E-2</v>
      </c>
      <c r="G1932" s="43">
        <v>3649</v>
      </c>
    </row>
    <row r="1933" spans="1:7">
      <c r="A1933" s="43" t="s">
        <v>2558</v>
      </c>
      <c r="B1933" s="43">
        <v>171</v>
      </c>
      <c r="C1933" s="43">
        <v>0.30031671999999998</v>
      </c>
      <c r="D1933" s="43">
        <v>1.4437295999999999</v>
      </c>
      <c r="E1933" s="43">
        <v>2.1321962E-2</v>
      </c>
      <c r="F1933" s="43">
        <v>4.3508052999999998E-2</v>
      </c>
      <c r="G1933" s="43">
        <v>3027</v>
      </c>
    </row>
    <row r="1934" spans="1:7">
      <c r="A1934" s="43" t="s">
        <v>2559</v>
      </c>
      <c r="B1934" s="43">
        <v>147</v>
      </c>
      <c r="C1934" s="43">
        <v>0.27775723000000002</v>
      </c>
      <c r="D1934" s="43">
        <v>1.4432446000000001</v>
      </c>
      <c r="E1934" s="43">
        <v>2.0746889000000001E-2</v>
      </c>
      <c r="F1934" s="43">
        <v>4.3670569999999999E-2</v>
      </c>
      <c r="G1934" s="43">
        <v>3761</v>
      </c>
    </row>
    <row r="1935" spans="1:7">
      <c r="A1935" s="43" t="s">
        <v>2560</v>
      </c>
      <c r="B1935" s="43">
        <v>163</v>
      </c>
      <c r="C1935" s="43">
        <v>0.34240632999999998</v>
      </c>
      <c r="D1935" s="43">
        <v>1.4428977000000001</v>
      </c>
      <c r="E1935" s="43">
        <v>2.6258205999999999E-2</v>
      </c>
      <c r="F1935" s="43">
        <v>4.3756045E-2</v>
      </c>
      <c r="G1935" s="43">
        <v>1659</v>
      </c>
    </row>
    <row r="1936" spans="1:7">
      <c r="A1936" s="43" t="s">
        <v>2561</v>
      </c>
      <c r="B1936" s="43">
        <v>163</v>
      </c>
      <c r="C1936" s="43">
        <v>0.33346661999999999</v>
      </c>
      <c r="D1936" s="43">
        <v>1.4426285000000001</v>
      </c>
      <c r="E1936" s="43">
        <v>2.7542372999999998E-2</v>
      </c>
      <c r="F1936" s="43">
        <v>4.3822831999999999E-2</v>
      </c>
      <c r="G1936" s="43">
        <v>3338</v>
      </c>
    </row>
    <row r="1937" spans="1:7">
      <c r="A1937" s="43" t="s">
        <v>2562</v>
      </c>
      <c r="B1937" s="43">
        <v>147</v>
      </c>
      <c r="C1937" s="43">
        <v>0.36459327000000002</v>
      </c>
      <c r="D1937" s="43">
        <v>1.4423820000000001</v>
      </c>
      <c r="E1937" s="43">
        <v>1.3157894999999999E-2</v>
      </c>
      <c r="F1937" s="43">
        <v>4.3860580000000003E-2</v>
      </c>
      <c r="G1937" s="43">
        <v>2449</v>
      </c>
    </row>
    <row r="1938" spans="1:7">
      <c r="A1938" s="43" t="s">
        <v>2563</v>
      </c>
      <c r="B1938" s="43">
        <v>174</v>
      </c>
      <c r="C1938" s="43">
        <v>0.37003330000000001</v>
      </c>
      <c r="D1938" s="43">
        <v>1.4424463999999999</v>
      </c>
      <c r="E1938" s="43">
        <v>3.7422039999999997E-2</v>
      </c>
      <c r="F1938" s="43">
        <v>4.3872851999999997E-2</v>
      </c>
      <c r="G1938" s="43">
        <v>2111</v>
      </c>
    </row>
    <row r="1939" spans="1:7">
      <c r="A1939" s="43" t="s">
        <v>2564</v>
      </c>
      <c r="B1939" s="43">
        <v>152</v>
      </c>
      <c r="C1939" s="43">
        <v>0.31790259999999998</v>
      </c>
      <c r="D1939" s="43">
        <v>1.4423964</v>
      </c>
      <c r="E1939" s="43">
        <v>8.0160319999999993E-3</v>
      </c>
      <c r="F1939" s="43">
        <v>4.3876400000000003E-2</v>
      </c>
      <c r="G1939" s="43">
        <v>2833</v>
      </c>
    </row>
    <row r="1940" spans="1:7">
      <c r="A1940" s="43" t="s">
        <v>2565</v>
      </c>
      <c r="B1940" s="43">
        <v>130</v>
      </c>
      <c r="C1940" s="43">
        <v>0.36759387999999998</v>
      </c>
      <c r="D1940" s="43">
        <v>1.4419663</v>
      </c>
      <c r="E1940" s="43">
        <v>1.9867550000000001E-2</v>
      </c>
      <c r="F1940" s="43">
        <v>4.398672E-2</v>
      </c>
      <c r="G1940" s="43">
        <v>2357</v>
      </c>
    </row>
    <row r="1941" spans="1:7">
      <c r="A1941" s="43" t="s">
        <v>2566</v>
      </c>
      <c r="B1941" s="43">
        <v>158</v>
      </c>
      <c r="C1941" s="43">
        <v>0.34465212000000001</v>
      </c>
      <c r="D1941" s="43">
        <v>1.4417967</v>
      </c>
      <c r="E1941" s="43">
        <v>1.6064255999999999E-2</v>
      </c>
      <c r="F1941" s="43">
        <v>4.4038206000000003E-2</v>
      </c>
      <c r="G1941" s="43">
        <v>2073</v>
      </c>
    </row>
    <row r="1942" spans="1:7">
      <c r="A1942" s="43" t="s">
        <v>2567</v>
      </c>
      <c r="B1942" s="43">
        <v>165</v>
      </c>
      <c r="C1942" s="43">
        <v>0.32659455999999998</v>
      </c>
      <c r="D1942" s="43">
        <v>1.4412237000000001</v>
      </c>
      <c r="E1942" s="43">
        <v>4.8936170000000001E-2</v>
      </c>
      <c r="F1942" s="43">
        <v>4.4181798000000001E-2</v>
      </c>
      <c r="G1942" s="43">
        <v>3058</v>
      </c>
    </row>
    <row r="1943" spans="1:7">
      <c r="A1943" s="43" t="s">
        <v>2568</v>
      </c>
      <c r="B1943" s="43">
        <v>152</v>
      </c>
      <c r="C1943" s="43">
        <v>0.33719480000000002</v>
      </c>
      <c r="D1943" s="43">
        <v>1.4414115000000001</v>
      </c>
      <c r="E1943" s="43">
        <v>4.1067760000000002E-2</v>
      </c>
      <c r="F1943" s="43">
        <v>4.418304E-2</v>
      </c>
      <c r="G1943" s="43">
        <v>2285</v>
      </c>
    </row>
    <row r="1944" spans="1:7">
      <c r="A1944" s="43" t="s">
        <v>2569</v>
      </c>
      <c r="B1944" s="43">
        <v>158</v>
      </c>
      <c r="C1944" s="43">
        <v>0.30372217000000001</v>
      </c>
      <c r="D1944" s="43">
        <v>1.4412476999999999</v>
      </c>
      <c r="E1944" s="43">
        <v>3.1390134E-2</v>
      </c>
      <c r="F1944" s="43">
        <v>4.4195972E-2</v>
      </c>
      <c r="G1944" s="43">
        <v>1205</v>
      </c>
    </row>
    <row r="1945" spans="1:7">
      <c r="A1945" s="43" t="s">
        <v>2570</v>
      </c>
      <c r="B1945" s="43">
        <v>160</v>
      </c>
      <c r="C1945" s="43">
        <v>0.33926454</v>
      </c>
      <c r="D1945" s="43">
        <v>1.4412879000000001</v>
      </c>
      <c r="E1945" s="43">
        <v>2.4896266E-2</v>
      </c>
      <c r="F1945" s="43">
        <v>4.4202779999999997E-2</v>
      </c>
      <c r="G1945" s="43">
        <v>1638</v>
      </c>
    </row>
    <row r="1946" spans="1:7">
      <c r="A1946" s="43" t="s">
        <v>2571</v>
      </c>
      <c r="B1946" s="43">
        <v>148</v>
      </c>
      <c r="C1946" s="43">
        <v>0.36530462000000002</v>
      </c>
      <c r="D1946" s="43">
        <v>1.4408951000000001</v>
      </c>
      <c r="E1946" s="43">
        <v>2.1786492000000001E-2</v>
      </c>
      <c r="F1946" s="43">
        <v>4.4275235000000003E-2</v>
      </c>
      <c r="G1946" s="43">
        <v>1866</v>
      </c>
    </row>
    <row r="1947" spans="1:7">
      <c r="A1947" s="43" t="s">
        <v>2572</v>
      </c>
      <c r="B1947" s="43">
        <v>165</v>
      </c>
      <c r="C1947" s="43">
        <v>0.32675029999999999</v>
      </c>
      <c r="D1947" s="43">
        <v>1.4409122000000001</v>
      </c>
      <c r="E1947" s="43">
        <v>2.1505376999999999E-3</v>
      </c>
      <c r="F1947" s="43">
        <v>4.4290833000000002E-2</v>
      </c>
      <c r="G1947" s="43">
        <v>2497</v>
      </c>
    </row>
    <row r="1948" spans="1:7">
      <c r="A1948" s="43" t="s">
        <v>2573</v>
      </c>
      <c r="B1948" s="43">
        <v>140</v>
      </c>
      <c r="C1948" s="43">
        <v>0.37986453999999997</v>
      </c>
      <c r="D1948" s="43">
        <v>1.4407346999999999</v>
      </c>
      <c r="E1948" s="43">
        <v>4.1036718E-2</v>
      </c>
      <c r="F1948" s="43">
        <v>4.4314609999999997E-2</v>
      </c>
      <c r="G1948" s="43">
        <v>2288</v>
      </c>
    </row>
    <row r="1949" spans="1:7">
      <c r="A1949" s="43" t="s">
        <v>2574</v>
      </c>
      <c r="B1949" s="43">
        <v>144</v>
      </c>
      <c r="C1949" s="43">
        <v>0.3321577</v>
      </c>
      <c r="D1949" s="43">
        <v>1.4405627999999999</v>
      </c>
      <c r="E1949" s="43">
        <v>3.3898304999999997E-2</v>
      </c>
      <c r="F1949" s="43">
        <v>4.4349100000000002E-2</v>
      </c>
      <c r="G1949" s="43">
        <v>3010</v>
      </c>
    </row>
    <row r="1950" spans="1:7">
      <c r="A1950" s="43" t="s">
        <v>2575</v>
      </c>
      <c r="B1950" s="43">
        <v>102</v>
      </c>
      <c r="C1950" s="43">
        <v>0.41137865000000001</v>
      </c>
      <c r="D1950" s="43">
        <v>1.4403881999999999</v>
      </c>
      <c r="E1950" s="43">
        <v>6.3157897000000003E-3</v>
      </c>
      <c r="F1950" s="43">
        <v>4.4362877000000002E-2</v>
      </c>
      <c r="G1950" s="43">
        <v>1104</v>
      </c>
    </row>
    <row r="1951" spans="1:7">
      <c r="A1951" s="43" t="s">
        <v>2576</v>
      </c>
      <c r="B1951" s="43">
        <v>173</v>
      </c>
      <c r="C1951" s="43">
        <v>0.36472642</v>
      </c>
      <c r="D1951" s="43">
        <v>1.4404315999999999</v>
      </c>
      <c r="E1951" s="43">
        <v>1.5217391E-2</v>
      </c>
      <c r="F1951" s="43">
        <v>4.4376295000000003E-2</v>
      </c>
      <c r="G1951" s="43">
        <v>2390</v>
      </c>
    </row>
    <row r="1952" spans="1:7">
      <c r="A1952" s="43" t="s">
        <v>2577</v>
      </c>
      <c r="B1952" s="43">
        <v>162</v>
      </c>
      <c r="C1952" s="43">
        <v>0.35546410000000001</v>
      </c>
      <c r="D1952" s="43">
        <v>1.4402218</v>
      </c>
      <c r="E1952" s="43">
        <v>2.6804122999999999E-2</v>
      </c>
      <c r="F1952" s="43">
        <v>4.4398632E-2</v>
      </c>
      <c r="G1952" s="43">
        <v>3026</v>
      </c>
    </row>
    <row r="1953" spans="1:7">
      <c r="A1953" s="43" t="s">
        <v>2578</v>
      </c>
      <c r="B1953" s="43">
        <v>168</v>
      </c>
      <c r="C1953" s="43">
        <v>0.32994235</v>
      </c>
      <c r="D1953" s="43">
        <v>1.4401379999999999</v>
      </c>
      <c r="E1953" s="43">
        <v>1.0893246000000001E-2</v>
      </c>
      <c r="F1953" s="43">
        <v>4.4417015999999997E-2</v>
      </c>
      <c r="G1953" s="43">
        <v>2510</v>
      </c>
    </row>
    <row r="1954" spans="1:7">
      <c r="A1954" s="43" t="s">
        <v>2579</v>
      </c>
      <c r="B1954" s="43">
        <v>167</v>
      </c>
      <c r="C1954" s="43">
        <v>0.33274764000000001</v>
      </c>
      <c r="D1954" s="43">
        <v>1.4400651</v>
      </c>
      <c r="E1954" s="43">
        <v>1.2820513E-2</v>
      </c>
      <c r="F1954" s="43">
        <v>4.4429965000000002E-2</v>
      </c>
      <c r="G1954" s="43">
        <v>3111</v>
      </c>
    </row>
    <row r="1955" spans="1:7">
      <c r="A1955" s="43" t="s">
        <v>2580</v>
      </c>
      <c r="B1955" s="43">
        <v>146</v>
      </c>
      <c r="C1955" s="43">
        <v>0.33527327000000001</v>
      </c>
      <c r="D1955" s="43">
        <v>1.4399824000000001</v>
      </c>
      <c r="E1955" s="43">
        <v>6.6225166000000004E-3</v>
      </c>
      <c r="F1955" s="43">
        <v>4.4439960000000001E-2</v>
      </c>
      <c r="G1955" s="43">
        <v>1751</v>
      </c>
    </row>
    <row r="1956" spans="1:7">
      <c r="A1956" s="43" t="s">
        <v>2581</v>
      </c>
      <c r="B1956" s="43">
        <v>171</v>
      </c>
      <c r="C1956" s="43">
        <v>0.31975108000000002</v>
      </c>
      <c r="D1956" s="43">
        <v>1.439764</v>
      </c>
      <c r="E1956" s="43">
        <v>2.6209677000000001E-2</v>
      </c>
      <c r="F1956" s="43">
        <v>4.4496078000000001E-2</v>
      </c>
      <c r="G1956" s="43">
        <v>2210</v>
      </c>
    </row>
    <row r="1957" spans="1:7">
      <c r="A1957" s="43" t="s">
        <v>2582</v>
      </c>
      <c r="B1957" s="43">
        <v>134</v>
      </c>
      <c r="C1957" s="43">
        <v>0.35098879999999999</v>
      </c>
      <c r="D1957" s="43">
        <v>1.4395598000000001</v>
      </c>
      <c r="E1957" s="43">
        <v>1.7094017999999999E-2</v>
      </c>
      <c r="F1957" s="43">
        <v>4.4506583000000002E-2</v>
      </c>
      <c r="G1957" s="43">
        <v>2483</v>
      </c>
    </row>
    <row r="1958" spans="1:7">
      <c r="A1958" s="43" t="s">
        <v>2583</v>
      </c>
      <c r="B1958" s="43">
        <v>152</v>
      </c>
      <c r="C1958" s="43">
        <v>0.34637803</v>
      </c>
      <c r="D1958" s="43">
        <v>1.4396834000000001</v>
      </c>
      <c r="E1958" s="43">
        <v>1.5350877000000001E-2</v>
      </c>
      <c r="F1958" s="43">
        <v>4.4506900000000002E-2</v>
      </c>
      <c r="G1958" s="43">
        <v>1842</v>
      </c>
    </row>
    <row r="1959" spans="1:7">
      <c r="A1959" s="43" t="s">
        <v>2584</v>
      </c>
      <c r="B1959" s="43">
        <v>134</v>
      </c>
      <c r="C1959" s="43">
        <v>0.33996966000000001</v>
      </c>
      <c r="D1959" s="43">
        <v>1.4395621999999999</v>
      </c>
      <c r="E1959" s="43">
        <v>1.4084507E-2</v>
      </c>
      <c r="F1959" s="43">
        <v>4.4524330000000001E-2</v>
      </c>
      <c r="G1959" s="43">
        <v>1730</v>
      </c>
    </row>
    <row r="1960" spans="1:7">
      <c r="A1960" s="43" t="s">
        <v>2585</v>
      </c>
      <c r="B1960" s="43">
        <v>146</v>
      </c>
      <c r="C1960" s="43">
        <v>0.37536448</v>
      </c>
      <c r="D1960" s="43">
        <v>1.4387808</v>
      </c>
      <c r="E1960" s="43">
        <v>1.5486725999999999E-2</v>
      </c>
      <c r="F1960" s="43">
        <v>4.4817269999999999E-2</v>
      </c>
      <c r="G1960" s="43">
        <v>2327</v>
      </c>
    </row>
    <row r="1961" spans="1:7">
      <c r="A1961" s="43" t="s">
        <v>2586</v>
      </c>
      <c r="B1961" s="43">
        <v>112</v>
      </c>
      <c r="C1961" s="43">
        <v>0.43065389999999998</v>
      </c>
      <c r="D1961" s="43">
        <v>1.4387213000000001</v>
      </c>
      <c r="E1961" s="43">
        <v>2.0408163E-2</v>
      </c>
      <c r="F1961" s="43">
        <v>4.4825944999999999E-2</v>
      </c>
      <c r="G1961" s="43">
        <v>2324</v>
      </c>
    </row>
    <row r="1962" spans="1:7">
      <c r="A1962" s="43" t="s">
        <v>2587</v>
      </c>
      <c r="B1962" s="43">
        <v>113</v>
      </c>
      <c r="C1962" s="43">
        <v>0.37413236</v>
      </c>
      <c r="D1962" s="43">
        <v>1.4385812</v>
      </c>
      <c r="E1962" s="43">
        <v>2.202643E-2</v>
      </c>
      <c r="F1962" s="43">
        <v>4.4833165000000001E-2</v>
      </c>
      <c r="G1962" s="43">
        <v>1794</v>
      </c>
    </row>
    <row r="1963" spans="1:7">
      <c r="A1963" s="43" t="s">
        <v>2588</v>
      </c>
      <c r="B1963" s="43">
        <v>104</v>
      </c>
      <c r="C1963" s="43">
        <v>0.37338376000000001</v>
      </c>
      <c r="D1963" s="43">
        <v>1.4386066</v>
      </c>
      <c r="E1963" s="43">
        <v>1.2448133E-2</v>
      </c>
      <c r="F1963" s="43">
        <v>4.4846427000000001E-2</v>
      </c>
      <c r="G1963" s="43">
        <v>2656</v>
      </c>
    </row>
    <row r="1964" spans="1:7">
      <c r="A1964" s="43" t="s">
        <v>2589</v>
      </c>
      <c r="B1964" s="43">
        <v>86</v>
      </c>
      <c r="C1964" s="43">
        <v>0.39557597</v>
      </c>
      <c r="D1964" s="43">
        <v>1.4381526</v>
      </c>
      <c r="E1964" s="43">
        <v>3.7113401999999997E-2</v>
      </c>
      <c r="F1964" s="43">
        <v>4.4971869999999997E-2</v>
      </c>
      <c r="G1964" s="43">
        <v>2289</v>
      </c>
    </row>
    <row r="1965" spans="1:7">
      <c r="A1965" s="43" t="s">
        <v>2590</v>
      </c>
      <c r="B1965" s="43">
        <v>167</v>
      </c>
      <c r="C1965" s="43">
        <v>0.36920207999999999</v>
      </c>
      <c r="D1965" s="43">
        <v>1.4370455</v>
      </c>
      <c r="E1965" s="43">
        <v>3.3333334999999999E-2</v>
      </c>
      <c r="F1965" s="43">
        <v>4.5393370000000002E-2</v>
      </c>
      <c r="G1965" s="43">
        <v>1954</v>
      </c>
    </row>
    <row r="1966" spans="1:7">
      <c r="A1966" s="43" t="s">
        <v>2591</v>
      </c>
      <c r="B1966" s="43">
        <v>97</v>
      </c>
      <c r="C1966" s="43">
        <v>0.37509053999999997</v>
      </c>
      <c r="D1966" s="43">
        <v>1.436669</v>
      </c>
      <c r="E1966" s="43">
        <v>1.0526316000000001E-2</v>
      </c>
      <c r="F1966" s="43">
        <v>4.5533806000000003E-2</v>
      </c>
      <c r="G1966" s="43">
        <v>3662</v>
      </c>
    </row>
    <row r="1967" spans="1:7">
      <c r="A1967" s="43" t="s">
        <v>2592</v>
      </c>
      <c r="B1967" s="43">
        <v>172</v>
      </c>
      <c r="C1967" s="43">
        <v>0.33055076</v>
      </c>
      <c r="D1967" s="43">
        <v>1.4359747</v>
      </c>
      <c r="E1967" s="43">
        <v>8.8495575000000007E-3</v>
      </c>
      <c r="F1967" s="43">
        <v>4.5722775E-2</v>
      </c>
      <c r="G1967" s="43">
        <v>2727</v>
      </c>
    </row>
    <row r="1968" spans="1:7">
      <c r="A1968" s="43" t="s">
        <v>2593</v>
      </c>
      <c r="B1968" s="43">
        <v>164</v>
      </c>
      <c r="C1968" s="43">
        <v>0.34732925999999997</v>
      </c>
      <c r="D1968" s="43">
        <v>1.4360877999999999</v>
      </c>
      <c r="E1968" s="43">
        <v>1.4989293000000001E-2</v>
      </c>
      <c r="F1968" s="43">
        <v>4.5732025000000003E-2</v>
      </c>
      <c r="G1968" s="43">
        <v>2349</v>
      </c>
    </row>
    <row r="1969" spans="1:7">
      <c r="A1969" s="43" t="s">
        <v>2594</v>
      </c>
      <c r="B1969" s="43">
        <v>143</v>
      </c>
      <c r="C1969" s="43">
        <v>0.33315137</v>
      </c>
      <c r="D1969" s="43">
        <v>1.4358983000000001</v>
      </c>
      <c r="E1969" s="43">
        <v>1.4830507999999999E-2</v>
      </c>
      <c r="F1969" s="43">
        <v>4.5738775000000002E-2</v>
      </c>
      <c r="G1969" s="43">
        <v>2660</v>
      </c>
    </row>
    <row r="1970" spans="1:7">
      <c r="A1970" s="43" t="s">
        <v>2595</v>
      </c>
      <c r="B1970" s="43">
        <v>143</v>
      </c>
      <c r="C1970" s="43">
        <v>0.35604668</v>
      </c>
      <c r="D1970" s="43">
        <v>1.4359887</v>
      </c>
      <c r="E1970" s="43">
        <v>2.9350106000000001E-2</v>
      </c>
      <c r="F1970" s="43">
        <v>4.5740679999999999E-2</v>
      </c>
      <c r="G1970" s="43">
        <v>2436</v>
      </c>
    </row>
    <row r="1971" spans="1:7">
      <c r="A1971" s="43" t="s">
        <v>2596</v>
      </c>
      <c r="B1971" s="43">
        <v>151</v>
      </c>
      <c r="C1971" s="43">
        <v>0.33441500000000002</v>
      </c>
      <c r="D1971" s="43">
        <v>1.4355882</v>
      </c>
      <c r="E1971" s="43">
        <v>1.7130619999999999E-2</v>
      </c>
      <c r="F1971" s="43">
        <v>4.5832779999999997E-2</v>
      </c>
      <c r="G1971" s="43">
        <v>2370</v>
      </c>
    </row>
    <row r="1972" spans="1:7">
      <c r="A1972" s="43" t="s">
        <v>2597</v>
      </c>
      <c r="B1972" s="43">
        <v>140</v>
      </c>
      <c r="C1972" s="43">
        <v>0.37908950000000002</v>
      </c>
      <c r="D1972" s="43">
        <v>1.4353385999999999</v>
      </c>
      <c r="E1972" s="43">
        <v>4.3668123E-3</v>
      </c>
      <c r="F1972" s="43">
        <v>4.5914320000000002E-2</v>
      </c>
      <c r="G1972" s="43">
        <v>1958</v>
      </c>
    </row>
    <row r="1973" spans="1:7">
      <c r="A1973" s="43" t="s">
        <v>2598</v>
      </c>
      <c r="B1973" s="43">
        <v>164</v>
      </c>
      <c r="C1973" s="43">
        <v>0.38287993999999997</v>
      </c>
      <c r="D1973" s="43">
        <v>1.4351678000000001</v>
      </c>
      <c r="E1973" s="43">
        <v>6.9327734000000002E-2</v>
      </c>
      <c r="F1973" s="43">
        <v>4.5961910000000002E-2</v>
      </c>
      <c r="G1973" s="43">
        <v>2747</v>
      </c>
    </row>
    <row r="1974" spans="1:7">
      <c r="A1974" s="43" t="s">
        <v>2599</v>
      </c>
      <c r="B1974" s="43">
        <v>158</v>
      </c>
      <c r="C1974" s="43">
        <v>0.29642284000000002</v>
      </c>
      <c r="D1974" s="43">
        <v>1.4347519</v>
      </c>
      <c r="E1974" s="43">
        <v>1.9565216999999999E-2</v>
      </c>
      <c r="F1974" s="43">
        <v>4.6076335000000003E-2</v>
      </c>
      <c r="G1974" s="43">
        <v>3752</v>
      </c>
    </row>
    <row r="1975" spans="1:7">
      <c r="A1975" s="43" t="s">
        <v>2600</v>
      </c>
      <c r="B1975" s="43">
        <v>99</v>
      </c>
      <c r="C1975" s="43">
        <v>0.35391650000000002</v>
      </c>
      <c r="D1975" s="43">
        <v>1.4347029</v>
      </c>
      <c r="E1975" s="43">
        <v>1.8907564000000002E-2</v>
      </c>
      <c r="F1975" s="43">
        <v>4.6078134E-2</v>
      </c>
      <c r="G1975" s="43">
        <v>2346</v>
      </c>
    </row>
    <row r="1976" spans="1:7">
      <c r="A1976" s="43" t="s">
        <v>2601</v>
      </c>
      <c r="B1976" s="43">
        <v>152</v>
      </c>
      <c r="C1976" s="43">
        <v>0.34772120000000001</v>
      </c>
      <c r="D1976" s="43">
        <v>1.4347899</v>
      </c>
      <c r="E1976" s="43">
        <v>4.8140044999999999E-2</v>
      </c>
      <c r="F1976" s="43">
        <v>4.6081614E-2</v>
      </c>
      <c r="G1976" s="43">
        <v>3235</v>
      </c>
    </row>
    <row r="1977" spans="1:7">
      <c r="A1977" s="43" t="s">
        <v>2602</v>
      </c>
      <c r="B1977" s="43">
        <v>175</v>
      </c>
      <c r="C1977" s="43">
        <v>0.36815065000000002</v>
      </c>
      <c r="D1977" s="43">
        <v>1.4342482999999999</v>
      </c>
      <c r="E1977" s="43">
        <v>5.4112554E-2</v>
      </c>
      <c r="F1977" s="43">
        <v>4.6232370000000002E-2</v>
      </c>
      <c r="G1977" s="43">
        <v>1452</v>
      </c>
    </row>
    <row r="1978" spans="1:7">
      <c r="A1978" s="43" t="s">
        <v>2603</v>
      </c>
      <c r="B1978" s="43">
        <v>142</v>
      </c>
      <c r="C1978" s="43">
        <v>0.35226837</v>
      </c>
      <c r="D1978" s="43">
        <v>1.4337659</v>
      </c>
      <c r="E1978" s="43">
        <v>3.4261239999999998E-2</v>
      </c>
      <c r="F1978" s="43">
        <v>4.6408273E-2</v>
      </c>
      <c r="G1978" s="43">
        <v>2694</v>
      </c>
    </row>
    <row r="1979" spans="1:7">
      <c r="A1979" s="43" t="s">
        <v>2604</v>
      </c>
      <c r="B1979" s="43">
        <v>162</v>
      </c>
      <c r="C1979" s="43">
        <v>0.29233505999999998</v>
      </c>
      <c r="D1979" s="43">
        <v>1.4333712999999999</v>
      </c>
      <c r="E1979" s="43">
        <v>5.0328230000000002E-2</v>
      </c>
      <c r="F1979" s="43">
        <v>4.6550658000000002E-2</v>
      </c>
      <c r="G1979" s="43">
        <v>4256</v>
      </c>
    </row>
    <row r="1980" spans="1:7">
      <c r="A1980" s="43" t="s">
        <v>2605</v>
      </c>
      <c r="B1980" s="43">
        <v>149</v>
      </c>
      <c r="C1980" s="43">
        <v>0.35458696000000001</v>
      </c>
      <c r="D1980" s="43">
        <v>1.4331259999999999</v>
      </c>
      <c r="E1980" s="43">
        <v>1.6842104E-2</v>
      </c>
      <c r="F1980" s="43">
        <v>4.6615950000000003E-2</v>
      </c>
      <c r="G1980" s="43">
        <v>2045</v>
      </c>
    </row>
    <row r="1981" spans="1:7">
      <c r="A1981" s="43" t="s">
        <v>2606</v>
      </c>
      <c r="B1981" s="43">
        <v>113</v>
      </c>
      <c r="C1981" s="43">
        <v>0.35920194</v>
      </c>
      <c r="D1981" s="43">
        <v>1.4322554000000001</v>
      </c>
      <c r="E1981" s="43">
        <v>2.0044543000000001E-2</v>
      </c>
      <c r="F1981" s="43">
        <v>4.6832013999999998E-2</v>
      </c>
      <c r="G1981" s="43">
        <v>1592</v>
      </c>
    </row>
    <row r="1982" spans="1:7">
      <c r="A1982" s="43" t="s">
        <v>2607</v>
      </c>
      <c r="B1982" s="43">
        <v>128</v>
      </c>
      <c r="C1982" s="43">
        <v>0.35912997000000002</v>
      </c>
      <c r="D1982" s="43">
        <v>1.4324535</v>
      </c>
      <c r="E1982" s="43">
        <v>4.2016808000000003E-2</v>
      </c>
      <c r="F1982" s="43">
        <v>4.6847622999999998E-2</v>
      </c>
      <c r="G1982" s="43">
        <v>2110</v>
      </c>
    </row>
    <row r="1983" spans="1:7">
      <c r="A1983" s="43" t="s">
        <v>2608</v>
      </c>
      <c r="B1983" s="43">
        <v>157</v>
      </c>
      <c r="C1983" s="43">
        <v>0.31139480000000003</v>
      </c>
      <c r="D1983" s="43">
        <v>1.4323927000000001</v>
      </c>
      <c r="E1983" s="43">
        <v>2.5000000000000001E-2</v>
      </c>
      <c r="F1983" s="43">
        <v>4.684961E-2</v>
      </c>
      <c r="G1983" s="43">
        <v>2228</v>
      </c>
    </row>
    <row r="1984" spans="1:7">
      <c r="A1984" s="43" t="s">
        <v>2609</v>
      </c>
      <c r="B1984" s="43">
        <v>158</v>
      </c>
      <c r="C1984" s="43">
        <v>0.35487658</v>
      </c>
      <c r="D1984" s="43">
        <v>1.4321655</v>
      </c>
      <c r="E1984" s="43">
        <v>3.6170213999999999E-2</v>
      </c>
      <c r="F1984" s="43">
        <v>4.6851511999999998E-2</v>
      </c>
      <c r="G1984" s="43">
        <v>2506</v>
      </c>
    </row>
    <row r="1985" spans="1:7">
      <c r="A1985" s="43" t="s">
        <v>2610</v>
      </c>
      <c r="B1985" s="43">
        <v>151</v>
      </c>
      <c r="C1985" s="43">
        <v>0.35447605999999998</v>
      </c>
      <c r="D1985" s="43">
        <v>1.4322653999999999</v>
      </c>
      <c r="E1985" s="43">
        <v>7.7097504999999997E-2</v>
      </c>
      <c r="F1985" s="43">
        <v>4.6852435999999997E-2</v>
      </c>
      <c r="G1985" s="43">
        <v>3326</v>
      </c>
    </row>
    <row r="1986" spans="1:7">
      <c r="A1986" s="43" t="s">
        <v>2611</v>
      </c>
      <c r="B1986" s="43">
        <v>158</v>
      </c>
      <c r="C1986" s="43">
        <v>0.34263854999999999</v>
      </c>
      <c r="D1986" s="43">
        <v>1.4323399999999999</v>
      </c>
      <c r="E1986" s="43">
        <v>1.3245033E-2</v>
      </c>
      <c r="F1986" s="43">
        <v>4.6854183000000001E-2</v>
      </c>
      <c r="G1986" s="43">
        <v>2501</v>
      </c>
    </row>
    <row r="1987" spans="1:7">
      <c r="A1987" s="43" t="s">
        <v>2612</v>
      </c>
      <c r="B1987" s="43">
        <v>149</v>
      </c>
      <c r="C1987" s="43">
        <v>0.29572900000000002</v>
      </c>
      <c r="D1987" s="43">
        <v>1.4320896000000001</v>
      </c>
      <c r="E1987" s="43">
        <v>6.029106E-2</v>
      </c>
      <c r="F1987" s="43">
        <v>4.6866056000000003E-2</v>
      </c>
      <c r="G1987" s="43">
        <v>3138</v>
      </c>
    </row>
    <row r="1988" spans="1:7">
      <c r="A1988" s="43" t="s">
        <v>2613</v>
      </c>
      <c r="B1988" s="43">
        <v>145</v>
      </c>
      <c r="C1988" s="43">
        <v>0.33888580000000001</v>
      </c>
      <c r="D1988" s="43">
        <v>1.4318479</v>
      </c>
      <c r="E1988" s="43">
        <v>2.0790019999999999E-2</v>
      </c>
      <c r="F1988" s="43">
        <v>4.6936779999999997E-2</v>
      </c>
      <c r="G1988" s="43">
        <v>2510</v>
      </c>
    </row>
    <row r="1989" spans="1:7">
      <c r="A1989" s="43" t="s">
        <v>2614</v>
      </c>
      <c r="B1989" s="43">
        <v>134</v>
      </c>
      <c r="C1989" s="43">
        <v>0.32993572999999998</v>
      </c>
      <c r="D1989" s="43">
        <v>1.4316598</v>
      </c>
      <c r="E1989" s="43">
        <v>1.2987013E-2</v>
      </c>
      <c r="F1989" s="43">
        <v>4.6979602000000002E-2</v>
      </c>
      <c r="G1989" s="43">
        <v>1221</v>
      </c>
    </row>
    <row r="1990" spans="1:7">
      <c r="A1990" s="43" t="s">
        <v>2615</v>
      </c>
      <c r="B1990" s="43">
        <v>169</v>
      </c>
      <c r="C1990" s="43">
        <v>0.31998098000000003</v>
      </c>
      <c r="D1990" s="43">
        <v>1.4313525</v>
      </c>
      <c r="E1990" s="43">
        <v>4.6357616999999997E-2</v>
      </c>
      <c r="F1990" s="43">
        <v>4.7029290000000001E-2</v>
      </c>
      <c r="G1990" s="43">
        <v>3626</v>
      </c>
    </row>
    <row r="1991" spans="1:7">
      <c r="A1991" s="43" t="s">
        <v>2616</v>
      </c>
      <c r="B1991" s="43">
        <v>145</v>
      </c>
      <c r="C1991" s="43">
        <v>0.37727854</v>
      </c>
      <c r="D1991" s="43">
        <v>1.4313921000000001</v>
      </c>
      <c r="E1991" s="43">
        <v>2.8017242000000001E-2</v>
      </c>
      <c r="F1991" s="43">
        <v>4.7036592000000002E-2</v>
      </c>
      <c r="G1991" s="43">
        <v>2825</v>
      </c>
    </row>
    <row r="1992" spans="1:7">
      <c r="A1992" s="43" t="s">
        <v>2617</v>
      </c>
      <c r="B1992" s="43">
        <v>163</v>
      </c>
      <c r="C1992" s="43">
        <v>0.35584837000000002</v>
      </c>
      <c r="D1992" s="43">
        <v>1.4314134000000001</v>
      </c>
      <c r="E1992" s="43">
        <v>2.0689655000000001E-2</v>
      </c>
      <c r="F1992" s="43">
        <v>4.7051962000000003E-2</v>
      </c>
      <c r="G1992" s="43">
        <v>2975</v>
      </c>
    </row>
    <row r="1993" spans="1:7">
      <c r="A1993" s="43" t="s">
        <v>2618</v>
      </c>
      <c r="B1993" s="43">
        <v>158</v>
      </c>
      <c r="C1993" s="43">
        <v>0.3339646</v>
      </c>
      <c r="D1993" s="43">
        <v>1.4311723999999999</v>
      </c>
      <c r="E1993" s="43">
        <v>1.9480519000000002E-2</v>
      </c>
      <c r="F1993" s="43">
        <v>4.7093857000000003E-2</v>
      </c>
      <c r="G1993" s="43">
        <v>3239</v>
      </c>
    </row>
    <row r="1994" spans="1:7">
      <c r="A1994" s="43" t="s">
        <v>2619</v>
      </c>
      <c r="B1994" s="43">
        <v>159</v>
      </c>
      <c r="C1994" s="43">
        <v>0.37766929999999999</v>
      </c>
      <c r="D1994" s="43">
        <v>1.431068</v>
      </c>
      <c r="E1994" s="43">
        <v>1.2738854000000001E-2</v>
      </c>
      <c r="F1994" s="43">
        <v>4.7108427000000001E-2</v>
      </c>
      <c r="G1994" s="43">
        <v>1828</v>
      </c>
    </row>
    <row r="1995" spans="1:7">
      <c r="A1995" s="43" t="s">
        <v>2620</v>
      </c>
      <c r="B1995" s="43">
        <v>152</v>
      </c>
      <c r="C1995" s="43">
        <v>0.30074583999999999</v>
      </c>
      <c r="D1995" s="43">
        <v>1.4308505</v>
      </c>
      <c r="E1995" s="43">
        <v>1.793722E-2</v>
      </c>
      <c r="F1995" s="43">
        <v>4.7170047E-2</v>
      </c>
      <c r="G1995" s="43">
        <v>3124</v>
      </c>
    </row>
    <row r="1996" spans="1:7">
      <c r="A1996" s="43" t="s">
        <v>2621</v>
      </c>
      <c r="B1996" s="43">
        <v>144</v>
      </c>
      <c r="C1996" s="43">
        <v>0.37211280000000002</v>
      </c>
      <c r="D1996" s="43">
        <v>1.4307684000000001</v>
      </c>
      <c r="E1996" s="43">
        <v>2.3605151000000001E-2</v>
      </c>
      <c r="F1996" s="43">
        <v>4.7187895000000001E-2</v>
      </c>
      <c r="G1996" s="43">
        <v>1962</v>
      </c>
    </row>
    <row r="1997" spans="1:7">
      <c r="A1997" s="43" t="s">
        <v>2622</v>
      </c>
      <c r="B1997" s="43">
        <v>153</v>
      </c>
      <c r="C1997" s="43">
        <v>0.31356951999999999</v>
      </c>
      <c r="D1997" s="43">
        <v>1.4305833999999999</v>
      </c>
      <c r="E1997" s="43">
        <v>4.6808509999999998E-2</v>
      </c>
      <c r="F1997" s="43">
        <v>4.7219610000000002E-2</v>
      </c>
      <c r="G1997" s="43">
        <v>2931</v>
      </c>
    </row>
    <row r="1998" spans="1:7">
      <c r="A1998" s="43" t="s">
        <v>2623</v>
      </c>
      <c r="B1998" s="43">
        <v>157</v>
      </c>
      <c r="C1998" s="43">
        <v>0.35682543999999999</v>
      </c>
      <c r="D1998" s="43">
        <v>1.4302600999999999</v>
      </c>
      <c r="E1998" s="43">
        <v>1.793722E-2</v>
      </c>
      <c r="F1998" s="43">
        <v>4.7224330000000002E-2</v>
      </c>
      <c r="G1998" s="43">
        <v>2607</v>
      </c>
    </row>
    <row r="1999" spans="1:7">
      <c r="A1999" s="43" t="s">
        <v>2624</v>
      </c>
      <c r="B1999" s="43">
        <v>148</v>
      </c>
      <c r="C1999" s="43">
        <v>0.34611005</v>
      </c>
      <c r="D1999" s="43">
        <v>1.4306141999999999</v>
      </c>
      <c r="E1999" s="43">
        <v>8.6021510000000006E-3</v>
      </c>
      <c r="F1999" s="43">
        <v>4.7234859999999997E-2</v>
      </c>
      <c r="G1999" s="43">
        <v>2002</v>
      </c>
    </row>
    <row r="2000" spans="1:7">
      <c r="A2000" s="43" t="s">
        <v>2625</v>
      </c>
      <c r="B2000" s="43">
        <v>152</v>
      </c>
      <c r="C2000" s="43">
        <v>0.35122195</v>
      </c>
      <c r="D2000" s="43">
        <v>1.4302756999999999</v>
      </c>
      <c r="E2000" s="43">
        <v>2.9787234999999999E-2</v>
      </c>
      <c r="F2000" s="43">
        <v>4.7244247000000003E-2</v>
      </c>
      <c r="G2000" s="43">
        <v>1756</v>
      </c>
    </row>
    <row r="2001" spans="1:7">
      <c r="A2001" s="43" t="s">
        <v>2626</v>
      </c>
      <c r="B2001" s="43">
        <v>145</v>
      </c>
      <c r="C2001" s="43">
        <v>0.34666330000000001</v>
      </c>
      <c r="D2001" s="43">
        <v>1.4303117999999999</v>
      </c>
      <c r="E2001" s="43">
        <v>2.6966291999999999E-2</v>
      </c>
      <c r="F2001" s="43">
        <v>4.7253240000000002E-2</v>
      </c>
      <c r="G2001" s="43">
        <v>3749</v>
      </c>
    </row>
    <row r="2002" spans="1:7">
      <c r="A2002" s="43" t="s">
        <v>2627</v>
      </c>
      <c r="B2002" s="43">
        <v>170</v>
      </c>
      <c r="C2002" s="43">
        <v>0.35481741999999999</v>
      </c>
      <c r="D2002" s="43">
        <v>1.4303173</v>
      </c>
      <c r="E2002" s="43">
        <v>2.9227557000000001E-2</v>
      </c>
      <c r="F2002" s="43">
        <v>4.7276057000000003E-2</v>
      </c>
      <c r="G2002" s="43">
        <v>2391</v>
      </c>
    </row>
    <row r="2003" spans="1:7">
      <c r="A2003" s="43" t="s">
        <v>2628</v>
      </c>
      <c r="B2003" s="43">
        <v>132</v>
      </c>
      <c r="C2003" s="43">
        <v>0.36547037999999998</v>
      </c>
      <c r="D2003" s="43">
        <v>1.4300352000000001</v>
      </c>
      <c r="E2003" s="43">
        <v>2.4017468E-2</v>
      </c>
      <c r="F2003" s="43">
        <v>4.7296326999999999E-2</v>
      </c>
      <c r="G2003" s="43">
        <v>2163</v>
      </c>
    </row>
    <row r="2004" spans="1:7">
      <c r="A2004" s="43" t="s">
        <v>2629</v>
      </c>
      <c r="B2004" s="43">
        <v>165</v>
      </c>
      <c r="C2004" s="43">
        <v>0.31883597000000002</v>
      </c>
      <c r="D2004" s="43">
        <v>1.4303193000000001</v>
      </c>
      <c r="E2004" s="43">
        <v>4.535637E-2</v>
      </c>
      <c r="F2004" s="43">
        <v>4.7299716999999998E-2</v>
      </c>
      <c r="G2004" s="43">
        <v>2851</v>
      </c>
    </row>
    <row r="2005" spans="1:7">
      <c r="A2005" s="43" t="s">
        <v>2630</v>
      </c>
      <c r="B2005" s="43">
        <v>144</v>
      </c>
      <c r="C2005" s="43">
        <v>0.3586625</v>
      </c>
      <c r="D2005" s="43">
        <v>1.4299466999999999</v>
      </c>
      <c r="E2005" s="43">
        <v>1.3215859E-2</v>
      </c>
      <c r="F2005" s="43">
        <v>4.7314227E-2</v>
      </c>
      <c r="G2005" s="43">
        <v>2551</v>
      </c>
    </row>
    <row r="2006" spans="1:7">
      <c r="A2006" s="43" t="s">
        <v>2631</v>
      </c>
      <c r="B2006" s="43">
        <v>135</v>
      </c>
      <c r="C2006" s="43">
        <v>0.35034710000000002</v>
      </c>
      <c r="D2006" s="43">
        <v>1.4303303999999999</v>
      </c>
      <c r="E2006" s="43">
        <v>1.8058691000000002E-2</v>
      </c>
      <c r="F2006" s="43">
        <v>4.7321238000000002E-2</v>
      </c>
      <c r="G2006" s="43">
        <v>1794</v>
      </c>
    </row>
    <row r="2007" spans="1:7">
      <c r="A2007" s="43" t="s">
        <v>2632</v>
      </c>
      <c r="B2007" s="43">
        <v>118</v>
      </c>
      <c r="C2007" s="43">
        <v>0.40409714000000002</v>
      </c>
      <c r="D2007" s="43">
        <v>1.4298747000000001</v>
      </c>
      <c r="E2007" s="43">
        <v>4.0685224999999998E-2</v>
      </c>
      <c r="F2007" s="43">
        <v>4.7322396000000003E-2</v>
      </c>
      <c r="G2007" s="43">
        <v>2747</v>
      </c>
    </row>
    <row r="2008" spans="1:7">
      <c r="A2008" s="43" t="s">
        <v>2633</v>
      </c>
      <c r="B2008" s="43">
        <v>101</v>
      </c>
      <c r="C2008" s="43">
        <v>0.42320013000000001</v>
      </c>
      <c r="D2008" s="43">
        <v>1.4295633000000001</v>
      </c>
      <c r="E2008" s="43">
        <v>1.9067796000000001E-2</v>
      </c>
      <c r="F2008" s="43">
        <v>4.7376543E-2</v>
      </c>
      <c r="G2008" s="43">
        <v>1907</v>
      </c>
    </row>
    <row r="2009" spans="1:7">
      <c r="A2009" s="43" t="s">
        <v>2634</v>
      </c>
      <c r="B2009" s="43">
        <v>172</v>
      </c>
      <c r="C2009" s="43">
        <v>0.38241455000000002</v>
      </c>
      <c r="D2009" s="43">
        <v>1.4294241999999999</v>
      </c>
      <c r="E2009" s="43">
        <v>1.4314927999999999E-2</v>
      </c>
      <c r="F2009" s="43">
        <v>4.7385192999999999E-2</v>
      </c>
      <c r="G2009" s="43">
        <v>3037</v>
      </c>
    </row>
    <row r="2010" spans="1:7">
      <c r="A2010" s="43" t="s">
        <v>2635</v>
      </c>
      <c r="B2010" s="43">
        <v>153</v>
      </c>
      <c r="C2010" s="43">
        <v>0.31238025000000003</v>
      </c>
      <c r="D2010" s="43">
        <v>1.4294814</v>
      </c>
      <c r="E2010" s="43">
        <v>3.2327584999999999E-2</v>
      </c>
      <c r="F2010" s="43">
        <v>4.7385327999999997E-2</v>
      </c>
      <c r="G2010" s="43">
        <v>3279</v>
      </c>
    </row>
    <row r="2011" spans="1:7">
      <c r="A2011" s="43" t="s">
        <v>2636</v>
      </c>
      <c r="B2011" s="43">
        <v>146</v>
      </c>
      <c r="C2011" s="43">
        <v>0.32574560000000002</v>
      </c>
      <c r="D2011" s="43">
        <v>1.429594</v>
      </c>
      <c r="E2011" s="43">
        <v>1.1185682000000001E-2</v>
      </c>
      <c r="F2011" s="43">
        <v>4.7388350000000003E-2</v>
      </c>
      <c r="G2011" s="43">
        <v>2696</v>
      </c>
    </row>
    <row r="2012" spans="1:7">
      <c r="A2012" s="43" t="s">
        <v>2637</v>
      </c>
      <c r="B2012" s="43">
        <v>143</v>
      </c>
      <c r="C2012" s="43">
        <v>0.35438924999999999</v>
      </c>
      <c r="D2012" s="43">
        <v>1.4296423</v>
      </c>
      <c r="E2012" s="43">
        <v>2.1645022999999999E-2</v>
      </c>
      <c r="F2012" s="43">
        <v>4.7391266000000001E-2</v>
      </c>
      <c r="G2012" s="43">
        <v>3027</v>
      </c>
    </row>
    <row r="2013" spans="1:7">
      <c r="A2013" s="43" t="s">
        <v>2638</v>
      </c>
      <c r="B2013" s="43">
        <v>159</v>
      </c>
      <c r="C2013" s="43">
        <v>0.34666878000000001</v>
      </c>
      <c r="D2013" s="43">
        <v>1.4291986000000001</v>
      </c>
      <c r="E2013" s="43">
        <v>3.3195021999999998E-2</v>
      </c>
      <c r="F2013" s="43">
        <v>4.7458746000000003E-2</v>
      </c>
      <c r="G2013" s="43">
        <v>2061</v>
      </c>
    </row>
    <row r="2014" spans="1:7">
      <c r="A2014" s="43" t="s">
        <v>2639</v>
      </c>
      <c r="B2014" s="43">
        <v>155</v>
      </c>
      <c r="C2014" s="43">
        <v>0.33530140000000003</v>
      </c>
      <c r="D2014" s="43">
        <v>1.4287772999999999</v>
      </c>
      <c r="E2014" s="43">
        <v>1.7316017E-2</v>
      </c>
      <c r="F2014" s="43">
        <v>4.7626354000000003E-2</v>
      </c>
      <c r="G2014" s="43">
        <v>3170</v>
      </c>
    </row>
    <row r="2015" spans="1:7">
      <c r="A2015" s="43" t="s">
        <v>2640</v>
      </c>
      <c r="B2015" s="43">
        <v>158</v>
      </c>
      <c r="C2015" s="43">
        <v>0.31595644000000001</v>
      </c>
      <c r="D2015" s="43">
        <v>1.4284524999999999</v>
      </c>
      <c r="E2015" s="43">
        <v>2.1551725000000001E-2</v>
      </c>
      <c r="F2015" s="43">
        <v>4.7688156000000002E-2</v>
      </c>
      <c r="G2015" s="43">
        <v>2800</v>
      </c>
    </row>
    <row r="2016" spans="1:7">
      <c r="A2016" s="43" t="s">
        <v>2641</v>
      </c>
      <c r="B2016" s="43">
        <v>156</v>
      </c>
      <c r="C2016" s="43">
        <v>0.35526678</v>
      </c>
      <c r="D2016" s="43">
        <v>1.4284937</v>
      </c>
      <c r="E2016" s="43">
        <v>1.54185025E-2</v>
      </c>
      <c r="F2016" s="43">
        <v>4.7695210000000002E-2</v>
      </c>
      <c r="G2016" s="43">
        <v>2621</v>
      </c>
    </row>
    <row r="2017" spans="1:7">
      <c r="A2017" s="43" t="s">
        <v>2642</v>
      </c>
      <c r="B2017" s="43">
        <v>177</v>
      </c>
      <c r="C2017" s="43">
        <v>0.3251869</v>
      </c>
      <c r="D2017" s="43">
        <v>1.4280994</v>
      </c>
      <c r="E2017" s="43">
        <v>2.7334852E-2</v>
      </c>
      <c r="F2017" s="43">
        <v>4.7812479999999997E-2</v>
      </c>
      <c r="G2017" s="43">
        <v>3090</v>
      </c>
    </row>
    <row r="2018" spans="1:7">
      <c r="A2018" s="43" t="s">
        <v>2643</v>
      </c>
      <c r="B2018" s="43">
        <v>171</v>
      </c>
      <c r="C2018" s="43">
        <v>0.36949103999999999</v>
      </c>
      <c r="D2018" s="43">
        <v>1.4281111</v>
      </c>
      <c r="E2018" s="43">
        <v>1.369863E-2</v>
      </c>
      <c r="F2018" s="43">
        <v>4.783275E-2</v>
      </c>
      <c r="G2018" s="43">
        <v>1731</v>
      </c>
    </row>
    <row r="2019" spans="1:7">
      <c r="A2019" s="43" t="s">
        <v>2644</v>
      </c>
      <c r="B2019" s="43">
        <v>166</v>
      </c>
      <c r="C2019" s="43">
        <v>0.37610710000000003</v>
      </c>
      <c r="D2019" s="43">
        <v>1.4274777999999999</v>
      </c>
      <c r="E2019" s="43">
        <v>6.3736269999999998E-2</v>
      </c>
      <c r="F2019" s="43">
        <v>4.7999925999999998E-2</v>
      </c>
      <c r="G2019" s="43">
        <v>2497</v>
      </c>
    </row>
    <row r="2020" spans="1:7">
      <c r="A2020" s="43" t="s">
        <v>2645</v>
      </c>
      <c r="B2020" s="43">
        <v>173</v>
      </c>
      <c r="C2020" s="43">
        <v>0.32861117000000001</v>
      </c>
      <c r="D2020" s="43">
        <v>1.4275013000000001</v>
      </c>
      <c r="E2020" s="43">
        <v>2.0134227000000001E-2</v>
      </c>
      <c r="F2020" s="43">
        <v>4.8015673000000002E-2</v>
      </c>
      <c r="G2020" s="43">
        <v>1578</v>
      </c>
    </row>
    <row r="2021" spans="1:7">
      <c r="A2021" s="43" t="s">
        <v>2646</v>
      </c>
      <c r="B2021" s="43">
        <v>160</v>
      </c>
      <c r="C2021" s="43">
        <v>0.33213302</v>
      </c>
      <c r="D2021" s="43">
        <v>1.4275194</v>
      </c>
      <c r="E2021" s="43">
        <v>4.7131146999999998E-2</v>
      </c>
      <c r="F2021" s="43">
        <v>4.8031061999999999E-2</v>
      </c>
      <c r="G2021" s="43">
        <v>3566</v>
      </c>
    </row>
    <row r="2022" spans="1:7">
      <c r="A2022" s="43" t="s">
        <v>2647</v>
      </c>
      <c r="B2022" s="43">
        <v>118</v>
      </c>
      <c r="C2022" s="43">
        <v>0.36462129999999998</v>
      </c>
      <c r="D2022" s="43">
        <v>1.4273362000000001</v>
      </c>
      <c r="E2022" s="43">
        <v>1.6317016E-2</v>
      </c>
      <c r="F2022" s="43">
        <v>4.8033600000000003E-2</v>
      </c>
      <c r="G2022" s="43">
        <v>2087</v>
      </c>
    </row>
    <row r="2023" spans="1:7">
      <c r="A2023" s="43" t="s">
        <v>2648</v>
      </c>
      <c r="B2023" s="43">
        <v>175</v>
      </c>
      <c r="C2023" s="43">
        <v>0.28691712000000003</v>
      </c>
      <c r="D2023" s="43">
        <v>1.4269742000000001</v>
      </c>
      <c r="E2023" s="43">
        <v>2.6143791E-2</v>
      </c>
      <c r="F2023" s="43">
        <v>4.8118851999999997E-2</v>
      </c>
      <c r="G2023" s="43">
        <v>3232</v>
      </c>
    </row>
    <row r="2024" spans="1:7">
      <c r="A2024" s="43" t="s">
        <v>2649</v>
      </c>
      <c r="B2024" s="43">
        <v>171</v>
      </c>
      <c r="C2024" s="43">
        <v>0.29579424999999998</v>
      </c>
      <c r="D2024" s="43">
        <v>1.4269874</v>
      </c>
      <c r="E2024" s="43">
        <v>1.5521063999999999E-2</v>
      </c>
      <c r="F2024" s="43">
        <v>4.8134820000000002E-2</v>
      </c>
      <c r="G2024" s="43">
        <v>3468</v>
      </c>
    </row>
    <row r="2025" spans="1:7">
      <c r="A2025" s="43" t="s">
        <v>2650</v>
      </c>
      <c r="B2025" s="43">
        <v>164</v>
      </c>
      <c r="C2025" s="43">
        <v>0.31304850000000001</v>
      </c>
      <c r="D2025" s="43">
        <v>1.4268297000000001</v>
      </c>
      <c r="E2025" s="43">
        <v>4.3383950000000001E-3</v>
      </c>
      <c r="F2025" s="43">
        <v>4.8155125E-2</v>
      </c>
      <c r="G2025" s="43">
        <v>3121</v>
      </c>
    </row>
    <row r="2026" spans="1:7">
      <c r="A2026" s="43" t="s">
        <v>2651</v>
      </c>
      <c r="B2026" s="43">
        <v>147</v>
      </c>
      <c r="C2026" s="43">
        <v>0.34186345000000001</v>
      </c>
      <c r="D2026" s="43">
        <v>1.4265182000000001</v>
      </c>
      <c r="E2026" s="43">
        <v>2.6859503E-2</v>
      </c>
      <c r="F2026" s="43">
        <v>4.8247255000000003E-2</v>
      </c>
      <c r="G2026" s="43">
        <v>3211</v>
      </c>
    </row>
    <row r="2027" spans="1:7">
      <c r="A2027" s="43" t="s">
        <v>2652</v>
      </c>
      <c r="B2027" s="43">
        <v>176</v>
      </c>
      <c r="C2027" s="43">
        <v>0.35216125999999998</v>
      </c>
      <c r="D2027" s="43">
        <v>1.4265516</v>
      </c>
      <c r="E2027" s="43">
        <v>1.6393442000000001E-2</v>
      </c>
      <c r="F2027" s="43">
        <v>4.8255045000000003E-2</v>
      </c>
      <c r="G2027" s="43">
        <v>2310</v>
      </c>
    </row>
    <row r="2028" spans="1:7">
      <c r="A2028" s="43" t="s">
        <v>2653</v>
      </c>
      <c r="B2028" s="43">
        <v>166</v>
      </c>
      <c r="C2028" s="43">
        <v>0.32164399999999999</v>
      </c>
      <c r="D2028" s="43">
        <v>1.4258046</v>
      </c>
      <c r="E2028" s="43">
        <v>6.6964286000000001E-3</v>
      </c>
      <c r="F2028" s="43">
        <v>4.8499345999999999E-2</v>
      </c>
      <c r="G2028" s="43">
        <v>2438</v>
      </c>
    </row>
    <row r="2029" spans="1:7">
      <c r="A2029" s="43" t="s">
        <v>2654</v>
      </c>
      <c r="B2029" s="43">
        <v>148</v>
      </c>
      <c r="C2029" s="43">
        <v>0.38458093999999998</v>
      </c>
      <c r="D2029" s="43">
        <v>1.4258256</v>
      </c>
      <c r="E2029" s="43">
        <v>3.3596840000000003E-2</v>
      </c>
      <c r="F2029" s="43">
        <v>4.8514069999999999E-2</v>
      </c>
      <c r="G2029" s="43">
        <v>1930</v>
      </c>
    </row>
    <row r="2030" spans="1:7">
      <c r="A2030" s="43" t="s">
        <v>2655</v>
      </c>
      <c r="B2030" s="43">
        <v>156</v>
      </c>
      <c r="C2030" s="43">
        <v>0.37473485000000001</v>
      </c>
      <c r="D2030" s="43">
        <v>1.4254197</v>
      </c>
      <c r="E2030" s="43">
        <v>5.2036199999999998E-2</v>
      </c>
      <c r="F2030" s="43">
        <v>4.8629949999999998E-2</v>
      </c>
      <c r="G2030" s="43">
        <v>3200</v>
      </c>
    </row>
    <row r="2031" spans="1:7">
      <c r="A2031" s="43" t="s">
        <v>2656</v>
      </c>
      <c r="B2031" s="43">
        <v>160</v>
      </c>
      <c r="C2031" s="43">
        <v>0.32478392</v>
      </c>
      <c r="D2031" s="43">
        <v>1.4253317999999999</v>
      </c>
      <c r="E2031" s="43">
        <v>1.7278617E-2</v>
      </c>
      <c r="F2031" s="43">
        <v>4.8655067000000003E-2</v>
      </c>
      <c r="G2031" s="43">
        <v>3084</v>
      </c>
    </row>
    <row r="2032" spans="1:7">
      <c r="A2032" s="43" t="s">
        <v>2657</v>
      </c>
      <c r="B2032" s="43">
        <v>150</v>
      </c>
      <c r="C2032" s="43">
        <v>0.30560704999999999</v>
      </c>
      <c r="D2032" s="43">
        <v>1.4250338</v>
      </c>
      <c r="E2032" s="43">
        <v>1.23203285E-2</v>
      </c>
      <c r="F2032" s="43">
        <v>4.8746409999999997E-2</v>
      </c>
      <c r="G2032" s="43">
        <v>1579</v>
      </c>
    </row>
    <row r="2033" spans="1:7">
      <c r="A2033" s="43" t="s">
        <v>2658</v>
      </c>
      <c r="B2033" s="43">
        <v>160</v>
      </c>
      <c r="C2033" s="43">
        <v>0.36231634000000001</v>
      </c>
      <c r="D2033" s="43">
        <v>1.4248638</v>
      </c>
      <c r="E2033" s="43">
        <v>2.4175825000000001E-2</v>
      </c>
      <c r="F2033" s="43">
        <v>4.8774592999999998E-2</v>
      </c>
      <c r="G2033" s="43">
        <v>2947</v>
      </c>
    </row>
    <row r="2034" spans="1:7">
      <c r="A2034" s="43" t="s">
        <v>2659</v>
      </c>
      <c r="B2034" s="43">
        <v>132</v>
      </c>
      <c r="C2034" s="43">
        <v>0.35615893999999998</v>
      </c>
      <c r="D2034" s="43">
        <v>1.4248961</v>
      </c>
      <c r="E2034" s="43">
        <v>1.3186813E-2</v>
      </c>
      <c r="F2034" s="43">
        <v>4.8784136999999998E-2</v>
      </c>
      <c r="G2034" s="43">
        <v>2078</v>
      </c>
    </row>
    <row r="2035" spans="1:7">
      <c r="A2035" s="43" t="s">
        <v>2660</v>
      </c>
      <c r="B2035" s="43">
        <v>150</v>
      </c>
      <c r="C2035" s="43">
        <v>0.35692566999999997</v>
      </c>
      <c r="D2035" s="43">
        <v>1.4247308999999999</v>
      </c>
      <c r="E2035" s="43">
        <v>2.0449897000000002E-2</v>
      </c>
      <c r="F2035" s="43">
        <v>4.8806823999999999E-2</v>
      </c>
      <c r="G2035" s="43">
        <v>3782</v>
      </c>
    </row>
    <row r="2036" spans="1:7">
      <c r="A2036" s="43" t="s">
        <v>2661</v>
      </c>
      <c r="B2036" s="43">
        <v>169</v>
      </c>
      <c r="C2036" s="43">
        <v>0.37801214999999999</v>
      </c>
      <c r="D2036" s="43">
        <v>1.4246346999999999</v>
      </c>
      <c r="E2036" s="43">
        <v>3.5476717999999997E-2</v>
      </c>
      <c r="F2036" s="43">
        <v>4.8827929999999999E-2</v>
      </c>
      <c r="G2036" s="43">
        <v>3030</v>
      </c>
    </row>
    <row r="2037" spans="1:7">
      <c r="A2037" s="43" t="s">
        <v>2662</v>
      </c>
      <c r="B2037" s="43">
        <v>154</v>
      </c>
      <c r="C2037" s="43">
        <v>0.30803075000000002</v>
      </c>
      <c r="D2037" s="43">
        <v>1.4244539000000001</v>
      </c>
      <c r="E2037" s="43">
        <v>2.3554604999999999E-2</v>
      </c>
      <c r="F2037" s="43">
        <v>4.8872819999999997E-2</v>
      </c>
      <c r="G2037" s="43">
        <v>3933</v>
      </c>
    </row>
    <row r="2038" spans="1:7">
      <c r="A2038" s="43" t="s">
        <v>2663</v>
      </c>
      <c r="B2038" s="43">
        <v>168</v>
      </c>
      <c r="C2038" s="43">
        <v>0.29125519999999999</v>
      </c>
      <c r="D2038" s="43">
        <v>1.4238709000000001</v>
      </c>
      <c r="E2038" s="43">
        <v>4.3032788000000002E-2</v>
      </c>
      <c r="F2038" s="43">
        <v>4.9097646000000002E-2</v>
      </c>
      <c r="G2038" s="43">
        <v>3413</v>
      </c>
    </row>
    <row r="2039" spans="1:7">
      <c r="A2039" s="43" t="s">
        <v>2664</v>
      </c>
      <c r="B2039" s="43">
        <v>153</v>
      </c>
      <c r="C2039" s="43">
        <v>0.33211165999999998</v>
      </c>
      <c r="D2039" s="43">
        <v>1.4237647</v>
      </c>
      <c r="E2039" s="43">
        <v>1.3157894999999999E-2</v>
      </c>
      <c r="F2039" s="43">
        <v>4.9116205000000003E-2</v>
      </c>
      <c r="G2039" s="43">
        <v>2635</v>
      </c>
    </row>
    <row r="2040" spans="1:7">
      <c r="A2040" s="43" t="s">
        <v>2665</v>
      </c>
      <c r="B2040" s="43">
        <v>146</v>
      </c>
      <c r="C2040" s="43">
        <v>0.36568633</v>
      </c>
      <c r="D2040" s="43">
        <v>1.4236713999999999</v>
      </c>
      <c r="E2040" s="43">
        <v>1.7278617E-2</v>
      </c>
      <c r="F2040" s="43">
        <v>4.9131870000000001E-2</v>
      </c>
      <c r="G2040" s="43">
        <v>2329</v>
      </c>
    </row>
    <row r="2041" spans="1:7">
      <c r="A2041" s="43" t="s">
        <v>2666</v>
      </c>
      <c r="B2041" s="43">
        <v>173</v>
      </c>
      <c r="C2041" s="43">
        <v>0.31121555000000001</v>
      </c>
      <c r="D2041" s="43">
        <v>1.4234064</v>
      </c>
      <c r="E2041" s="43">
        <v>6.4655175000000002E-3</v>
      </c>
      <c r="F2041" s="43">
        <v>4.9178578000000001E-2</v>
      </c>
      <c r="G2041" s="43">
        <v>2525</v>
      </c>
    </row>
    <row r="2042" spans="1:7">
      <c r="A2042" s="43" t="s">
        <v>2667</v>
      </c>
      <c r="B2042" s="43">
        <v>161</v>
      </c>
      <c r="C2042" s="43">
        <v>0.34562053999999998</v>
      </c>
      <c r="D2042" s="43">
        <v>1.4234111</v>
      </c>
      <c r="E2042" s="43">
        <v>2.8761063E-2</v>
      </c>
      <c r="F2042" s="43">
        <v>4.9199703999999997E-2</v>
      </c>
      <c r="G2042" s="43">
        <v>2246</v>
      </c>
    </row>
    <row r="2043" spans="1:7">
      <c r="A2043" s="43" t="s">
        <v>2668</v>
      </c>
      <c r="B2043" s="43">
        <v>170</v>
      </c>
      <c r="C2043" s="43">
        <v>0.33607540000000002</v>
      </c>
      <c r="D2043" s="43">
        <v>1.4234381</v>
      </c>
      <c r="E2043" s="43">
        <v>2.2172948000000001E-2</v>
      </c>
      <c r="F2043" s="43">
        <v>4.9213130000000001E-2</v>
      </c>
      <c r="G2043" s="43">
        <v>2424</v>
      </c>
    </row>
    <row r="2044" spans="1:7">
      <c r="A2044" s="43" t="s">
        <v>2669</v>
      </c>
      <c r="B2044" s="43">
        <v>170</v>
      </c>
      <c r="C2044" s="43">
        <v>0.34233287000000001</v>
      </c>
      <c r="D2044" s="43">
        <v>1.4232264999999999</v>
      </c>
      <c r="E2044" s="43">
        <v>1.4893617499999999E-2</v>
      </c>
      <c r="F2044" s="43">
        <v>4.9229576999999997E-2</v>
      </c>
      <c r="G2044" s="43">
        <v>3605</v>
      </c>
    </row>
    <row r="2045" spans="1:7">
      <c r="A2045" s="43" t="s">
        <v>2670</v>
      </c>
      <c r="B2045" s="43">
        <v>148</v>
      </c>
      <c r="C2045" s="43">
        <v>0.33221588000000002</v>
      </c>
      <c r="D2045" s="43">
        <v>1.4231</v>
      </c>
      <c r="E2045" s="43">
        <v>1.7543860000000001E-2</v>
      </c>
      <c r="F2045" s="43">
        <v>4.9258362999999999E-2</v>
      </c>
      <c r="G2045" s="43">
        <v>1939</v>
      </c>
    </row>
    <row r="2046" spans="1:7">
      <c r="A2046" s="43" t="s">
        <v>2671</v>
      </c>
      <c r="B2046" s="43">
        <v>144</v>
      </c>
      <c r="C2046" s="43">
        <v>0.34431004999999998</v>
      </c>
      <c r="D2046" s="43">
        <v>1.4227730000000001</v>
      </c>
      <c r="E2046" s="43">
        <v>3.2397408000000003E-2</v>
      </c>
      <c r="F2046" s="43">
        <v>4.9309142E-2</v>
      </c>
      <c r="G2046" s="43">
        <v>2288</v>
      </c>
    </row>
    <row r="2047" spans="1:7">
      <c r="A2047" s="43" t="s">
        <v>2672</v>
      </c>
      <c r="B2047" s="43">
        <v>154</v>
      </c>
      <c r="C2047" s="43">
        <v>0.28822880000000001</v>
      </c>
      <c r="D2047" s="43">
        <v>1.4225555999999999</v>
      </c>
      <c r="E2047" s="43">
        <v>4.0241449999999998E-2</v>
      </c>
      <c r="F2047" s="43">
        <v>4.9310856E-2</v>
      </c>
      <c r="G2047" s="43">
        <v>3326</v>
      </c>
    </row>
    <row r="2048" spans="1:7">
      <c r="A2048" s="43" t="s">
        <v>2673</v>
      </c>
      <c r="B2048" s="43">
        <v>189</v>
      </c>
      <c r="C2048" s="43">
        <v>0.30475669999999999</v>
      </c>
      <c r="D2048" s="43">
        <v>1.4228909000000001</v>
      </c>
      <c r="E2048" s="43">
        <v>8.1677705000000003E-2</v>
      </c>
      <c r="F2048" s="43">
        <v>4.9317382E-2</v>
      </c>
      <c r="G2048" s="43">
        <v>3631</v>
      </c>
    </row>
    <row r="2049" spans="1:7">
      <c r="A2049" s="43" t="s">
        <v>2674</v>
      </c>
      <c r="B2049" s="43">
        <v>162</v>
      </c>
      <c r="C2049" s="43">
        <v>0.31564312999999999</v>
      </c>
      <c r="D2049" s="43">
        <v>1.4225633</v>
      </c>
      <c r="E2049" s="43">
        <v>4.385965E-2</v>
      </c>
      <c r="F2049" s="43">
        <v>4.9329110000000002E-2</v>
      </c>
      <c r="G2049" s="43">
        <v>2768</v>
      </c>
    </row>
    <row r="2050" spans="1:7">
      <c r="A2050" s="43" t="s">
        <v>2675</v>
      </c>
      <c r="B2050" s="43">
        <v>141</v>
      </c>
      <c r="C2050" s="43">
        <v>0.34445176</v>
      </c>
      <c r="D2050" s="43">
        <v>1.4227828</v>
      </c>
      <c r="E2050" s="43">
        <v>8.5106379999999992E-3</v>
      </c>
      <c r="F2050" s="43">
        <v>4.9330275999999999E-2</v>
      </c>
      <c r="G2050" s="43">
        <v>2214</v>
      </c>
    </row>
    <row r="2051" spans="1:7">
      <c r="A2051" s="43" t="s">
        <v>2676</v>
      </c>
      <c r="B2051" s="43">
        <v>136</v>
      </c>
      <c r="C2051" s="43">
        <v>0.32337576000000001</v>
      </c>
      <c r="D2051" s="43">
        <v>1.4226334</v>
      </c>
      <c r="E2051" s="43">
        <v>2.0120724999999999E-2</v>
      </c>
      <c r="F2051" s="43">
        <v>4.9351833999999997E-2</v>
      </c>
      <c r="G2051" s="43">
        <v>2391</v>
      </c>
    </row>
    <row r="2052" spans="1:7">
      <c r="A2052" s="43" t="s">
        <v>2677</v>
      </c>
      <c r="B2052" s="43">
        <v>174</v>
      </c>
      <c r="C2052" s="43">
        <v>0.33001456000000001</v>
      </c>
      <c r="D2052" s="43">
        <v>1.4225676</v>
      </c>
      <c r="E2052" s="43">
        <v>2.5423728E-2</v>
      </c>
      <c r="F2052" s="43">
        <v>4.9351852000000002E-2</v>
      </c>
      <c r="G2052" s="43">
        <v>2718</v>
      </c>
    </row>
    <row r="2053" spans="1:7">
      <c r="A2053" s="43" t="s">
        <v>2678</v>
      </c>
      <c r="B2053" s="43">
        <v>145</v>
      </c>
      <c r="C2053" s="43">
        <v>0.32210569999999999</v>
      </c>
      <c r="D2053" s="43">
        <v>1.4223186000000001</v>
      </c>
      <c r="E2053" s="43">
        <v>6.6666670000000003E-3</v>
      </c>
      <c r="F2053" s="43">
        <v>4.9353145000000001E-2</v>
      </c>
      <c r="G2053" s="43">
        <v>1228</v>
      </c>
    </row>
    <row r="2054" spans="1:7">
      <c r="A2054" s="43" t="s">
        <v>2679</v>
      </c>
      <c r="B2054" s="43">
        <v>158</v>
      </c>
      <c r="C2054" s="43">
        <v>0.30115969999999997</v>
      </c>
      <c r="D2054" s="43">
        <v>1.4223627999999999</v>
      </c>
      <c r="E2054" s="43">
        <v>1.0683761E-2</v>
      </c>
      <c r="F2054" s="43">
        <v>4.9358970000000002E-2</v>
      </c>
      <c r="G2054" s="43">
        <v>2169</v>
      </c>
    </row>
    <row r="2055" spans="1:7">
      <c r="A2055" s="43" t="s">
        <v>2680</v>
      </c>
      <c r="B2055" s="43">
        <v>153</v>
      </c>
      <c r="C2055" s="43">
        <v>0.3631315</v>
      </c>
      <c r="D2055" s="43">
        <v>1.4221417000000001</v>
      </c>
      <c r="E2055" s="43">
        <v>1.7204301000000002E-2</v>
      </c>
      <c r="F2055" s="43">
        <v>4.9391005000000002E-2</v>
      </c>
      <c r="G2055" s="43">
        <v>2149</v>
      </c>
    </row>
    <row r="2056" spans="1:7">
      <c r="A2056" s="43" t="s">
        <v>2681</v>
      </c>
      <c r="B2056" s="43">
        <v>141</v>
      </c>
      <c r="C2056" s="43">
        <v>0.36683696999999998</v>
      </c>
      <c r="D2056" s="43">
        <v>1.4220706999999999</v>
      </c>
      <c r="E2056" s="43">
        <v>5.0314464000000003E-2</v>
      </c>
      <c r="F2056" s="43">
        <v>4.9401149999999998E-2</v>
      </c>
      <c r="G2056" s="43">
        <v>2432</v>
      </c>
    </row>
    <row r="2057" spans="1:7">
      <c r="A2057" s="43" t="s">
        <v>2682</v>
      </c>
      <c r="B2057" s="43">
        <v>133</v>
      </c>
      <c r="C2057" s="43">
        <v>0.3543482</v>
      </c>
      <c r="D2057" s="43">
        <v>1.4220073</v>
      </c>
      <c r="E2057" s="43">
        <v>6.7567570000000004E-3</v>
      </c>
      <c r="F2057" s="43">
        <v>4.9401693000000003E-2</v>
      </c>
      <c r="G2057" s="43">
        <v>2249</v>
      </c>
    </row>
    <row r="2058" spans="1:7">
      <c r="A2058" s="43" t="s">
        <v>2683</v>
      </c>
      <c r="B2058" s="43">
        <v>154</v>
      </c>
      <c r="C2058" s="43">
        <v>0.35129959999999999</v>
      </c>
      <c r="D2058" s="43">
        <v>1.4218765</v>
      </c>
      <c r="E2058" s="43">
        <v>2.5104603E-2</v>
      </c>
      <c r="F2058" s="43">
        <v>4.9432587E-2</v>
      </c>
      <c r="G2058" s="43">
        <v>3352</v>
      </c>
    </row>
    <row r="2059" spans="1:7">
      <c r="A2059" s="43" t="s">
        <v>2684</v>
      </c>
      <c r="B2059" s="43">
        <v>132</v>
      </c>
      <c r="C2059" s="43">
        <v>0.36508404999999999</v>
      </c>
      <c r="D2059" s="43">
        <v>1.4215827000000001</v>
      </c>
      <c r="E2059" s="43">
        <v>2.5974026000000001E-2</v>
      </c>
      <c r="F2059" s="43">
        <v>4.9519214999999998E-2</v>
      </c>
      <c r="G2059" s="43">
        <v>3538</v>
      </c>
    </row>
    <row r="2060" spans="1:7">
      <c r="A2060" s="43" t="s">
        <v>2685</v>
      </c>
      <c r="B2060" s="43">
        <v>138</v>
      </c>
      <c r="C2060" s="43">
        <v>0.38757332999999999</v>
      </c>
      <c r="D2060" s="43">
        <v>1.42164</v>
      </c>
      <c r="E2060" s="43">
        <v>3.9094650000000002E-2</v>
      </c>
      <c r="F2060" s="43">
        <v>4.9521018E-2</v>
      </c>
      <c r="G2060" s="43">
        <v>2714</v>
      </c>
    </row>
    <row r="2061" spans="1:7">
      <c r="A2061" s="43" t="s">
        <v>2686</v>
      </c>
      <c r="B2061" s="43">
        <v>141</v>
      </c>
      <c r="C2061" s="43">
        <v>0.37069174999999999</v>
      </c>
      <c r="D2061" s="43">
        <v>1.4213051000000001</v>
      </c>
      <c r="E2061" s="43">
        <v>1.9867550000000001E-2</v>
      </c>
      <c r="F2061" s="43">
        <v>4.960846E-2</v>
      </c>
      <c r="G2061" s="43">
        <v>1307</v>
      </c>
    </row>
    <row r="2062" spans="1:7">
      <c r="A2062" s="43" t="s">
        <v>2687</v>
      </c>
      <c r="B2062" s="43">
        <v>166</v>
      </c>
      <c r="C2062" s="43">
        <v>0.3496225</v>
      </c>
      <c r="D2062" s="43">
        <v>1.4210887000000001</v>
      </c>
      <c r="E2062" s="43">
        <v>1.5217391E-2</v>
      </c>
      <c r="F2062" s="43">
        <v>4.9629156000000001E-2</v>
      </c>
      <c r="G2062" s="43">
        <v>2430</v>
      </c>
    </row>
    <row r="2063" spans="1:7">
      <c r="A2063" s="43" t="s">
        <v>2688</v>
      </c>
      <c r="B2063" s="43">
        <v>167</v>
      </c>
      <c r="C2063" s="43">
        <v>0.32156437999999998</v>
      </c>
      <c r="D2063" s="43">
        <v>1.4211077999999999</v>
      </c>
      <c r="E2063" s="43">
        <v>1.9955654E-2</v>
      </c>
      <c r="F2063" s="43">
        <v>4.9642279999999997E-2</v>
      </c>
      <c r="G2063" s="43">
        <v>2243</v>
      </c>
    </row>
    <row r="2064" spans="1:7">
      <c r="A2064" s="43" t="s">
        <v>2689</v>
      </c>
      <c r="B2064" s="43">
        <v>172</v>
      </c>
      <c r="C2064" s="43">
        <v>0.33964264</v>
      </c>
      <c r="D2064" s="43">
        <v>1.4211119999999999</v>
      </c>
      <c r="E2064" s="43">
        <v>2.1691973999999999E-2</v>
      </c>
      <c r="F2064" s="43">
        <v>4.9663690000000003E-2</v>
      </c>
      <c r="G2064" s="43">
        <v>3084</v>
      </c>
    </row>
    <row r="2065" spans="1:7">
      <c r="A2065" s="43" t="s">
        <v>2690</v>
      </c>
      <c r="B2065" s="43">
        <v>153</v>
      </c>
      <c r="C2065" s="43">
        <v>0.31857422000000002</v>
      </c>
      <c r="D2065" s="43">
        <v>1.4209484999999999</v>
      </c>
      <c r="E2065" s="43">
        <v>2.5751072999999999E-2</v>
      </c>
      <c r="F2065" s="43">
        <v>4.9668360000000002E-2</v>
      </c>
      <c r="G2065" s="43">
        <v>2276</v>
      </c>
    </row>
    <row r="2066" spans="1:7">
      <c r="A2066" s="43" t="s">
        <v>2691</v>
      </c>
      <c r="B2066" s="43">
        <v>164</v>
      </c>
      <c r="C2066" s="43">
        <v>0.33090118000000002</v>
      </c>
      <c r="D2066" s="43">
        <v>1.4203907</v>
      </c>
      <c r="E2066" s="43">
        <v>1.7505469999999999E-2</v>
      </c>
      <c r="F2066" s="43">
        <v>4.9864604999999999E-2</v>
      </c>
      <c r="G2066" s="43">
        <v>3825</v>
      </c>
    </row>
    <row r="2067" spans="1:7">
      <c r="A2067" s="43" t="s">
        <v>2692</v>
      </c>
      <c r="B2067" s="43">
        <v>156</v>
      </c>
      <c r="C2067" s="43">
        <v>0.33151886000000003</v>
      </c>
      <c r="D2067" s="43">
        <v>1.4203945</v>
      </c>
      <c r="E2067" s="43">
        <v>1.2903226E-2</v>
      </c>
      <c r="F2067" s="43">
        <v>4.9887451999999999E-2</v>
      </c>
      <c r="G2067" s="43">
        <v>2967</v>
      </c>
    </row>
    <row r="2068" spans="1:7">
      <c r="A2068" s="43" t="s">
        <v>2693</v>
      </c>
      <c r="B2068" s="43">
        <v>147</v>
      </c>
      <c r="C2068" s="43">
        <v>0.34432560000000001</v>
      </c>
      <c r="D2068" s="43">
        <v>1.4201722000000001</v>
      </c>
      <c r="E2068" s="43">
        <v>6.6815143999999996E-3</v>
      </c>
      <c r="F2068" s="43">
        <v>4.9949605000000001E-2</v>
      </c>
      <c r="G2068" s="43">
        <v>1925</v>
      </c>
    </row>
    <row r="2069" spans="1:7">
      <c r="A2069" s="43" t="s">
        <v>2694</v>
      </c>
      <c r="B2069" s="43">
        <v>162</v>
      </c>
      <c r="C2069" s="43">
        <v>0.36852604</v>
      </c>
      <c r="D2069" s="43">
        <v>1.4198820000000001</v>
      </c>
      <c r="E2069" s="43">
        <v>4.8245613E-2</v>
      </c>
      <c r="F2069" s="43">
        <v>5.0052760000000002E-2</v>
      </c>
      <c r="G2069" s="43">
        <v>2820</v>
      </c>
    </row>
    <row r="2070" spans="1:7">
      <c r="A2070" s="43" t="s">
        <v>2695</v>
      </c>
      <c r="B2070" s="43">
        <v>166</v>
      </c>
      <c r="C2070" s="43">
        <v>0.35165223000000001</v>
      </c>
      <c r="D2070" s="43">
        <v>1.4197390000000001</v>
      </c>
      <c r="E2070" s="43">
        <v>2.895323E-2</v>
      </c>
      <c r="F2070" s="43">
        <v>5.0076030000000001E-2</v>
      </c>
      <c r="G2070" s="43">
        <v>2224</v>
      </c>
    </row>
    <row r="2071" spans="1:7">
      <c r="A2071" s="43" t="s">
        <v>2696</v>
      </c>
      <c r="B2071" s="43">
        <v>149</v>
      </c>
      <c r="C2071" s="43">
        <v>0.29935494000000001</v>
      </c>
      <c r="D2071" s="43">
        <v>1.4195331</v>
      </c>
      <c r="E2071" s="43">
        <v>3.1067962000000001E-2</v>
      </c>
      <c r="F2071" s="43">
        <v>5.0155904000000001E-2</v>
      </c>
      <c r="G2071" s="43">
        <v>2036</v>
      </c>
    </row>
    <row r="2072" spans="1:7">
      <c r="A2072" s="43" t="s">
        <v>2697</v>
      </c>
      <c r="B2072" s="43">
        <v>167</v>
      </c>
      <c r="C2072" s="43">
        <v>0.28620016999999998</v>
      </c>
      <c r="D2072" s="43">
        <v>1.4192990000000001</v>
      </c>
      <c r="E2072" s="43">
        <v>4.3209877000000001E-2</v>
      </c>
      <c r="F2072" s="43">
        <v>5.0232876000000003E-2</v>
      </c>
      <c r="G2072" s="43">
        <v>3154</v>
      </c>
    </row>
    <row r="2073" spans="1:7">
      <c r="A2073" s="43" t="s">
        <v>2698</v>
      </c>
      <c r="B2073" s="43">
        <v>165</v>
      </c>
      <c r="C2073" s="43">
        <v>0.33253145000000001</v>
      </c>
      <c r="D2073" s="43">
        <v>1.4191530999999999</v>
      </c>
      <c r="E2073" s="43">
        <v>1.369863E-2</v>
      </c>
      <c r="F2073" s="43">
        <v>5.0273436999999997E-2</v>
      </c>
      <c r="G2073" s="43">
        <v>1865</v>
      </c>
    </row>
    <row r="2074" spans="1:7">
      <c r="A2074" s="43" t="s">
        <v>2699</v>
      </c>
      <c r="B2074" s="43">
        <v>155</v>
      </c>
      <c r="C2074" s="43">
        <v>0.32140225</v>
      </c>
      <c r="D2074" s="43">
        <v>1.4189095</v>
      </c>
      <c r="E2074" s="43">
        <v>4.9462367E-2</v>
      </c>
      <c r="F2074" s="43">
        <v>5.0351146999999999E-2</v>
      </c>
      <c r="G2074" s="43">
        <v>2326</v>
      </c>
    </row>
    <row r="2075" spans="1:7">
      <c r="A2075" s="43" t="s">
        <v>2700</v>
      </c>
      <c r="B2075" s="43">
        <v>174</v>
      </c>
      <c r="C2075" s="43">
        <v>0.34606494999999998</v>
      </c>
      <c r="D2075" s="43">
        <v>1.4183300000000001</v>
      </c>
      <c r="E2075" s="43">
        <v>6.6964286000000001E-3</v>
      </c>
      <c r="F2075" s="43">
        <v>5.0541267000000001E-2</v>
      </c>
      <c r="G2075" s="43">
        <v>2977</v>
      </c>
    </row>
    <row r="2076" spans="1:7">
      <c r="A2076" s="43" t="s">
        <v>2701</v>
      </c>
      <c r="B2076" s="43">
        <v>149</v>
      </c>
      <c r="C2076" s="43">
        <v>0.35287476000000001</v>
      </c>
      <c r="D2076" s="43">
        <v>1.4182512</v>
      </c>
      <c r="E2076" s="43">
        <v>1.0482180000000001E-2</v>
      </c>
      <c r="F2076" s="43">
        <v>5.0547364999999997E-2</v>
      </c>
      <c r="G2076" s="43">
        <v>2376</v>
      </c>
    </row>
    <row r="2077" spans="1:7">
      <c r="A2077" s="43" t="s">
        <v>2702</v>
      </c>
      <c r="B2077" s="43">
        <v>159</v>
      </c>
      <c r="C2077" s="43">
        <v>0.31845077999999999</v>
      </c>
      <c r="D2077" s="43">
        <v>1.4183416</v>
      </c>
      <c r="E2077" s="43">
        <v>1.5765766000000001E-2</v>
      </c>
      <c r="F2077" s="43">
        <v>5.0562307000000001E-2</v>
      </c>
      <c r="G2077" s="43">
        <v>2833</v>
      </c>
    </row>
    <row r="2078" spans="1:7">
      <c r="A2078" s="43" t="s">
        <v>2703</v>
      </c>
      <c r="B2078" s="43">
        <v>117</v>
      </c>
      <c r="C2078" s="43">
        <v>0.33135680000000001</v>
      </c>
      <c r="D2078" s="43">
        <v>1.4179672999999999</v>
      </c>
      <c r="E2078" s="43">
        <v>4.8245613E-2</v>
      </c>
      <c r="F2078" s="43">
        <v>5.0656835999999997E-2</v>
      </c>
      <c r="G2078" s="43">
        <v>3129</v>
      </c>
    </row>
    <row r="2079" spans="1:7">
      <c r="A2079" s="43" t="s">
        <v>2704</v>
      </c>
      <c r="B2079" s="43">
        <v>147</v>
      </c>
      <c r="C2079" s="43">
        <v>0.36512935000000002</v>
      </c>
      <c r="D2079" s="43">
        <v>1.4172558</v>
      </c>
      <c r="E2079" s="43">
        <v>1.5317285999999999E-2</v>
      </c>
      <c r="F2079" s="43">
        <v>5.0927699999999999E-2</v>
      </c>
      <c r="G2079" s="43">
        <v>2068</v>
      </c>
    </row>
    <row r="2080" spans="1:7">
      <c r="A2080" s="43" t="s">
        <v>2705</v>
      </c>
      <c r="B2080" s="43">
        <v>113</v>
      </c>
      <c r="C2080" s="43">
        <v>0.38207394</v>
      </c>
      <c r="D2080" s="43">
        <v>1.4173081000000001</v>
      </c>
      <c r="E2080" s="43">
        <v>2.7659574999999999E-2</v>
      </c>
      <c r="F2080" s="43">
        <v>5.0929394000000003E-2</v>
      </c>
      <c r="G2080" s="43">
        <v>1703</v>
      </c>
    </row>
    <row r="2081" spans="1:7">
      <c r="A2081" s="43" t="s">
        <v>2706</v>
      </c>
      <c r="B2081" s="43">
        <v>116</v>
      </c>
      <c r="C2081" s="43">
        <v>0.42210183000000001</v>
      </c>
      <c r="D2081" s="43">
        <v>1.4167932000000001</v>
      </c>
      <c r="E2081" s="43">
        <v>1.9396551000000001E-2</v>
      </c>
      <c r="F2081" s="43">
        <v>5.1070816999999998E-2</v>
      </c>
      <c r="G2081" s="43">
        <v>2150</v>
      </c>
    </row>
    <row r="2082" spans="1:7">
      <c r="A2082" s="43" t="s">
        <v>2707</v>
      </c>
      <c r="B2082" s="43">
        <v>164</v>
      </c>
      <c r="C2082" s="43">
        <v>0.36085780000000001</v>
      </c>
      <c r="D2082" s="43">
        <v>1.4168308000000001</v>
      </c>
      <c r="E2082" s="43">
        <v>1.3452914999999999E-2</v>
      </c>
      <c r="F2082" s="43">
        <v>5.1084946999999999E-2</v>
      </c>
      <c r="G2082" s="43">
        <v>2561</v>
      </c>
    </row>
    <row r="2083" spans="1:7">
      <c r="A2083" s="43" t="s">
        <v>2708</v>
      </c>
      <c r="B2083" s="43">
        <v>173</v>
      </c>
      <c r="C2083" s="43">
        <v>0.3182449</v>
      </c>
      <c r="D2083" s="43">
        <v>1.4166274000000001</v>
      </c>
      <c r="E2083" s="43">
        <v>6.1269144999999997E-2</v>
      </c>
      <c r="F2083" s="43">
        <v>5.1115226E-2</v>
      </c>
      <c r="G2083" s="43">
        <v>3375</v>
      </c>
    </row>
    <row r="2084" spans="1:7">
      <c r="A2084" s="43" t="s">
        <v>2709</v>
      </c>
      <c r="B2084" s="43">
        <v>148</v>
      </c>
      <c r="C2084" s="43">
        <v>0.37322333000000002</v>
      </c>
      <c r="D2084" s="43">
        <v>1.4165749999999999</v>
      </c>
      <c r="E2084" s="43">
        <v>1.7057570000000001E-2</v>
      </c>
      <c r="F2084" s="43">
        <v>5.1118537999999998E-2</v>
      </c>
      <c r="G2084" s="43">
        <v>2971</v>
      </c>
    </row>
    <row r="2085" spans="1:7">
      <c r="A2085" s="43" t="s">
        <v>2710</v>
      </c>
      <c r="B2085" s="43">
        <v>162</v>
      </c>
      <c r="C2085" s="43">
        <v>0.31660401999999999</v>
      </c>
      <c r="D2085" s="43">
        <v>1.4165074</v>
      </c>
      <c r="E2085" s="43">
        <v>7.7922076000000007E-2</v>
      </c>
      <c r="F2085" s="43">
        <v>5.1120407999999999E-2</v>
      </c>
      <c r="G2085" s="43">
        <v>3259</v>
      </c>
    </row>
    <row r="2086" spans="1:7">
      <c r="A2086" s="43" t="s">
        <v>2711</v>
      </c>
      <c r="B2086" s="43">
        <v>150</v>
      </c>
      <c r="C2086" s="43">
        <v>0.32557227999999999</v>
      </c>
      <c r="D2086" s="43">
        <v>1.4164224000000001</v>
      </c>
      <c r="E2086" s="43">
        <v>2.1276594999999999E-2</v>
      </c>
      <c r="F2086" s="43">
        <v>5.1128189999999997E-2</v>
      </c>
      <c r="G2086" s="43">
        <v>2023</v>
      </c>
    </row>
    <row r="2087" spans="1:7">
      <c r="A2087" s="43" t="s">
        <v>2712</v>
      </c>
      <c r="B2087" s="43">
        <v>154</v>
      </c>
      <c r="C2087" s="43">
        <v>0.30284422999999999</v>
      </c>
      <c r="D2087" s="43">
        <v>1.4162291</v>
      </c>
      <c r="E2087" s="43">
        <v>2.5423728E-2</v>
      </c>
      <c r="F2087" s="43">
        <v>5.1190560000000003E-2</v>
      </c>
      <c r="G2087" s="43">
        <v>2646</v>
      </c>
    </row>
    <row r="2088" spans="1:7">
      <c r="A2088" s="43" t="s">
        <v>2713</v>
      </c>
      <c r="B2088" s="43">
        <v>148</v>
      </c>
      <c r="C2088" s="43">
        <v>0.33560222000000001</v>
      </c>
      <c r="D2088" s="43">
        <v>1.4153998999999999</v>
      </c>
      <c r="E2088" s="43">
        <v>8.9485459999999999E-3</v>
      </c>
      <c r="F2088" s="43">
        <v>5.1428086999999997E-2</v>
      </c>
      <c r="G2088" s="43">
        <v>3430</v>
      </c>
    </row>
    <row r="2089" spans="1:7">
      <c r="A2089" s="43" t="s">
        <v>2714</v>
      </c>
      <c r="B2089" s="43">
        <v>102</v>
      </c>
      <c r="C2089" s="43">
        <v>0.34119432999999999</v>
      </c>
      <c r="D2089" s="43">
        <v>1.4154308</v>
      </c>
      <c r="E2089" s="43">
        <v>2.6804122999999999E-2</v>
      </c>
      <c r="F2089" s="43">
        <v>5.143872E-2</v>
      </c>
      <c r="G2089" s="43">
        <v>2555</v>
      </c>
    </row>
    <row r="2090" spans="1:7">
      <c r="A2090" s="43" t="s">
        <v>2715</v>
      </c>
      <c r="B2090" s="43">
        <v>140</v>
      </c>
      <c r="C2090" s="43">
        <v>0.42165297000000002</v>
      </c>
      <c r="D2090" s="43">
        <v>1.4152826000000001</v>
      </c>
      <c r="E2090" s="43">
        <v>0.1040724</v>
      </c>
      <c r="F2090" s="43">
        <v>5.1449620000000001E-2</v>
      </c>
      <c r="G2090" s="43">
        <v>2790</v>
      </c>
    </row>
    <row r="2091" spans="1:7">
      <c r="A2091" s="43" t="s">
        <v>2716</v>
      </c>
      <c r="B2091" s="43">
        <v>172</v>
      </c>
      <c r="C2091" s="43">
        <v>0.35184070000000001</v>
      </c>
      <c r="D2091" s="43">
        <v>1.4155035</v>
      </c>
      <c r="E2091" s="43">
        <v>1.2820513E-2</v>
      </c>
      <c r="F2091" s="43">
        <v>5.1456474000000002E-2</v>
      </c>
      <c r="G2091" s="43">
        <v>2765</v>
      </c>
    </row>
    <row r="2092" spans="1:7">
      <c r="A2092" s="43" t="s">
        <v>2717</v>
      </c>
      <c r="B2092" s="43">
        <v>156</v>
      </c>
      <c r="C2092" s="43">
        <v>0.31521287999999997</v>
      </c>
      <c r="D2092" s="43">
        <v>1.4155587999999999</v>
      </c>
      <c r="E2092" s="43">
        <v>1.5217391E-2</v>
      </c>
      <c r="F2092" s="43">
        <v>5.1460862000000003E-2</v>
      </c>
      <c r="G2092" s="43">
        <v>3031</v>
      </c>
    </row>
    <row r="2093" spans="1:7">
      <c r="A2093" s="43" t="s">
        <v>2718</v>
      </c>
      <c r="B2093" s="43">
        <v>166</v>
      </c>
      <c r="C2093" s="43">
        <v>0.29567660000000001</v>
      </c>
      <c r="D2093" s="43">
        <v>1.4154342</v>
      </c>
      <c r="E2093" s="43">
        <v>7.8674949999999993E-2</v>
      </c>
      <c r="F2093" s="43">
        <v>5.1462840000000003E-2</v>
      </c>
      <c r="G2093" s="43">
        <v>3902</v>
      </c>
    </row>
    <row r="2094" spans="1:7">
      <c r="A2094" s="43" t="s">
        <v>2719</v>
      </c>
      <c r="B2094" s="43">
        <v>139</v>
      </c>
      <c r="C2094" s="43">
        <v>0.36575930000000001</v>
      </c>
      <c r="D2094" s="43">
        <v>1.4150062000000001</v>
      </c>
      <c r="E2094" s="43">
        <v>3.2000000000000001E-2</v>
      </c>
      <c r="F2094" s="43">
        <v>5.1549499999999998E-2</v>
      </c>
      <c r="G2094" s="43">
        <v>3174</v>
      </c>
    </row>
    <row r="2095" spans="1:7">
      <c r="A2095" s="43" t="s">
        <v>2720</v>
      </c>
      <c r="B2095" s="43">
        <v>147</v>
      </c>
      <c r="C2095" s="43">
        <v>0.34830037000000003</v>
      </c>
      <c r="D2095" s="43">
        <v>1.4145296000000001</v>
      </c>
      <c r="E2095" s="43">
        <v>3.2608695E-2</v>
      </c>
      <c r="F2095" s="43">
        <v>5.1708150000000001E-2</v>
      </c>
      <c r="G2095" s="43">
        <v>2306</v>
      </c>
    </row>
    <row r="2096" spans="1:7">
      <c r="A2096" s="43" t="s">
        <v>2721</v>
      </c>
      <c r="B2096" s="43">
        <v>156</v>
      </c>
      <c r="C2096" s="43">
        <v>0.29848805</v>
      </c>
      <c r="D2096" s="43">
        <v>1.4144707000000001</v>
      </c>
      <c r="E2096" s="43">
        <v>3.8793102000000003E-2</v>
      </c>
      <c r="F2096" s="43">
        <v>5.1714085E-2</v>
      </c>
      <c r="G2096" s="43">
        <v>2711</v>
      </c>
    </row>
    <row r="2097" spans="1:7">
      <c r="A2097" s="43" t="s">
        <v>2722</v>
      </c>
      <c r="B2097" s="43">
        <v>166</v>
      </c>
      <c r="C2097" s="43">
        <v>0.35699826000000001</v>
      </c>
      <c r="D2097" s="43">
        <v>1.4145519</v>
      </c>
      <c r="E2097" s="43">
        <v>3.2967034999999999E-2</v>
      </c>
      <c r="F2097" s="43">
        <v>5.1725447000000001E-2</v>
      </c>
      <c r="G2097" s="43">
        <v>1765</v>
      </c>
    </row>
    <row r="2098" spans="1:7">
      <c r="A2098" s="43" t="s">
        <v>2723</v>
      </c>
      <c r="B2098" s="43">
        <v>177</v>
      </c>
      <c r="C2098" s="43">
        <v>0.35998803000000001</v>
      </c>
      <c r="D2098" s="43">
        <v>1.4143768999999999</v>
      </c>
      <c r="E2098" s="43">
        <v>3.2258064000000003E-2</v>
      </c>
      <c r="F2098" s="43">
        <v>5.1736623000000002E-2</v>
      </c>
      <c r="G2098" s="43">
        <v>2779</v>
      </c>
    </row>
    <row r="2099" spans="1:7">
      <c r="A2099" s="43" t="s">
        <v>2724</v>
      </c>
      <c r="B2099" s="43">
        <v>158</v>
      </c>
      <c r="C2099" s="43">
        <v>0.30824897000000001</v>
      </c>
      <c r="D2099" s="43">
        <v>1.4142402000000001</v>
      </c>
      <c r="E2099" s="43">
        <v>2.8138527999999999E-2</v>
      </c>
      <c r="F2099" s="43">
        <v>5.1741910000000002E-2</v>
      </c>
      <c r="G2099" s="43">
        <v>2611</v>
      </c>
    </row>
    <row r="2100" spans="1:7">
      <c r="A2100" s="43" t="s">
        <v>2725</v>
      </c>
      <c r="B2100" s="43">
        <v>147</v>
      </c>
      <c r="C2100" s="43">
        <v>0.31603510000000001</v>
      </c>
      <c r="D2100" s="43">
        <v>1.4142939000000001</v>
      </c>
      <c r="E2100" s="43">
        <v>3.7113401999999997E-2</v>
      </c>
      <c r="F2100" s="43">
        <v>5.1746484000000002E-2</v>
      </c>
      <c r="G2100" s="43">
        <v>2895</v>
      </c>
    </row>
    <row r="2101" spans="1:7">
      <c r="A2101" s="43" t="s">
        <v>2726</v>
      </c>
      <c r="B2101" s="43">
        <v>160</v>
      </c>
      <c r="C2101" s="43">
        <v>0.31169659999999999</v>
      </c>
      <c r="D2101" s="43">
        <v>1.4140599</v>
      </c>
      <c r="E2101" s="43">
        <v>2.4229075999999999E-2</v>
      </c>
      <c r="F2101" s="43">
        <v>5.179943E-2</v>
      </c>
      <c r="G2101" s="43">
        <v>2358</v>
      </c>
    </row>
    <row r="2102" spans="1:7">
      <c r="A2102" s="43" t="s">
        <v>2727</v>
      </c>
      <c r="B2102" s="43">
        <v>161</v>
      </c>
      <c r="C2102" s="43">
        <v>0.35370220000000002</v>
      </c>
      <c r="D2102" s="43">
        <v>1.4138048999999999</v>
      </c>
      <c r="E2102" s="43">
        <v>2.0134227000000001E-2</v>
      </c>
      <c r="F2102" s="43">
        <v>5.1892123999999998E-2</v>
      </c>
      <c r="G2102" s="43">
        <v>2234</v>
      </c>
    </row>
    <row r="2103" spans="1:7">
      <c r="A2103" s="43" t="s">
        <v>2728</v>
      </c>
      <c r="B2103" s="43">
        <v>154</v>
      </c>
      <c r="C2103" s="43">
        <v>0.2957825</v>
      </c>
      <c r="D2103" s="43">
        <v>1.4134579</v>
      </c>
      <c r="E2103" s="43">
        <v>2.3060797000000001E-2</v>
      </c>
      <c r="F2103" s="43">
        <v>5.2021246E-2</v>
      </c>
      <c r="G2103" s="43">
        <v>3021</v>
      </c>
    </row>
    <row r="2104" spans="1:7">
      <c r="A2104" s="43" t="s">
        <v>2729</v>
      </c>
      <c r="B2104" s="43">
        <v>166</v>
      </c>
      <c r="C2104" s="43">
        <v>0.30717181999999998</v>
      </c>
      <c r="D2104" s="43">
        <v>1.4132494</v>
      </c>
      <c r="E2104" s="43">
        <v>4.2462844E-2</v>
      </c>
      <c r="F2104" s="43">
        <v>5.2098770000000003E-2</v>
      </c>
      <c r="G2104" s="43">
        <v>1538</v>
      </c>
    </row>
    <row r="2105" spans="1:7">
      <c r="A2105" s="43" t="s">
        <v>2730</v>
      </c>
      <c r="B2105" s="43">
        <v>87</v>
      </c>
      <c r="C2105" s="43">
        <v>0.38360791999999999</v>
      </c>
      <c r="D2105" s="43">
        <v>1.4130024000000001</v>
      </c>
      <c r="E2105" s="43">
        <v>2.1321962E-2</v>
      </c>
      <c r="F2105" s="43">
        <v>5.2211445000000002E-2</v>
      </c>
      <c r="G2105" s="43">
        <v>3223</v>
      </c>
    </row>
    <row r="2106" spans="1:7">
      <c r="A2106" s="43" t="s">
        <v>2731</v>
      </c>
      <c r="B2106" s="43">
        <v>174</v>
      </c>
      <c r="C2106" s="43">
        <v>0.30737520000000002</v>
      </c>
      <c r="D2106" s="43">
        <v>1.4127666999999999</v>
      </c>
      <c r="E2106" s="43">
        <v>1.2500000000000001E-2</v>
      </c>
      <c r="F2106" s="43">
        <v>5.2279565E-2</v>
      </c>
      <c r="G2106" s="43">
        <v>2632</v>
      </c>
    </row>
    <row r="2107" spans="1:7">
      <c r="A2107" s="43" t="s">
        <v>2732</v>
      </c>
      <c r="B2107" s="43">
        <v>94</v>
      </c>
      <c r="C2107" s="43">
        <v>0.31633391999999999</v>
      </c>
      <c r="D2107" s="43">
        <v>1.4124593000000001</v>
      </c>
      <c r="E2107" s="43">
        <v>6.3917525000000003E-2</v>
      </c>
      <c r="F2107" s="43">
        <v>5.2381925000000003E-2</v>
      </c>
      <c r="G2107" s="43">
        <v>3499</v>
      </c>
    </row>
    <row r="2108" spans="1:7">
      <c r="A2108" s="43" t="s">
        <v>2733</v>
      </c>
      <c r="B2108" s="43">
        <v>159</v>
      </c>
      <c r="C2108" s="43">
        <v>0.33736830000000001</v>
      </c>
      <c r="D2108" s="43">
        <v>1.4124928999999999</v>
      </c>
      <c r="E2108" s="43">
        <v>3.9387308000000003E-2</v>
      </c>
      <c r="F2108" s="43">
        <v>5.2384880000000002E-2</v>
      </c>
      <c r="G2108" s="43">
        <v>1913</v>
      </c>
    </row>
    <row r="2109" spans="1:7">
      <c r="A2109" s="43" t="s">
        <v>2734</v>
      </c>
      <c r="B2109" s="43">
        <v>166</v>
      </c>
      <c r="C2109" s="43">
        <v>0.32848692000000002</v>
      </c>
      <c r="D2109" s="43">
        <v>1.412309</v>
      </c>
      <c r="E2109" s="43">
        <v>3.6036037E-2</v>
      </c>
      <c r="F2109" s="43">
        <v>5.2405874999999998E-2</v>
      </c>
      <c r="G2109" s="43">
        <v>2765</v>
      </c>
    </row>
    <row r="2110" spans="1:7">
      <c r="A2110" s="43" t="s">
        <v>2735</v>
      </c>
      <c r="B2110" s="43">
        <v>167</v>
      </c>
      <c r="C2110" s="43">
        <v>0.30232049999999999</v>
      </c>
      <c r="D2110" s="43">
        <v>1.4123417</v>
      </c>
      <c r="E2110" s="43">
        <v>3.3333334999999999E-2</v>
      </c>
      <c r="F2110" s="43">
        <v>5.2410445999999999E-2</v>
      </c>
      <c r="G2110" s="43">
        <v>4205</v>
      </c>
    </row>
    <row r="2111" spans="1:7">
      <c r="A2111" s="43" t="s">
        <v>2736</v>
      </c>
      <c r="B2111" s="43">
        <v>166</v>
      </c>
      <c r="C2111" s="43">
        <v>0.33308905</v>
      </c>
      <c r="D2111" s="43">
        <v>1.4119478000000001</v>
      </c>
      <c r="E2111" s="43">
        <v>3.7974679999999997E-2</v>
      </c>
      <c r="F2111" s="43">
        <v>5.2545370000000001E-2</v>
      </c>
      <c r="G2111" s="43">
        <v>2680</v>
      </c>
    </row>
    <row r="2112" spans="1:7">
      <c r="A2112" s="43" t="s">
        <v>2737</v>
      </c>
      <c r="B2112" s="43">
        <v>147</v>
      </c>
      <c r="C2112" s="43">
        <v>0.36809357999999998</v>
      </c>
      <c r="D2112" s="43">
        <v>1.411578</v>
      </c>
      <c r="E2112" s="43">
        <v>4.4186049999999998E-2</v>
      </c>
      <c r="F2112" s="43">
        <v>5.2644524999999998E-2</v>
      </c>
      <c r="G2112" s="43">
        <v>2287</v>
      </c>
    </row>
    <row r="2113" spans="1:7">
      <c r="A2113" s="43" t="s">
        <v>2738</v>
      </c>
      <c r="B2113" s="43">
        <v>143</v>
      </c>
      <c r="C2113" s="43">
        <v>0.38383335000000002</v>
      </c>
      <c r="D2113" s="43">
        <v>1.4116360999999999</v>
      </c>
      <c r="E2113" s="43">
        <v>3.3039647999999998E-2</v>
      </c>
      <c r="F2113" s="43">
        <v>5.2662189999999998E-2</v>
      </c>
      <c r="G2113" s="43">
        <v>2553</v>
      </c>
    </row>
    <row r="2114" spans="1:7">
      <c r="A2114" s="43" t="s">
        <v>2739</v>
      </c>
      <c r="B2114" s="43">
        <v>156</v>
      </c>
      <c r="C2114" s="43">
        <v>0.36553419999999998</v>
      </c>
      <c r="D2114" s="43">
        <v>1.4115800000000001</v>
      </c>
      <c r="E2114" s="43">
        <v>1.8556700999999998E-2</v>
      </c>
      <c r="F2114" s="43">
        <v>5.2667650000000003E-2</v>
      </c>
      <c r="G2114" s="43">
        <v>2587</v>
      </c>
    </row>
    <row r="2115" spans="1:7">
      <c r="A2115" s="43" t="s">
        <v>2740</v>
      </c>
      <c r="B2115" s="43">
        <v>168</v>
      </c>
      <c r="C2115" s="43">
        <v>0.3413311</v>
      </c>
      <c r="D2115" s="43">
        <v>1.4114572999999999</v>
      </c>
      <c r="E2115" s="43">
        <v>2.1645022999999999E-2</v>
      </c>
      <c r="F2115" s="43">
        <v>5.2674464999999997E-2</v>
      </c>
      <c r="G2115" s="43">
        <v>2680</v>
      </c>
    </row>
    <row r="2116" spans="1:7">
      <c r="A2116" s="43" t="s">
        <v>2741</v>
      </c>
      <c r="B2116" s="43">
        <v>121</v>
      </c>
      <c r="C2116" s="43">
        <v>0.37966432999999999</v>
      </c>
      <c r="D2116" s="43">
        <v>1.4112874</v>
      </c>
      <c r="E2116" s="43">
        <v>8.4210520000000001E-3</v>
      </c>
      <c r="F2116" s="43">
        <v>5.2728925000000003E-2</v>
      </c>
      <c r="G2116" s="43">
        <v>2325</v>
      </c>
    </row>
    <row r="2117" spans="1:7">
      <c r="A2117" s="43" t="s">
        <v>2742</v>
      </c>
      <c r="B2117" s="43">
        <v>158</v>
      </c>
      <c r="C2117" s="43">
        <v>0.31918754999999999</v>
      </c>
      <c r="D2117" s="43">
        <v>1.4111051999999999</v>
      </c>
      <c r="E2117" s="43">
        <v>1.4492754E-2</v>
      </c>
      <c r="F2117" s="43">
        <v>5.2767835999999999E-2</v>
      </c>
      <c r="G2117" s="43">
        <v>2076</v>
      </c>
    </row>
    <row r="2118" spans="1:7">
      <c r="A2118" s="43" t="s">
        <v>2743</v>
      </c>
      <c r="B2118" s="43">
        <v>159</v>
      </c>
      <c r="C2118" s="43">
        <v>0.31750785999999998</v>
      </c>
      <c r="D2118" s="43">
        <v>1.4111191000000001</v>
      </c>
      <c r="E2118" s="43">
        <v>2.6548671999999999E-2</v>
      </c>
      <c r="F2118" s="43">
        <v>5.2787069999999998E-2</v>
      </c>
      <c r="G2118" s="43">
        <v>3333</v>
      </c>
    </row>
    <row r="2119" spans="1:7">
      <c r="A2119" s="43" t="s">
        <v>2744</v>
      </c>
      <c r="B2119" s="43">
        <v>174</v>
      </c>
      <c r="C2119" s="43">
        <v>0.31385696000000002</v>
      </c>
      <c r="D2119" s="43">
        <v>1.4109442000000001</v>
      </c>
      <c r="E2119" s="43">
        <v>2.9787234999999999E-2</v>
      </c>
      <c r="F2119" s="43">
        <v>5.2816915999999998E-2</v>
      </c>
      <c r="G2119" s="43">
        <v>1467</v>
      </c>
    </row>
    <row r="2120" spans="1:7">
      <c r="A2120" s="43" t="s">
        <v>2745</v>
      </c>
      <c r="B2120" s="43">
        <v>99</v>
      </c>
      <c r="C2120" s="43">
        <v>0.37543702000000001</v>
      </c>
      <c r="D2120" s="43">
        <v>1.4108126999999999</v>
      </c>
      <c r="E2120" s="43">
        <v>5.7522126E-2</v>
      </c>
      <c r="F2120" s="43">
        <v>5.2824993000000001E-2</v>
      </c>
      <c r="G2120" s="43">
        <v>2841</v>
      </c>
    </row>
    <row r="2121" spans="1:7">
      <c r="A2121" s="43" t="s">
        <v>2746</v>
      </c>
      <c r="B2121" s="43">
        <v>91</v>
      </c>
      <c r="C2121" s="43">
        <v>0.38311415999999998</v>
      </c>
      <c r="D2121" s="43">
        <v>1.4108528</v>
      </c>
      <c r="E2121" s="43">
        <v>2.6373627E-2</v>
      </c>
      <c r="F2121" s="43">
        <v>5.2829164999999997E-2</v>
      </c>
      <c r="G2121" s="43">
        <v>2066</v>
      </c>
    </row>
    <row r="2122" spans="1:7">
      <c r="A2122" s="43" t="s">
        <v>2747</v>
      </c>
      <c r="B2122" s="43">
        <v>167</v>
      </c>
      <c r="C2122" s="43">
        <v>0.33705046999999999</v>
      </c>
      <c r="D2122" s="43">
        <v>1.4106672</v>
      </c>
      <c r="E2122" s="43">
        <v>0</v>
      </c>
      <c r="F2122" s="43">
        <v>5.2844275000000003E-2</v>
      </c>
      <c r="G2122" s="43">
        <v>2439</v>
      </c>
    </row>
    <row r="2123" spans="1:7">
      <c r="A2123" s="43" t="s">
        <v>2748</v>
      </c>
      <c r="B2123" s="43">
        <v>142</v>
      </c>
      <c r="C2123" s="43">
        <v>0.33512118000000002</v>
      </c>
      <c r="D2123" s="43">
        <v>1.4106947000000001</v>
      </c>
      <c r="E2123" s="43">
        <v>1.7241380000000001E-2</v>
      </c>
      <c r="F2123" s="43">
        <v>5.2855458000000001E-2</v>
      </c>
      <c r="G2123" s="43">
        <v>1935</v>
      </c>
    </row>
    <row r="2124" spans="1:7">
      <c r="A2124" s="43" t="s">
        <v>2749</v>
      </c>
      <c r="B2124" s="43">
        <v>175</v>
      </c>
      <c r="C2124" s="43">
        <v>0.32841401999999997</v>
      </c>
      <c r="D2124" s="43">
        <v>1.4103924000000001</v>
      </c>
      <c r="E2124" s="43">
        <v>1.1655011E-2</v>
      </c>
      <c r="F2124" s="43">
        <v>5.2940561999999997E-2</v>
      </c>
      <c r="G2124" s="43">
        <v>2210</v>
      </c>
    </row>
    <row r="2125" spans="1:7">
      <c r="A2125" s="43" t="s">
        <v>2750</v>
      </c>
      <c r="B2125" s="43">
        <v>134</v>
      </c>
      <c r="C2125" s="43">
        <v>0.36453858</v>
      </c>
      <c r="D2125" s="43">
        <v>1.4101435</v>
      </c>
      <c r="E2125" s="43">
        <v>1.4644351999999999E-2</v>
      </c>
      <c r="F2125" s="43">
        <v>5.3000922999999998E-2</v>
      </c>
      <c r="G2125" s="43">
        <v>2457</v>
      </c>
    </row>
    <row r="2126" spans="1:7">
      <c r="A2126" s="43" t="s">
        <v>2751</v>
      </c>
      <c r="B2126" s="43">
        <v>168</v>
      </c>
      <c r="C2126" s="43">
        <v>0.32963604000000002</v>
      </c>
      <c r="D2126" s="43">
        <v>1.4100208000000001</v>
      </c>
      <c r="E2126" s="43">
        <v>2.3913042999999998E-2</v>
      </c>
      <c r="F2126" s="43">
        <v>5.3030766999999999E-2</v>
      </c>
      <c r="G2126" s="43">
        <v>3428</v>
      </c>
    </row>
    <row r="2127" spans="1:7">
      <c r="A2127" s="43" t="s">
        <v>2752</v>
      </c>
      <c r="B2127" s="43">
        <v>159</v>
      </c>
      <c r="C2127" s="43">
        <v>0.32789034</v>
      </c>
      <c r="D2127" s="43">
        <v>1.4097474999999999</v>
      </c>
      <c r="E2127" s="43">
        <v>1.4861994999999999E-2</v>
      </c>
      <c r="F2127" s="43">
        <v>5.3113896000000001E-2</v>
      </c>
      <c r="G2127" s="43">
        <v>2136</v>
      </c>
    </row>
    <row r="2128" spans="1:7">
      <c r="A2128" s="43" t="s">
        <v>2753</v>
      </c>
      <c r="B2128" s="43">
        <v>157</v>
      </c>
      <c r="C2128" s="43">
        <v>0.3091933</v>
      </c>
      <c r="D2128" s="43">
        <v>1.4095352000000001</v>
      </c>
      <c r="E2128" s="43">
        <v>5.9447979999999997E-2</v>
      </c>
      <c r="F2128" s="43">
        <v>5.3160212999999998E-2</v>
      </c>
      <c r="G2128" s="43">
        <v>3241</v>
      </c>
    </row>
    <row r="2129" spans="1:7">
      <c r="A2129" s="43" t="s">
        <v>2754</v>
      </c>
      <c r="B2129" s="43">
        <v>178</v>
      </c>
      <c r="C2129" s="43">
        <v>0.37537547999999998</v>
      </c>
      <c r="D2129" s="43">
        <v>1.4095435999999999</v>
      </c>
      <c r="E2129" s="43">
        <v>2.4498885000000001E-2</v>
      </c>
      <c r="F2129" s="43">
        <v>5.3181502999999998E-2</v>
      </c>
      <c r="G2129" s="43">
        <v>1629</v>
      </c>
    </row>
    <row r="2130" spans="1:7">
      <c r="A2130" s="43" t="s">
        <v>2755</v>
      </c>
      <c r="B2130" s="43">
        <v>168</v>
      </c>
      <c r="C2130" s="43">
        <v>0.33394795999999999</v>
      </c>
      <c r="D2130" s="43">
        <v>1.4093108000000001</v>
      </c>
      <c r="E2130" s="43">
        <v>3.4907597999999998E-2</v>
      </c>
      <c r="F2130" s="43">
        <v>5.3211519999999998E-2</v>
      </c>
      <c r="G2130" s="43">
        <v>1923</v>
      </c>
    </row>
    <row r="2131" spans="1:7">
      <c r="A2131" s="43" t="s">
        <v>2756</v>
      </c>
      <c r="B2131" s="43">
        <v>141</v>
      </c>
      <c r="C2131" s="43">
        <v>0.35982439999999999</v>
      </c>
      <c r="D2131" s="43">
        <v>1.4093362</v>
      </c>
      <c r="E2131" s="43">
        <v>3.0368763999999999E-2</v>
      </c>
      <c r="F2131" s="43">
        <v>5.3225633000000001E-2</v>
      </c>
      <c r="G2131" s="43">
        <v>2718</v>
      </c>
    </row>
    <row r="2132" spans="1:7">
      <c r="A2132" s="43" t="s">
        <v>2757</v>
      </c>
      <c r="B2132" s="43">
        <v>135</v>
      </c>
      <c r="C2132" s="43">
        <v>0.29473484</v>
      </c>
      <c r="D2132" s="43">
        <v>1.4091845000000001</v>
      </c>
      <c r="E2132" s="43">
        <v>2.9598309E-2</v>
      </c>
      <c r="F2132" s="43">
        <v>5.3245068E-2</v>
      </c>
      <c r="G2132" s="43">
        <v>3314</v>
      </c>
    </row>
    <row r="2133" spans="1:7">
      <c r="A2133" s="43" t="s">
        <v>2758</v>
      </c>
      <c r="B2133" s="43">
        <v>176</v>
      </c>
      <c r="C2133" s="43">
        <v>0.34924933000000002</v>
      </c>
      <c r="D2133" s="43">
        <v>1.4090370000000001</v>
      </c>
      <c r="E2133" s="43">
        <v>3.0434782000000001E-2</v>
      </c>
      <c r="F2133" s="43">
        <v>5.3285539999999999E-2</v>
      </c>
      <c r="G2133" s="43">
        <v>2059</v>
      </c>
    </row>
    <row r="2134" spans="1:7">
      <c r="A2134" s="43" t="s">
        <v>2759</v>
      </c>
      <c r="B2134" s="43">
        <v>151</v>
      </c>
      <c r="C2134" s="43">
        <v>0.2808022</v>
      </c>
      <c r="D2134" s="43">
        <v>1.4087860000000001</v>
      </c>
      <c r="E2134" s="43">
        <v>5.0104383000000002E-2</v>
      </c>
      <c r="F2134" s="43">
        <v>5.3374092999999997E-2</v>
      </c>
      <c r="G2134" s="43">
        <v>4320</v>
      </c>
    </row>
    <row r="2135" spans="1:7">
      <c r="A2135" s="43" t="s">
        <v>2760</v>
      </c>
      <c r="B2135" s="43">
        <v>177</v>
      </c>
      <c r="C2135" s="43">
        <v>0.37819844000000002</v>
      </c>
      <c r="D2135" s="43">
        <v>1.4085856999999999</v>
      </c>
      <c r="E2135" s="43">
        <v>8.7912089999999995E-3</v>
      </c>
      <c r="F2135" s="43">
        <v>5.3439124999999997E-2</v>
      </c>
      <c r="G2135" s="43">
        <v>2341</v>
      </c>
    </row>
    <row r="2136" spans="1:7">
      <c r="A2136" s="43" t="s">
        <v>2761</v>
      </c>
      <c r="B2136" s="43">
        <v>78</v>
      </c>
      <c r="C2136" s="43">
        <v>0.39385386999999999</v>
      </c>
      <c r="D2136" s="43">
        <v>1.4083409</v>
      </c>
      <c r="E2136" s="43">
        <v>3.1315240000000001E-2</v>
      </c>
      <c r="F2136" s="43">
        <v>5.352457E-2</v>
      </c>
      <c r="G2136" s="43">
        <v>1464</v>
      </c>
    </row>
    <row r="2137" spans="1:7">
      <c r="A2137" s="43" t="s">
        <v>2762</v>
      </c>
      <c r="B2137" s="43">
        <v>168</v>
      </c>
      <c r="C2137" s="43">
        <v>0.34624302000000001</v>
      </c>
      <c r="D2137" s="43">
        <v>1.4081341000000001</v>
      </c>
      <c r="E2137" s="43">
        <v>3.8961038000000003E-2</v>
      </c>
      <c r="F2137" s="43">
        <v>5.3579799999999997E-2</v>
      </c>
      <c r="G2137" s="43">
        <v>1580</v>
      </c>
    </row>
    <row r="2138" spans="1:7">
      <c r="A2138" s="43" t="s">
        <v>2763</v>
      </c>
      <c r="B2138" s="43">
        <v>141</v>
      </c>
      <c r="C2138" s="43">
        <v>0.3109961</v>
      </c>
      <c r="D2138" s="43">
        <v>1.4080558000000001</v>
      </c>
      <c r="E2138" s="43">
        <v>2.0120724999999999E-2</v>
      </c>
      <c r="F2138" s="43">
        <v>5.3591159999999999E-2</v>
      </c>
      <c r="G2138" s="43">
        <v>2394</v>
      </c>
    </row>
    <row r="2139" spans="1:7">
      <c r="A2139" s="43" t="s">
        <v>2764</v>
      </c>
      <c r="B2139" s="43">
        <v>160</v>
      </c>
      <c r="C2139" s="43">
        <v>0.34595137999999998</v>
      </c>
      <c r="D2139" s="43">
        <v>1.4076457</v>
      </c>
      <c r="E2139" s="43">
        <v>8.9686100000000001E-3</v>
      </c>
      <c r="F2139" s="43">
        <v>5.3704983999999997E-2</v>
      </c>
      <c r="G2139" s="43">
        <v>3623</v>
      </c>
    </row>
    <row r="2140" spans="1:7">
      <c r="A2140" s="43" t="s">
        <v>2765</v>
      </c>
      <c r="B2140" s="43">
        <v>147</v>
      </c>
      <c r="C2140" s="43">
        <v>0.32549939999999999</v>
      </c>
      <c r="D2140" s="43">
        <v>1.4077383000000001</v>
      </c>
      <c r="E2140" s="43">
        <v>3.2397408000000003E-2</v>
      </c>
      <c r="F2140" s="43">
        <v>5.3714115E-2</v>
      </c>
      <c r="G2140" s="43">
        <v>1839</v>
      </c>
    </row>
    <row r="2141" spans="1:7">
      <c r="A2141" s="43" t="s">
        <v>2766</v>
      </c>
      <c r="B2141" s="43">
        <v>152</v>
      </c>
      <c r="C2141" s="43">
        <v>0.34353879999999998</v>
      </c>
      <c r="D2141" s="43">
        <v>1.4076493999999999</v>
      </c>
      <c r="E2141" s="43">
        <v>1.9480519000000002E-2</v>
      </c>
      <c r="F2141" s="43">
        <v>5.3730107999999999E-2</v>
      </c>
      <c r="G2141" s="43">
        <v>2352</v>
      </c>
    </row>
    <row r="2142" spans="1:7">
      <c r="A2142" s="43" t="s">
        <v>2767</v>
      </c>
      <c r="B2142" s="43">
        <v>172</v>
      </c>
      <c r="C2142" s="43">
        <v>0.34129903</v>
      </c>
      <c r="D2142" s="43">
        <v>1.4074663000000001</v>
      </c>
      <c r="E2142" s="43">
        <v>1.6241299000000001E-2</v>
      </c>
      <c r="F2142" s="43">
        <v>5.3768955E-2</v>
      </c>
      <c r="G2142" s="43">
        <v>3913</v>
      </c>
    </row>
    <row r="2143" spans="1:7">
      <c r="A2143" s="43" t="s">
        <v>2768</v>
      </c>
      <c r="B2143" s="43">
        <v>145</v>
      </c>
      <c r="C2143" s="43">
        <v>0.35938415000000001</v>
      </c>
      <c r="D2143" s="43">
        <v>1.4073704</v>
      </c>
      <c r="E2143" s="43">
        <v>4.3388429999999999E-2</v>
      </c>
      <c r="F2143" s="43">
        <v>5.3786559999999997E-2</v>
      </c>
      <c r="G2143" s="43">
        <v>2072</v>
      </c>
    </row>
    <row r="2144" spans="1:7">
      <c r="A2144" s="43" t="s">
        <v>2769</v>
      </c>
      <c r="B2144" s="43">
        <v>174</v>
      </c>
      <c r="C2144" s="43">
        <v>0.34674579999999999</v>
      </c>
      <c r="D2144" s="43">
        <v>1.4071971000000001</v>
      </c>
      <c r="E2144" s="43">
        <v>7.1258909999999996E-3</v>
      </c>
      <c r="F2144" s="43">
        <v>5.3829509999999997E-2</v>
      </c>
      <c r="G2144" s="43">
        <v>2522</v>
      </c>
    </row>
    <row r="2145" spans="1:7">
      <c r="A2145" s="43" t="s">
        <v>2770</v>
      </c>
      <c r="B2145" s="43">
        <v>169</v>
      </c>
      <c r="C2145" s="43">
        <v>0.35496154000000002</v>
      </c>
      <c r="D2145" s="43">
        <v>1.4070902999999999</v>
      </c>
      <c r="E2145" s="43">
        <v>2.536998E-2</v>
      </c>
      <c r="F2145" s="43">
        <v>5.3849229999999998E-2</v>
      </c>
      <c r="G2145" s="43">
        <v>1907</v>
      </c>
    </row>
    <row r="2146" spans="1:7">
      <c r="A2146" s="43" t="s">
        <v>2771</v>
      </c>
      <c r="B2146" s="43">
        <v>161</v>
      </c>
      <c r="C2146" s="43">
        <v>0.32010110000000003</v>
      </c>
      <c r="D2146" s="43">
        <v>1.4069512</v>
      </c>
      <c r="E2146" s="43">
        <v>2.3758097999999998E-2</v>
      </c>
      <c r="F2146" s="43">
        <v>5.3876596999999998E-2</v>
      </c>
      <c r="G2146" s="43">
        <v>1905</v>
      </c>
    </row>
    <row r="2147" spans="1:7">
      <c r="A2147" s="43" t="s">
        <v>2772</v>
      </c>
      <c r="B2147" s="43">
        <v>137</v>
      </c>
      <c r="C2147" s="43">
        <v>0.30512896</v>
      </c>
      <c r="D2147" s="43">
        <v>1.4068187000000001</v>
      </c>
      <c r="E2147" s="43">
        <v>7.4725280000000005E-2</v>
      </c>
      <c r="F2147" s="43">
        <v>5.3908589999999999E-2</v>
      </c>
      <c r="G2147" s="43">
        <v>2329</v>
      </c>
    </row>
    <row r="2148" spans="1:7">
      <c r="A2148" s="43" t="s">
        <v>2773</v>
      </c>
      <c r="B2148" s="43">
        <v>137</v>
      </c>
      <c r="C2148" s="43">
        <v>0.34375945000000002</v>
      </c>
      <c r="D2148" s="43">
        <v>1.4065471000000001</v>
      </c>
      <c r="E2148" s="43">
        <v>2.4590164000000001E-2</v>
      </c>
      <c r="F2148" s="43">
        <v>5.3998723999999998E-2</v>
      </c>
      <c r="G2148" s="43">
        <v>2834</v>
      </c>
    </row>
    <row r="2149" spans="1:7">
      <c r="A2149" s="43" t="s">
        <v>2774</v>
      </c>
      <c r="B2149" s="43">
        <v>158</v>
      </c>
      <c r="C2149" s="43">
        <v>0.34792837999999998</v>
      </c>
      <c r="D2149" s="43">
        <v>1.4061134</v>
      </c>
      <c r="E2149" s="43">
        <v>2.494331E-2</v>
      </c>
      <c r="F2149" s="43">
        <v>5.4147750000000001E-2</v>
      </c>
      <c r="G2149" s="43">
        <v>2971</v>
      </c>
    </row>
    <row r="2150" spans="1:7">
      <c r="A2150" s="43" t="s">
        <v>2775</v>
      </c>
      <c r="B2150" s="43">
        <v>155</v>
      </c>
      <c r="C2150" s="43">
        <v>0.33732363999999998</v>
      </c>
      <c r="D2150" s="43">
        <v>1.4061295</v>
      </c>
      <c r="E2150" s="43">
        <v>2.9914530000000002E-2</v>
      </c>
      <c r="F2150" s="43">
        <v>5.4165787999999999E-2</v>
      </c>
      <c r="G2150" s="43">
        <v>3291</v>
      </c>
    </row>
    <row r="2151" spans="1:7">
      <c r="A2151" s="43" t="s">
        <v>2776</v>
      </c>
      <c r="B2151" s="43">
        <v>148</v>
      </c>
      <c r="C2151" s="43">
        <v>0.34858158</v>
      </c>
      <c r="D2151" s="43">
        <v>1.4058341000000001</v>
      </c>
      <c r="E2151" s="43">
        <v>3.2258064000000003E-2</v>
      </c>
      <c r="F2151" s="43">
        <v>5.4260053000000003E-2</v>
      </c>
      <c r="G2151" s="43">
        <v>2456</v>
      </c>
    </row>
    <row r="2152" spans="1:7">
      <c r="A2152" s="43" t="s">
        <v>2777</v>
      </c>
      <c r="B2152" s="43">
        <v>150</v>
      </c>
      <c r="C2152" s="43">
        <v>0.38034242000000001</v>
      </c>
      <c r="D2152" s="43">
        <v>1.4054978</v>
      </c>
      <c r="E2152" s="43">
        <v>2.3809523999999999E-2</v>
      </c>
      <c r="F2152" s="43">
        <v>5.4417322999999997E-2</v>
      </c>
      <c r="G2152" s="43">
        <v>2374</v>
      </c>
    </row>
    <row r="2153" spans="1:7">
      <c r="A2153" s="43" t="s">
        <v>2778</v>
      </c>
      <c r="B2153" s="43">
        <v>138</v>
      </c>
      <c r="C2153" s="43">
        <v>0.37102585999999999</v>
      </c>
      <c r="D2153" s="43">
        <v>1.405335</v>
      </c>
      <c r="E2153" s="43">
        <v>4.2944784999999999E-2</v>
      </c>
      <c r="F2153" s="43">
        <v>5.4465199999999998E-2</v>
      </c>
      <c r="G2153" s="43">
        <v>2550</v>
      </c>
    </row>
    <row r="2154" spans="1:7">
      <c r="A2154" s="43" t="s">
        <v>2779</v>
      </c>
      <c r="B2154" s="43">
        <v>89</v>
      </c>
      <c r="C2154" s="43">
        <v>0.39024950000000003</v>
      </c>
      <c r="D2154" s="43">
        <v>1.405176</v>
      </c>
      <c r="E2154" s="43">
        <v>3.0927835000000001E-2</v>
      </c>
      <c r="F2154" s="43">
        <v>5.4501335999999997E-2</v>
      </c>
      <c r="G2154" s="43">
        <v>2433</v>
      </c>
    </row>
    <row r="2155" spans="1:7">
      <c r="A2155" s="43" t="s">
        <v>2780</v>
      </c>
      <c r="B2155" s="43">
        <v>107</v>
      </c>
      <c r="C2155" s="43">
        <v>0.36968356000000002</v>
      </c>
      <c r="D2155" s="43">
        <v>1.4048828</v>
      </c>
      <c r="E2155" s="43">
        <v>5.1224943000000002E-2</v>
      </c>
      <c r="F2155" s="43">
        <v>5.4618906000000002E-2</v>
      </c>
      <c r="G2155" s="43">
        <v>2181</v>
      </c>
    </row>
    <row r="2156" spans="1:7">
      <c r="A2156" s="43" t="s">
        <v>2781</v>
      </c>
      <c r="B2156" s="43">
        <v>147</v>
      </c>
      <c r="C2156" s="43">
        <v>0.30169633000000001</v>
      </c>
      <c r="D2156" s="43">
        <v>1.4044646999999999</v>
      </c>
      <c r="E2156" s="43">
        <v>4.4967880000000002E-2</v>
      </c>
      <c r="F2156" s="43">
        <v>5.4714296000000003E-2</v>
      </c>
      <c r="G2156" s="43">
        <v>3526</v>
      </c>
    </row>
    <row r="2157" spans="1:7">
      <c r="A2157" s="43" t="s">
        <v>2782</v>
      </c>
      <c r="B2157" s="43">
        <v>160</v>
      </c>
      <c r="C2157" s="43">
        <v>0.34770010000000001</v>
      </c>
      <c r="D2157" s="43">
        <v>1.4044821000000001</v>
      </c>
      <c r="E2157" s="43">
        <v>3.2751089999999997E-2</v>
      </c>
      <c r="F2157" s="43">
        <v>5.4732509999999998E-2</v>
      </c>
      <c r="G2157" s="43">
        <v>2956</v>
      </c>
    </row>
    <row r="2158" spans="1:7">
      <c r="A2158" s="43" t="s">
        <v>2783</v>
      </c>
      <c r="B2158" s="43">
        <v>144</v>
      </c>
      <c r="C2158" s="43">
        <v>0.36445307999999998</v>
      </c>
      <c r="D2158" s="43">
        <v>1.4043435</v>
      </c>
      <c r="E2158" s="43">
        <v>2.8112450000000001E-2</v>
      </c>
      <c r="F2158" s="43">
        <v>5.4739653999999999E-2</v>
      </c>
      <c r="G2158" s="43">
        <v>1835</v>
      </c>
    </row>
    <row r="2159" spans="1:7">
      <c r="A2159" s="43" t="s">
        <v>2784</v>
      </c>
      <c r="B2159" s="43">
        <v>171</v>
      </c>
      <c r="C2159" s="43">
        <v>0.3113841</v>
      </c>
      <c r="D2159" s="43">
        <v>1.4045023000000001</v>
      </c>
      <c r="E2159" s="43">
        <v>6.9565214E-2</v>
      </c>
      <c r="F2159" s="43">
        <v>5.4745294E-2</v>
      </c>
      <c r="G2159" s="43">
        <v>2210</v>
      </c>
    </row>
    <row r="2160" spans="1:7">
      <c r="A2160" s="43" t="s">
        <v>2785</v>
      </c>
      <c r="B2160" s="43">
        <v>159</v>
      </c>
      <c r="C2160" s="43">
        <v>0.31409316999999998</v>
      </c>
      <c r="D2160" s="43">
        <v>1.4045388000000001</v>
      </c>
      <c r="E2160" s="43">
        <v>2.6804122999999999E-2</v>
      </c>
      <c r="F2160" s="43">
        <v>5.4752067000000001E-2</v>
      </c>
      <c r="G2160" s="43">
        <v>3503</v>
      </c>
    </row>
    <row r="2161" spans="1:7">
      <c r="A2161" s="43" t="s">
        <v>2786</v>
      </c>
      <c r="B2161" s="43">
        <v>161</v>
      </c>
      <c r="C2161" s="43">
        <v>0.33968242999999998</v>
      </c>
      <c r="D2161" s="43">
        <v>1.4041644</v>
      </c>
      <c r="E2161" s="43">
        <v>2.4719100000000001E-2</v>
      </c>
      <c r="F2161" s="43">
        <v>5.4814032999999998E-2</v>
      </c>
      <c r="G2161" s="43">
        <v>2544</v>
      </c>
    </row>
    <row r="2162" spans="1:7">
      <c r="A2162" s="43" t="s">
        <v>2787</v>
      </c>
      <c r="B2162" s="43">
        <v>169</v>
      </c>
      <c r="C2162" s="43">
        <v>0.38724330000000001</v>
      </c>
      <c r="D2162" s="43">
        <v>1.4040009</v>
      </c>
      <c r="E2162" s="43">
        <v>1.8348623000000001E-2</v>
      </c>
      <c r="F2162" s="43">
        <v>5.4817600000000001E-2</v>
      </c>
      <c r="G2162" s="43">
        <v>1977</v>
      </c>
    </row>
    <row r="2163" spans="1:7">
      <c r="A2163" s="43" t="s">
        <v>2788</v>
      </c>
      <c r="B2163" s="43">
        <v>144</v>
      </c>
      <c r="C2163" s="43">
        <v>0.33555620000000003</v>
      </c>
      <c r="D2163" s="43">
        <v>1.4040908999999999</v>
      </c>
      <c r="E2163" s="43">
        <v>6.8965516999999997E-3</v>
      </c>
      <c r="F2163" s="43">
        <v>5.4826498000000001E-2</v>
      </c>
      <c r="G2163" s="43">
        <v>2018</v>
      </c>
    </row>
    <row r="2164" spans="1:7">
      <c r="A2164" s="43" t="s">
        <v>2789</v>
      </c>
      <c r="B2164" s="43">
        <v>162</v>
      </c>
      <c r="C2164" s="43">
        <v>0.27601170000000003</v>
      </c>
      <c r="D2164" s="43">
        <v>1.4040271</v>
      </c>
      <c r="E2164" s="43">
        <v>9.2672414999999994E-2</v>
      </c>
      <c r="F2164" s="43">
        <v>5.4831683999999999E-2</v>
      </c>
      <c r="G2164" s="43">
        <v>3997</v>
      </c>
    </row>
    <row r="2165" spans="1:7">
      <c r="A2165" s="43" t="s">
        <v>2790</v>
      </c>
      <c r="B2165" s="43">
        <v>151</v>
      </c>
      <c r="C2165" s="43">
        <v>0.31551793</v>
      </c>
      <c r="D2165" s="43">
        <v>1.4039017</v>
      </c>
      <c r="E2165" s="43">
        <v>3.5714286999999997E-2</v>
      </c>
      <c r="F2165" s="43">
        <v>5.4850888E-2</v>
      </c>
      <c r="G2165" s="43">
        <v>2324</v>
      </c>
    </row>
    <row r="2166" spans="1:7">
      <c r="A2166" s="43" t="s">
        <v>2791</v>
      </c>
      <c r="B2166" s="43">
        <v>166</v>
      </c>
      <c r="C2166" s="43">
        <v>0.35280099999999998</v>
      </c>
      <c r="D2166" s="43">
        <v>1.4037834</v>
      </c>
      <c r="E2166" s="43">
        <v>4.3290044999999999E-2</v>
      </c>
      <c r="F2166" s="43">
        <v>5.4882041999999999E-2</v>
      </c>
      <c r="G2166" s="43">
        <v>2633</v>
      </c>
    </row>
    <row r="2167" spans="1:7">
      <c r="A2167" s="43" t="s">
        <v>2792</v>
      </c>
      <c r="B2167" s="43">
        <v>157</v>
      </c>
      <c r="C2167" s="43">
        <v>0.28677762000000001</v>
      </c>
      <c r="D2167" s="43">
        <v>1.4036945000000001</v>
      </c>
      <c r="E2167" s="43">
        <v>3.2051283999999999E-2</v>
      </c>
      <c r="F2167" s="43">
        <v>5.4899110000000001E-2</v>
      </c>
      <c r="G2167" s="43">
        <v>3393</v>
      </c>
    </row>
    <row r="2168" spans="1:7">
      <c r="A2168" s="43" t="s">
        <v>2793</v>
      </c>
      <c r="B2168" s="43">
        <v>139</v>
      </c>
      <c r="C2168" s="43">
        <v>0.31089224999999998</v>
      </c>
      <c r="D2168" s="43">
        <v>1.4032157999999999</v>
      </c>
      <c r="E2168" s="43">
        <v>3.8626609999999999E-2</v>
      </c>
      <c r="F2168" s="43">
        <v>5.5100255000000001E-2</v>
      </c>
      <c r="G2168" s="43">
        <v>1264</v>
      </c>
    </row>
    <row r="2169" spans="1:7">
      <c r="A2169" s="43" t="s">
        <v>2794</v>
      </c>
      <c r="B2169" s="43">
        <v>153</v>
      </c>
      <c r="C2169" s="43">
        <v>0.31192710000000001</v>
      </c>
      <c r="D2169" s="43">
        <v>1.4026991</v>
      </c>
      <c r="E2169" s="43">
        <v>4.5558087999999997E-2</v>
      </c>
      <c r="F2169" s="43">
        <v>5.5325788000000001E-2</v>
      </c>
      <c r="G2169" s="43">
        <v>3068</v>
      </c>
    </row>
    <row r="2170" spans="1:7">
      <c r="A2170" s="43" t="s">
        <v>2795</v>
      </c>
      <c r="B2170" s="43">
        <v>164</v>
      </c>
      <c r="C2170" s="43">
        <v>0.29106784000000002</v>
      </c>
      <c r="D2170" s="43">
        <v>1.4026110000000001</v>
      </c>
      <c r="E2170" s="43">
        <v>5.2747253000000001E-2</v>
      </c>
      <c r="F2170" s="43">
        <v>5.5337354999999998E-2</v>
      </c>
      <c r="G2170" s="43">
        <v>3708</v>
      </c>
    </row>
    <row r="2171" spans="1:7">
      <c r="A2171" s="43" t="s">
        <v>2796</v>
      </c>
      <c r="B2171" s="43">
        <v>143</v>
      </c>
      <c r="C2171" s="43">
        <v>0.35909540000000001</v>
      </c>
      <c r="D2171" s="43">
        <v>1.4027168000000001</v>
      </c>
      <c r="E2171" s="43">
        <v>4.6315790000000003E-2</v>
      </c>
      <c r="F2171" s="43">
        <v>5.534298E-2</v>
      </c>
      <c r="G2171" s="43">
        <v>2847</v>
      </c>
    </row>
    <row r="2172" spans="1:7">
      <c r="A2172" s="43" t="s">
        <v>2797</v>
      </c>
      <c r="B2172" s="43">
        <v>162</v>
      </c>
      <c r="C2172" s="43">
        <v>0.35461935</v>
      </c>
      <c r="D2172" s="43">
        <v>1.4023844000000001</v>
      </c>
      <c r="E2172" s="43">
        <v>2.1459227000000001E-2</v>
      </c>
      <c r="F2172" s="43">
        <v>5.5430210000000001E-2</v>
      </c>
      <c r="G2172" s="43">
        <v>2623</v>
      </c>
    </row>
    <row r="2173" spans="1:7">
      <c r="A2173" s="43" t="s">
        <v>2798</v>
      </c>
      <c r="B2173" s="43">
        <v>117</v>
      </c>
      <c r="C2173" s="43">
        <v>0.39445847000000001</v>
      </c>
      <c r="D2173" s="43">
        <v>1.4023231</v>
      </c>
      <c r="E2173" s="43">
        <v>2.0501139000000002E-2</v>
      </c>
      <c r="F2173" s="43">
        <v>5.5431288000000002E-2</v>
      </c>
      <c r="G2173" s="43">
        <v>2020</v>
      </c>
    </row>
    <row r="2174" spans="1:7">
      <c r="A2174" s="43" t="s">
        <v>2799</v>
      </c>
      <c r="B2174" s="43">
        <v>124</v>
      </c>
      <c r="C2174" s="43">
        <v>0.32348204000000003</v>
      </c>
      <c r="D2174" s="43">
        <v>1.4021916000000001</v>
      </c>
      <c r="E2174" s="43">
        <v>5.1502145999999999E-2</v>
      </c>
      <c r="F2174" s="43">
        <v>5.5444263000000001E-2</v>
      </c>
      <c r="G2174" s="43">
        <v>3343</v>
      </c>
    </row>
    <row r="2175" spans="1:7">
      <c r="A2175" s="43" t="s">
        <v>2800</v>
      </c>
      <c r="B2175" s="43">
        <v>164</v>
      </c>
      <c r="C2175" s="43">
        <v>0.30622276999999998</v>
      </c>
      <c r="D2175" s="43">
        <v>1.4022095999999999</v>
      </c>
      <c r="E2175" s="43">
        <v>6.4102569999999998E-2</v>
      </c>
      <c r="F2175" s="43">
        <v>5.5461864999999999E-2</v>
      </c>
      <c r="G2175" s="43">
        <v>3485</v>
      </c>
    </row>
    <row r="2176" spans="1:7">
      <c r="A2176" s="43" t="s">
        <v>2801</v>
      </c>
      <c r="B2176" s="43">
        <v>165</v>
      </c>
      <c r="C2176" s="43">
        <v>0.33203571999999998</v>
      </c>
      <c r="D2176" s="43">
        <v>1.4019691999999999</v>
      </c>
      <c r="E2176" s="43">
        <v>8.8300219999999999E-2</v>
      </c>
      <c r="F2176" s="43">
        <v>5.5520047000000003E-2</v>
      </c>
      <c r="G2176" s="43">
        <v>3001</v>
      </c>
    </row>
    <row r="2177" spans="1:7">
      <c r="A2177" s="43" t="s">
        <v>2802</v>
      </c>
      <c r="B2177" s="43">
        <v>158</v>
      </c>
      <c r="C2177" s="43">
        <v>0.34500256000000001</v>
      </c>
      <c r="D2177" s="43">
        <v>1.4017658</v>
      </c>
      <c r="E2177" s="43">
        <v>3.3632285999999997E-2</v>
      </c>
      <c r="F2177" s="43">
        <v>5.5581487999999998E-2</v>
      </c>
      <c r="G2177" s="43">
        <v>2842</v>
      </c>
    </row>
    <row r="2178" spans="1:7">
      <c r="A2178" s="43" t="s">
        <v>2803</v>
      </c>
      <c r="B2178" s="43">
        <v>146</v>
      </c>
      <c r="C2178" s="43">
        <v>0.32537203999999997</v>
      </c>
      <c r="D2178" s="43">
        <v>1.4014211999999999</v>
      </c>
      <c r="E2178" s="43">
        <v>7.7586204000000006E-2</v>
      </c>
      <c r="F2178" s="43">
        <v>5.5738688000000002E-2</v>
      </c>
      <c r="G2178" s="43">
        <v>2330</v>
      </c>
    </row>
    <row r="2179" spans="1:7">
      <c r="A2179" s="43" t="s">
        <v>2804</v>
      </c>
      <c r="B2179" s="43">
        <v>143</v>
      </c>
      <c r="C2179" s="43">
        <v>0.35050419999999999</v>
      </c>
      <c r="D2179" s="43">
        <v>1.4011560999999999</v>
      </c>
      <c r="E2179" s="43">
        <v>8.2987559999999991E-3</v>
      </c>
      <c r="F2179" s="43">
        <v>5.5830363000000001E-2</v>
      </c>
      <c r="G2179" s="43">
        <v>1877</v>
      </c>
    </row>
    <row r="2180" spans="1:7">
      <c r="A2180" s="43" t="s">
        <v>2805</v>
      </c>
      <c r="B2180" s="43">
        <v>171</v>
      </c>
      <c r="C2180" s="43">
        <v>0.35782173</v>
      </c>
      <c r="D2180" s="43">
        <v>1.4009973</v>
      </c>
      <c r="E2180" s="43">
        <v>3.2608695E-2</v>
      </c>
      <c r="F2180" s="43">
        <v>5.5870740000000002E-2</v>
      </c>
      <c r="G2180" s="43">
        <v>2327</v>
      </c>
    </row>
    <row r="2181" spans="1:7">
      <c r="A2181" s="43" t="s">
        <v>2806</v>
      </c>
      <c r="B2181" s="43">
        <v>156</v>
      </c>
      <c r="C2181" s="43">
        <v>0.30843028</v>
      </c>
      <c r="D2181" s="43">
        <v>1.400541</v>
      </c>
      <c r="E2181" s="43">
        <v>1.3636364E-2</v>
      </c>
      <c r="F2181" s="43">
        <v>5.606386E-2</v>
      </c>
      <c r="G2181" s="43">
        <v>1691</v>
      </c>
    </row>
    <row r="2182" spans="1:7">
      <c r="A2182" s="43" t="s">
        <v>2807</v>
      </c>
      <c r="B2182" s="43">
        <v>158</v>
      </c>
      <c r="C2182" s="43">
        <v>0.32069300000000001</v>
      </c>
      <c r="D2182" s="43">
        <v>1.4003220999999999</v>
      </c>
      <c r="E2182" s="43">
        <v>1.8711019999999998E-2</v>
      </c>
      <c r="F2182" s="43">
        <v>5.6097019999999997E-2</v>
      </c>
      <c r="G2182" s="43">
        <v>2468</v>
      </c>
    </row>
    <row r="2183" spans="1:7">
      <c r="A2183" s="43" t="s">
        <v>2808</v>
      </c>
      <c r="B2183" s="43">
        <v>153</v>
      </c>
      <c r="C2183" s="43">
        <v>0.33269414000000003</v>
      </c>
      <c r="D2183" s="43">
        <v>1.400415</v>
      </c>
      <c r="E2183" s="43">
        <v>4.8565123000000002E-2</v>
      </c>
      <c r="F2183" s="43">
        <v>5.6098923000000002E-2</v>
      </c>
      <c r="G2183" s="43">
        <v>3257</v>
      </c>
    </row>
    <row r="2184" spans="1:7">
      <c r="A2184" s="43" t="s">
        <v>2809</v>
      </c>
      <c r="B2184" s="43">
        <v>168</v>
      </c>
      <c r="C2184" s="43">
        <v>0.34443042000000001</v>
      </c>
      <c r="D2184" s="43">
        <v>1.4003315999999999</v>
      </c>
      <c r="E2184" s="43">
        <v>2.8446389999999998E-2</v>
      </c>
      <c r="F2184" s="43">
        <v>5.6116194000000001E-2</v>
      </c>
      <c r="G2184" s="43">
        <v>3423</v>
      </c>
    </row>
    <row r="2185" spans="1:7">
      <c r="A2185" s="43" t="s">
        <v>2810</v>
      </c>
      <c r="B2185" s="43">
        <v>177</v>
      </c>
      <c r="C2185" s="43">
        <v>0.31746423000000001</v>
      </c>
      <c r="D2185" s="43">
        <v>1.4000889999999999</v>
      </c>
      <c r="E2185" s="43">
        <v>9.7560969999999997E-2</v>
      </c>
      <c r="F2185" s="43">
        <v>5.618281E-2</v>
      </c>
      <c r="G2185" s="43">
        <v>3764</v>
      </c>
    </row>
    <row r="2186" spans="1:7">
      <c r="A2186" s="43" t="s">
        <v>2811</v>
      </c>
      <c r="B2186" s="43">
        <v>168</v>
      </c>
      <c r="C2186" s="43">
        <v>0.33542913000000002</v>
      </c>
      <c r="D2186" s="43">
        <v>1.3999026000000001</v>
      </c>
      <c r="E2186" s="43">
        <v>4.4345898000000003E-3</v>
      </c>
      <c r="F2186" s="43">
        <v>5.6216143000000003E-2</v>
      </c>
      <c r="G2186" s="43">
        <v>3367</v>
      </c>
    </row>
    <row r="2187" spans="1:7">
      <c r="A2187" s="43" t="s">
        <v>2812</v>
      </c>
      <c r="B2187" s="43">
        <v>162</v>
      </c>
      <c r="C2187" s="43">
        <v>0.33265555000000002</v>
      </c>
      <c r="D2187" s="43">
        <v>1.3999269999999999</v>
      </c>
      <c r="E2187" s="43">
        <v>4.0089086000000003E-2</v>
      </c>
      <c r="F2187" s="43">
        <v>5.6228247000000002E-2</v>
      </c>
      <c r="G2187" s="43">
        <v>1397</v>
      </c>
    </row>
    <row r="2188" spans="1:7">
      <c r="A2188" s="43" t="s">
        <v>2813</v>
      </c>
      <c r="B2188" s="43">
        <v>154</v>
      </c>
      <c r="C2188" s="43">
        <v>0.3034404</v>
      </c>
      <c r="D2188" s="43">
        <v>1.3990992</v>
      </c>
      <c r="E2188" s="43">
        <v>3.7735850000000001E-2</v>
      </c>
      <c r="F2188" s="43">
        <v>5.6535679999999998E-2</v>
      </c>
      <c r="G2188" s="43">
        <v>3703</v>
      </c>
    </row>
    <row r="2189" spans="1:7">
      <c r="A2189" s="43" t="s">
        <v>2814</v>
      </c>
      <c r="B2189" s="43">
        <v>177</v>
      </c>
      <c r="C2189" s="43">
        <v>0.33912808</v>
      </c>
      <c r="D2189" s="43">
        <v>1.3990492000000001</v>
      </c>
      <c r="E2189" s="43">
        <v>2.2727272999999999E-2</v>
      </c>
      <c r="F2189" s="43">
        <v>5.6541215999999998E-2</v>
      </c>
      <c r="G2189" s="43">
        <v>2720</v>
      </c>
    </row>
    <row r="2190" spans="1:7">
      <c r="A2190" s="43" t="s">
        <v>2815</v>
      </c>
      <c r="B2190" s="43">
        <v>166</v>
      </c>
      <c r="C2190" s="43">
        <v>0.2552218</v>
      </c>
      <c r="D2190" s="43">
        <v>1.3989315</v>
      </c>
      <c r="E2190" s="43">
        <v>3.8135592000000003E-2</v>
      </c>
      <c r="F2190" s="43">
        <v>5.6576908000000002E-2</v>
      </c>
      <c r="G2190" s="43">
        <v>2879</v>
      </c>
    </row>
    <row r="2191" spans="1:7">
      <c r="A2191" s="43" t="s">
        <v>2816</v>
      </c>
      <c r="B2191" s="43">
        <v>166</v>
      </c>
      <c r="C2191" s="43">
        <v>0.31182327999999998</v>
      </c>
      <c r="D2191" s="43">
        <v>1.398865</v>
      </c>
      <c r="E2191" s="43">
        <v>2.5806451000000001E-2</v>
      </c>
      <c r="F2191" s="43">
        <v>5.6578076999999997E-2</v>
      </c>
      <c r="G2191" s="43">
        <v>3022</v>
      </c>
    </row>
    <row r="2192" spans="1:7">
      <c r="A2192" s="43" t="s">
        <v>2817</v>
      </c>
      <c r="B2192" s="43">
        <v>136</v>
      </c>
      <c r="C2192" s="43">
        <v>0.31187429999999999</v>
      </c>
      <c r="D2192" s="43">
        <v>1.3987290999999999</v>
      </c>
      <c r="E2192" s="43">
        <v>6.1855670000000001E-2</v>
      </c>
      <c r="F2192" s="43">
        <v>5.661807E-2</v>
      </c>
      <c r="G2192" s="43">
        <v>3936</v>
      </c>
    </row>
    <row r="2193" spans="1:7">
      <c r="A2193" s="43" t="s">
        <v>2818</v>
      </c>
      <c r="B2193" s="43">
        <v>154</v>
      </c>
      <c r="C2193" s="43">
        <v>0.33469668000000002</v>
      </c>
      <c r="D2193" s="43">
        <v>1.3982688000000001</v>
      </c>
      <c r="E2193" s="43">
        <v>4.2696629999999999E-2</v>
      </c>
      <c r="F2193" s="43">
        <v>5.6782885999999998E-2</v>
      </c>
      <c r="G2193" s="43">
        <v>3330</v>
      </c>
    </row>
    <row r="2194" spans="1:7">
      <c r="A2194" s="43" t="s">
        <v>2819</v>
      </c>
      <c r="B2194" s="43">
        <v>170</v>
      </c>
      <c r="C2194" s="43">
        <v>0.32817370000000001</v>
      </c>
      <c r="D2194" s="43">
        <v>1.398306</v>
      </c>
      <c r="E2194" s="43">
        <v>2.5477706999999999E-2</v>
      </c>
      <c r="F2194" s="43">
        <v>5.6797229999999997E-2</v>
      </c>
      <c r="G2194" s="43">
        <v>3028</v>
      </c>
    </row>
    <row r="2195" spans="1:7">
      <c r="A2195" s="43" t="s">
        <v>2820</v>
      </c>
      <c r="B2195" s="43">
        <v>95</v>
      </c>
      <c r="C2195" s="43">
        <v>0.37529417999999998</v>
      </c>
      <c r="D2195" s="43">
        <v>1.3979703999999999</v>
      </c>
      <c r="E2195" s="43">
        <v>3.8901600000000001E-2</v>
      </c>
      <c r="F2195" s="43">
        <v>5.6831239999999998E-2</v>
      </c>
      <c r="G2195" s="43">
        <v>2293</v>
      </c>
    </row>
    <row r="2196" spans="1:7">
      <c r="A2196" s="43" t="s">
        <v>2821</v>
      </c>
      <c r="B2196" s="43">
        <v>125</v>
      </c>
      <c r="C2196" s="43">
        <v>0.32363999999999998</v>
      </c>
      <c r="D2196" s="43">
        <v>1.3979914</v>
      </c>
      <c r="E2196" s="43">
        <v>2.7149322E-2</v>
      </c>
      <c r="F2196" s="43">
        <v>5.6849080000000003E-2</v>
      </c>
      <c r="G2196" s="43">
        <v>2009</v>
      </c>
    </row>
    <row r="2197" spans="1:7">
      <c r="A2197" s="43" t="s">
        <v>2822</v>
      </c>
      <c r="B2197" s="43">
        <v>157</v>
      </c>
      <c r="C2197" s="43">
        <v>0.34831309999999999</v>
      </c>
      <c r="D2197" s="43">
        <v>1.3978790000000001</v>
      </c>
      <c r="E2197" s="43">
        <v>2.9850746000000001E-2</v>
      </c>
      <c r="F2197" s="43">
        <v>5.6855853999999997E-2</v>
      </c>
      <c r="G2197" s="43">
        <v>3220</v>
      </c>
    </row>
    <row r="2198" spans="1:7">
      <c r="A2198" s="43" t="s">
        <v>2823</v>
      </c>
      <c r="B2198" s="43">
        <v>158</v>
      </c>
      <c r="C2198" s="43">
        <v>0.31736565</v>
      </c>
      <c r="D2198" s="43">
        <v>1.3979987</v>
      </c>
      <c r="E2198" s="43">
        <v>3.4261239999999998E-2</v>
      </c>
      <c r="F2198" s="43">
        <v>5.6869549999999998E-2</v>
      </c>
      <c r="G2198" s="43">
        <v>2398</v>
      </c>
    </row>
    <row r="2199" spans="1:7">
      <c r="A2199" s="43" t="s">
        <v>2824</v>
      </c>
      <c r="B2199" s="43">
        <v>134</v>
      </c>
      <c r="C2199" s="43">
        <v>0.32463842999999998</v>
      </c>
      <c r="D2199" s="43">
        <v>1.3977636</v>
      </c>
      <c r="E2199" s="43">
        <v>2.9017856000000002E-2</v>
      </c>
      <c r="F2199" s="43">
        <v>5.6876599999999999E-2</v>
      </c>
      <c r="G2199" s="43">
        <v>2285</v>
      </c>
    </row>
    <row r="2200" spans="1:7">
      <c r="A2200" s="43" t="s">
        <v>2825</v>
      </c>
      <c r="B2200" s="43">
        <v>163</v>
      </c>
      <c r="C2200" s="43">
        <v>0.35590905</v>
      </c>
      <c r="D2200" s="43">
        <v>1.3976449</v>
      </c>
      <c r="E2200" s="43">
        <v>3.7861917000000002E-2</v>
      </c>
      <c r="F2200" s="43">
        <v>5.6900949999999999E-2</v>
      </c>
      <c r="G2200" s="43">
        <v>2329</v>
      </c>
    </row>
    <row r="2201" spans="1:7">
      <c r="A2201" s="43" t="s">
        <v>2826</v>
      </c>
      <c r="B2201" s="43">
        <v>104</v>
      </c>
      <c r="C2201" s="43">
        <v>0.38146313999999998</v>
      </c>
      <c r="D2201" s="43">
        <v>1.3973423</v>
      </c>
      <c r="E2201" s="43">
        <v>1.7057570000000001E-2</v>
      </c>
      <c r="F2201" s="43">
        <v>5.7014633000000002E-2</v>
      </c>
      <c r="G2201" s="43">
        <v>1853</v>
      </c>
    </row>
    <row r="2202" spans="1:7">
      <c r="A2202" s="43" t="s">
        <v>2827</v>
      </c>
      <c r="B2202" s="43">
        <v>151</v>
      </c>
      <c r="C2202" s="43">
        <v>0.34022433000000002</v>
      </c>
      <c r="D2202" s="43">
        <v>1.3969513</v>
      </c>
      <c r="E2202" s="43">
        <v>5.4466233000000003E-2</v>
      </c>
      <c r="F2202" s="43">
        <v>5.7124910000000001E-2</v>
      </c>
      <c r="G2202" s="43">
        <v>2789</v>
      </c>
    </row>
    <row r="2203" spans="1:7">
      <c r="A2203" s="43" t="s">
        <v>2828</v>
      </c>
      <c r="B2203" s="43">
        <v>172</v>
      </c>
      <c r="C2203" s="43">
        <v>0.33391460000000001</v>
      </c>
      <c r="D2203" s="43">
        <v>1.3969891000000001</v>
      </c>
      <c r="E2203" s="43">
        <v>1.4925373E-2</v>
      </c>
      <c r="F2203" s="43">
        <v>5.7134262999999998E-2</v>
      </c>
      <c r="G2203" s="43">
        <v>2838</v>
      </c>
    </row>
    <row r="2204" spans="1:7">
      <c r="A2204" s="43" t="s">
        <v>2829</v>
      </c>
      <c r="B2204" s="43">
        <v>173</v>
      </c>
      <c r="C2204" s="43">
        <v>0.31579873000000003</v>
      </c>
      <c r="D2204" s="43">
        <v>1.3967887999999999</v>
      </c>
      <c r="E2204" s="43">
        <v>3.7444933999999999E-2</v>
      </c>
      <c r="F2204" s="43">
        <v>5.7139219999999998E-2</v>
      </c>
      <c r="G2204" s="43">
        <v>1849</v>
      </c>
    </row>
    <row r="2205" spans="1:7">
      <c r="A2205" s="43" t="s">
        <v>2830</v>
      </c>
      <c r="B2205" s="43">
        <v>149</v>
      </c>
      <c r="C2205" s="43">
        <v>0.34561672999999998</v>
      </c>
      <c r="D2205" s="43">
        <v>1.3968525000000001</v>
      </c>
      <c r="E2205" s="43">
        <v>4.385965E-2</v>
      </c>
      <c r="F2205" s="43">
        <v>5.7140990000000003E-2</v>
      </c>
      <c r="G2205" s="43">
        <v>3327</v>
      </c>
    </row>
    <row r="2206" spans="1:7">
      <c r="A2206" s="43" t="s">
        <v>2831</v>
      </c>
      <c r="B2206" s="43">
        <v>179</v>
      </c>
      <c r="C2206" s="43">
        <v>0.3164478</v>
      </c>
      <c r="D2206" s="43">
        <v>1.3966889</v>
      </c>
      <c r="E2206" s="43">
        <v>4.9568965999999999E-2</v>
      </c>
      <c r="F2206" s="43">
        <v>5.7149461999999998E-2</v>
      </c>
      <c r="G2206" s="43">
        <v>2649</v>
      </c>
    </row>
    <row r="2207" spans="1:7">
      <c r="A2207" s="43" t="s">
        <v>2832</v>
      </c>
      <c r="B2207" s="43">
        <v>157</v>
      </c>
      <c r="C2207" s="43">
        <v>0.29822589999999999</v>
      </c>
      <c r="D2207" s="43">
        <v>1.3963827</v>
      </c>
      <c r="E2207" s="43">
        <v>4.0685224999999998E-2</v>
      </c>
      <c r="F2207" s="43">
        <v>5.7276923E-2</v>
      </c>
      <c r="G2207" s="43">
        <v>3346</v>
      </c>
    </row>
    <row r="2208" spans="1:7">
      <c r="A2208" s="43" t="s">
        <v>2833</v>
      </c>
      <c r="B2208" s="43">
        <v>176</v>
      </c>
      <c r="C2208" s="43">
        <v>0.38538044999999999</v>
      </c>
      <c r="D2208" s="43">
        <v>1.3958693</v>
      </c>
      <c r="E2208" s="43">
        <v>4.7930279999999999E-2</v>
      </c>
      <c r="F2208" s="43">
        <v>5.7516742000000003E-2</v>
      </c>
      <c r="G2208" s="43">
        <v>2233</v>
      </c>
    </row>
    <row r="2209" spans="1:7">
      <c r="A2209" s="43" t="s">
        <v>2834</v>
      </c>
      <c r="B2209" s="43">
        <v>156</v>
      </c>
      <c r="C2209" s="43">
        <v>0.30473319999999998</v>
      </c>
      <c r="D2209" s="43">
        <v>1.3955255</v>
      </c>
      <c r="E2209" s="43">
        <v>3.6247334999999999E-2</v>
      </c>
      <c r="F2209" s="43">
        <v>5.7673134000000001E-2</v>
      </c>
      <c r="G2209" s="43">
        <v>3026</v>
      </c>
    </row>
    <row r="2210" spans="1:7">
      <c r="A2210" s="43" t="s">
        <v>2835</v>
      </c>
      <c r="B2210" s="43">
        <v>148</v>
      </c>
      <c r="C2210" s="43">
        <v>0.30517116</v>
      </c>
      <c r="D2210" s="43">
        <v>1.3954229</v>
      </c>
      <c r="E2210" s="43">
        <v>5.0632913000000002E-2</v>
      </c>
      <c r="F2210" s="43">
        <v>5.7694186000000001E-2</v>
      </c>
      <c r="G2210" s="43">
        <v>4016</v>
      </c>
    </row>
    <row r="2211" spans="1:7">
      <c r="A2211" s="43" t="s">
        <v>2836</v>
      </c>
      <c r="B2211" s="43">
        <v>125</v>
      </c>
      <c r="C2211" s="43">
        <v>0.29848682999999998</v>
      </c>
      <c r="D2211" s="43">
        <v>1.395332</v>
      </c>
      <c r="E2211" s="43">
        <v>3.7656902999999999E-2</v>
      </c>
      <c r="F2211" s="43">
        <v>5.7704485999999999E-2</v>
      </c>
      <c r="G2211" s="43">
        <v>1613</v>
      </c>
    </row>
    <row r="2212" spans="1:7">
      <c r="A2212" s="43" t="s">
        <v>2837</v>
      </c>
      <c r="B2212" s="43">
        <v>175</v>
      </c>
      <c r="C2212" s="43">
        <v>0.32304597000000002</v>
      </c>
      <c r="D2212" s="43">
        <v>1.3950781999999999</v>
      </c>
      <c r="E2212" s="43">
        <v>2.9106027999999999E-2</v>
      </c>
      <c r="F2212" s="43">
        <v>5.7826027000000002E-2</v>
      </c>
      <c r="G2212" s="43">
        <v>2469</v>
      </c>
    </row>
    <row r="2213" spans="1:7">
      <c r="A2213" s="43" t="s">
        <v>2838</v>
      </c>
      <c r="B2213" s="43">
        <v>165</v>
      </c>
      <c r="C2213" s="43">
        <v>0.39116496000000001</v>
      </c>
      <c r="D2213" s="43">
        <v>1.3948347999999999</v>
      </c>
      <c r="E2213" s="43">
        <v>1.4861994999999999E-2</v>
      </c>
      <c r="F2213" s="43">
        <v>5.7923503000000001E-2</v>
      </c>
      <c r="G2213" s="43">
        <v>1563</v>
      </c>
    </row>
    <row r="2214" spans="1:7">
      <c r="A2214" s="43" t="s">
        <v>2839</v>
      </c>
      <c r="B2214" s="43">
        <v>146</v>
      </c>
      <c r="C2214" s="43">
        <v>0.38433537000000001</v>
      </c>
      <c r="D2214" s="43">
        <v>1.3944383</v>
      </c>
      <c r="E2214" s="43">
        <v>7.4946460000000006E-2</v>
      </c>
      <c r="F2214" s="43">
        <v>5.8071379999999999E-2</v>
      </c>
      <c r="G2214" s="43">
        <v>2561</v>
      </c>
    </row>
    <row r="2215" spans="1:7">
      <c r="A2215" s="43" t="s">
        <v>2840</v>
      </c>
      <c r="B2215" s="43">
        <v>162</v>
      </c>
      <c r="C2215" s="43">
        <v>0.33081559999999999</v>
      </c>
      <c r="D2215" s="43">
        <v>1.3943045000000001</v>
      </c>
      <c r="E2215" s="43">
        <v>3.2051283999999999E-2</v>
      </c>
      <c r="F2215" s="43">
        <v>5.8111414E-2</v>
      </c>
      <c r="G2215" s="43">
        <v>2578</v>
      </c>
    </row>
    <row r="2216" spans="1:7">
      <c r="A2216" s="43" t="s">
        <v>2841</v>
      </c>
      <c r="B2216" s="43">
        <v>147</v>
      </c>
      <c r="C2216" s="43">
        <v>0.2828485</v>
      </c>
      <c r="D2216" s="43">
        <v>1.3941196</v>
      </c>
      <c r="E2216" s="43">
        <v>3.7267080000000001E-2</v>
      </c>
      <c r="F2216" s="43">
        <v>5.8192898E-2</v>
      </c>
      <c r="G2216" s="43">
        <v>3298</v>
      </c>
    </row>
    <row r="2217" spans="1:7">
      <c r="A2217" s="43" t="s">
        <v>2842</v>
      </c>
      <c r="B2217" s="43">
        <v>110</v>
      </c>
      <c r="C2217" s="43">
        <v>0.39417243000000002</v>
      </c>
      <c r="D2217" s="43">
        <v>1.3939642999999999</v>
      </c>
      <c r="E2217" s="43">
        <v>4.4871795999999999E-2</v>
      </c>
      <c r="F2217" s="43">
        <v>5.8218572000000003E-2</v>
      </c>
      <c r="G2217" s="43">
        <v>1765</v>
      </c>
    </row>
    <row r="2218" spans="1:7">
      <c r="A2218" s="43" t="s">
        <v>2843</v>
      </c>
      <c r="B2218" s="43">
        <v>163</v>
      </c>
      <c r="C2218" s="43">
        <v>0.34582362</v>
      </c>
      <c r="D2218" s="43">
        <v>1.3939706000000001</v>
      </c>
      <c r="E2218" s="43">
        <v>6.6518849999999997E-3</v>
      </c>
      <c r="F2218" s="43">
        <v>5.8240720000000003E-2</v>
      </c>
      <c r="G2218" s="43">
        <v>2697</v>
      </c>
    </row>
    <row r="2219" spans="1:7">
      <c r="A2219" s="43" t="s">
        <v>2844</v>
      </c>
      <c r="B2219" s="43">
        <v>158</v>
      </c>
      <c r="C2219" s="43">
        <v>0.27195922</v>
      </c>
      <c r="D2219" s="43">
        <v>1.3937236</v>
      </c>
      <c r="E2219" s="43">
        <v>4.8458149999999998E-2</v>
      </c>
      <c r="F2219" s="43">
        <v>5.8266323000000002E-2</v>
      </c>
      <c r="G2219" s="43">
        <v>2544</v>
      </c>
    </row>
    <row r="2220" spans="1:7">
      <c r="A2220" s="43" t="s">
        <v>2845</v>
      </c>
      <c r="B2220" s="43">
        <v>165</v>
      </c>
      <c r="C2220" s="43">
        <v>0.31599563000000003</v>
      </c>
      <c r="D2220" s="43">
        <v>1.3938183</v>
      </c>
      <c r="E2220" s="43">
        <v>2.3404255999999998E-2</v>
      </c>
      <c r="F2220" s="43">
        <v>5.8275300000000002E-2</v>
      </c>
      <c r="G2220" s="43">
        <v>3699</v>
      </c>
    </row>
    <row r="2221" spans="1:7">
      <c r="A2221" s="43" t="s">
        <v>2846</v>
      </c>
      <c r="B2221" s="43">
        <v>135</v>
      </c>
      <c r="C2221" s="43">
        <v>0.35269729999999999</v>
      </c>
      <c r="D2221" s="43">
        <v>1.3937614</v>
      </c>
      <c r="E2221" s="43">
        <v>8.3333339999999995E-3</v>
      </c>
      <c r="F2221" s="43">
        <v>5.8277629999999997E-2</v>
      </c>
      <c r="G2221" s="43">
        <v>1759</v>
      </c>
    </row>
    <row r="2222" spans="1:7">
      <c r="A2222" s="43" t="s">
        <v>2847</v>
      </c>
      <c r="B2222" s="43">
        <v>162</v>
      </c>
      <c r="C2222" s="43">
        <v>0.32244866999999999</v>
      </c>
      <c r="D2222" s="43">
        <v>1.3931279000000001</v>
      </c>
      <c r="E2222" s="43">
        <v>1.4893617499999999E-2</v>
      </c>
      <c r="F2222" s="43">
        <v>5.8502356999999998E-2</v>
      </c>
      <c r="G2222" s="43">
        <v>2336</v>
      </c>
    </row>
    <row r="2223" spans="1:7">
      <c r="A2223" s="43" t="s">
        <v>2848</v>
      </c>
      <c r="B2223" s="43">
        <v>172</v>
      </c>
      <c r="C2223" s="43">
        <v>0.33056995</v>
      </c>
      <c r="D2223" s="43">
        <v>1.3929923</v>
      </c>
      <c r="E2223" s="43">
        <v>1.7505469999999999E-2</v>
      </c>
      <c r="F2223" s="43">
        <v>5.8541256999999999E-2</v>
      </c>
      <c r="G2223" s="43">
        <v>3251</v>
      </c>
    </row>
    <row r="2224" spans="1:7">
      <c r="A2224" s="43" t="s">
        <v>2849</v>
      </c>
      <c r="B2224" s="43">
        <v>154</v>
      </c>
      <c r="C2224" s="43">
        <v>0.31268230000000002</v>
      </c>
      <c r="D2224" s="43">
        <v>1.3927666000000001</v>
      </c>
      <c r="E2224" s="43">
        <v>3.4403669999999997E-2</v>
      </c>
      <c r="F2224" s="43">
        <v>5.8622500000000001E-2</v>
      </c>
      <c r="G2224" s="43">
        <v>2505</v>
      </c>
    </row>
    <row r="2225" spans="1:7">
      <c r="A2225" s="43" t="s">
        <v>2850</v>
      </c>
      <c r="B2225" s="43">
        <v>166</v>
      </c>
      <c r="C2225" s="43">
        <v>0.26871693000000002</v>
      </c>
      <c r="D2225" s="43">
        <v>1.3924052</v>
      </c>
      <c r="E2225" s="43">
        <v>2.0964360000000001E-2</v>
      </c>
      <c r="F2225" s="43">
        <v>5.8786230000000002E-2</v>
      </c>
      <c r="G2225" s="43">
        <v>3144</v>
      </c>
    </row>
    <row r="2226" spans="1:7">
      <c r="A2226" s="43" t="s">
        <v>2851</v>
      </c>
      <c r="B2226" s="43">
        <v>90</v>
      </c>
      <c r="C2226" s="43">
        <v>0.39420650000000002</v>
      </c>
      <c r="D2226" s="43">
        <v>1.3919001</v>
      </c>
      <c r="E2226" s="43">
        <v>2.4489796000000001E-2</v>
      </c>
      <c r="F2226" s="43">
        <v>5.8919850000000003E-2</v>
      </c>
      <c r="G2226" s="43">
        <v>3081</v>
      </c>
    </row>
    <row r="2227" spans="1:7">
      <c r="A2227" s="43" t="s">
        <v>2852</v>
      </c>
      <c r="B2227" s="43">
        <v>152</v>
      </c>
      <c r="C2227" s="43">
        <v>0.29812509999999998</v>
      </c>
      <c r="D2227" s="43">
        <v>1.3919014999999999</v>
      </c>
      <c r="E2227" s="43">
        <v>3.7894736999999998E-2</v>
      </c>
      <c r="F2227" s="43">
        <v>5.8946314999999999E-2</v>
      </c>
      <c r="G2227" s="43">
        <v>2919</v>
      </c>
    </row>
    <row r="2228" spans="1:7">
      <c r="A2228" s="43" t="s">
        <v>2853</v>
      </c>
      <c r="B2228" s="43">
        <v>179</v>
      </c>
      <c r="C2228" s="43">
        <v>0.31177658000000003</v>
      </c>
      <c r="D2228" s="43">
        <v>1.3920313</v>
      </c>
      <c r="E2228" s="43">
        <v>4.0254239999999997E-2</v>
      </c>
      <c r="F2228" s="43">
        <v>5.8947845999999998E-2</v>
      </c>
      <c r="G2228" s="43">
        <v>2137</v>
      </c>
    </row>
    <row r="2229" spans="1:7">
      <c r="A2229" s="43" t="s">
        <v>2854</v>
      </c>
      <c r="B2229" s="43">
        <v>162</v>
      </c>
      <c r="C2229" s="43">
        <v>0.34384596000000001</v>
      </c>
      <c r="D2229" s="43">
        <v>1.3917953999999999</v>
      </c>
      <c r="E2229" s="43">
        <v>1.55902E-2</v>
      </c>
      <c r="F2229" s="43">
        <v>5.8949700000000001E-2</v>
      </c>
      <c r="G2229" s="43">
        <v>3211</v>
      </c>
    </row>
    <row r="2230" spans="1:7">
      <c r="A2230" s="43" t="s">
        <v>2855</v>
      </c>
      <c r="B2230" s="43">
        <v>155</v>
      </c>
      <c r="C2230" s="43">
        <v>0.29162470000000001</v>
      </c>
      <c r="D2230" s="43">
        <v>1.3919014999999999</v>
      </c>
      <c r="E2230" s="43">
        <v>3.9473683000000002E-2</v>
      </c>
      <c r="F2230" s="43">
        <v>5.8972810000000001E-2</v>
      </c>
      <c r="G2230" s="43">
        <v>3829</v>
      </c>
    </row>
    <row r="2231" spans="1:7">
      <c r="A2231" s="43" t="s">
        <v>2856</v>
      </c>
      <c r="B2231" s="43">
        <v>161</v>
      </c>
      <c r="C2231" s="43">
        <v>0.3049518</v>
      </c>
      <c r="D2231" s="43">
        <v>1.3916092</v>
      </c>
      <c r="E2231" s="43">
        <v>7.8828830000000003E-2</v>
      </c>
      <c r="F2231" s="43">
        <v>5.9027086999999999E-2</v>
      </c>
      <c r="G2231" s="43">
        <v>2769</v>
      </c>
    </row>
    <row r="2232" spans="1:7">
      <c r="A2232" s="43" t="s">
        <v>2857</v>
      </c>
      <c r="B2232" s="43">
        <v>157</v>
      </c>
      <c r="C2232" s="43">
        <v>0.33245914999999998</v>
      </c>
      <c r="D2232" s="43">
        <v>1.3912909</v>
      </c>
      <c r="E2232" s="43">
        <v>3.7924152000000003E-2</v>
      </c>
      <c r="F2232" s="43">
        <v>5.9172686000000002E-2</v>
      </c>
      <c r="G2232" s="43">
        <v>2493</v>
      </c>
    </row>
    <row r="2233" spans="1:7">
      <c r="A2233" s="43" t="s">
        <v>2858</v>
      </c>
      <c r="B2233" s="43">
        <v>116</v>
      </c>
      <c r="C2233" s="43">
        <v>0.3402715</v>
      </c>
      <c r="D2233" s="43">
        <v>1.3911239</v>
      </c>
      <c r="E2233" s="43">
        <v>1.2345679E-2</v>
      </c>
      <c r="F2233" s="43">
        <v>5.921556E-2</v>
      </c>
      <c r="G2233" s="43">
        <v>3361</v>
      </c>
    </row>
    <row r="2234" spans="1:7">
      <c r="A2234" s="43" t="s">
        <v>2859</v>
      </c>
      <c r="B2234" s="43">
        <v>152</v>
      </c>
      <c r="C2234" s="43">
        <v>0.33715182999999999</v>
      </c>
      <c r="D2234" s="43">
        <v>1.3910400000000001</v>
      </c>
      <c r="E2234" s="43">
        <v>1.2631579E-2</v>
      </c>
      <c r="F2234" s="43">
        <v>5.9236593999999997E-2</v>
      </c>
      <c r="G2234" s="43">
        <v>2564</v>
      </c>
    </row>
    <row r="2235" spans="1:7">
      <c r="A2235" s="43" t="s">
        <v>2860</v>
      </c>
      <c r="B2235" s="43">
        <v>158</v>
      </c>
      <c r="C2235" s="43">
        <v>0.32342219999999999</v>
      </c>
      <c r="D2235" s="43">
        <v>1.3908860000000001</v>
      </c>
      <c r="E2235" s="43">
        <v>8.7912089999999995E-3</v>
      </c>
      <c r="F2235" s="43">
        <v>5.923776E-2</v>
      </c>
      <c r="G2235" s="43">
        <v>2506</v>
      </c>
    </row>
    <row r="2236" spans="1:7">
      <c r="A2236" s="43" t="s">
        <v>2861</v>
      </c>
      <c r="B2236" s="43">
        <v>174</v>
      </c>
      <c r="C2236" s="43">
        <v>0.34495654999999997</v>
      </c>
      <c r="D2236" s="43">
        <v>1.3909719</v>
      </c>
      <c r="E2236" s="43">
        <v>1.1312216999999999E-2</v>
      </c>
      <c r="F2236" s="43">
        <v>5.9248753000000001E-2</v>
      </c>
      <c r="G2236" s="43">
        <v>2302</v>
      </c>
    </row>
    <row r="2237" spans="1:7">
      <c r="A2237" s="43" t="s">
        <v>2862</v>
      </c>
      <c r="B2237" s="43">
        <v>166</v>
      </c>
      <c r="C2237" s="43">
        <v>0.34127495000000002</v>
      </c>
      <c r="D2237" s="43">
        <v>1.3909222999999999</v>
      </c>
      <c r="E2237" s="43">
        <v>2.826087E-2</v>
      </c>
      <c r="F2237" s="43">
        <v>5.9248785999999998E-2</v>
      </c>
      <c r="G2237" s="43">
        <v>3146</v>
      </c>
    </row>
    <row r="2238" spans="1:7">
      <c r="A2238" s="43" t="s">
        <v>2863</v>
      </c>
      <c r="B2238" s="43">
        <v>140</v>
      </c>
      <c r="C2238" s="43">
        <v>0.37221667000000003</v>
      </c>
      <c r="D2238" s="43">
        <v>1.390498</v>
      </c>
      <c r="E2238" s="43">
        <v>5.6367430000000003E-2</v>
      </c>
      <c r="F2238" s="43">
        <v>5.9398949999999999E-2</v>
      </c>
      <c r="G2238" s="43">
        <v>1750</v>
      </c>
    </row>
    <row r="2239" spans="1:7">
      <c r="A2239" s="43" t="s">
        <v>2864</v>
      </c>
      <c r="B2239" s="43">
        <v>159</v>
      </c>
      <c r="C2239" s="43">
        <v>0.28129745</v>
      </c>
      <c r="D2239" s="43">
        <v>1.3901186000000001</v>
      </c>
      <c r="E2239" s="43">
        <v>4.9079752999999997E-2</v>
      </c>
      <c r="F2239" s="43">
        <v>5.9475533999999997E-2</v>
      </c>
      <c r="G2239" s="43">
        <v>3841</v>
      </c>
    </row>
    <row r="2240" spans="1:7">
      <c r="A2240" s="43" t="s">
        <v>2865</v>
      </c>
      <c r="B2240" s="43">
        <v>166</v>
      </c>
      <c r="C2240" s="43">
        <v>0.36293589999999998</v>
      </c>
      <c r="D2240" s="43">
        <v>1.3902893000000001</v>
      </c>
      <c r="E2240" s="43">
        <v>2.7210884000000001E-2</v>
      </c>
      <c r="F2240" s="43">
        <v>5.9480577999999999E-2</v>
      </c>
      <c r="G2240" s="43">
        <v>1961</v>
      </c>
    </row>
    <row r="2241" spans="1:7">
      <c r="A2241" s="43" t="s">
        <v>2866</v>
      </c>
      <c r="B2241" s="43">
        <v>162</v>
      </c>
      <c r="C2241" s="43">
        <v>0.32107334999999998</v>
      </c>
      <c r="D2241" s="43">
        <v>1.390126</v>
      </c>
      <c r="E2241" s="43">
        <v>3.8216559999999997E-2</v>
      </c>
      <c r="F2241" s="43">
        <v>5.9498219999999997E-2</v>
      </c>
      <c r="G2241" s="43">
        <v>2199</v>
      </c>
    </row>
    <row r="2242" spans="1:7">
      <c r="A2242" s="43" t="s">
        <v>2867</v>
      </c>
      <c r="B2242" s="43">
        <v>165</v>
      </c>
      <c r="C2242" s="43">
        <v>0.30299994000000002</v>
      </c>
      <c r="D2242" s="43">
        <v>1.3901713</v>
      </c>
      <c r="E2242" s="43">
        <v>8.2039915000000005E-2</v>
      </c>
      <c r="F2242" s="43">
        <v>5.9504069999999999E-2</v>
      </c>
      <c r="G2242" s="43">
        <v>2493</v>
      </c>
    </row>
    <row r="2243" spans="1:7">
      <c r="A2243" s="43" t="s">
        <v>2868</v>
      </c>
      <c r="B2243" s="43">
        <v>137</v>
      </c>
      <c r="C2243" s="43">
        <v>0.35003859999999998</v>
      </c>
      <c r="D2243" s="43">
        <v>1.3897858000000001</v>
      </c>
      <c r="E2243" s="43">
        <v>1.5384615000000001E-2</v>
      </c>
      <c r="F2243" s="43">
        <v>5.960944E-2</v>
      </c>
      <c r="G2243" s="43">
        <v>2398</v>
      </c>
    </row>
    <row r="2244" spans="1:7">
      <c r="A2244" s="43" t="s">
        <v>2869</v>
      </c>
      <c r="B2244" s="43">
        <v>165</v>
      </c>
      <c r="C2244" s="43">
        <v>0.28005347000000003</v>
      </c>
      <c r="D2244" s="43">
        <v>1.3894401000000001</v>
      </c>
      <c r="E2244" s="43">
        <v>3.5564854999999999E-2</v>
      </c>
      <c r="F2244" s="43">
        <v>5.9781465999999998E-2</v>
      </c>
      <c r="G2244" s="43">
        <v>1943</v>
      </c>
    </row>
    <row r="2245" spans="1:7">
      <c r="A2245" s="43" t="s">
        <v>2870</v>
      </c>
      <c r="B2245" s="43">
        <v>164</v>
      </c>
      <c r="C2245" s="43">
        <v>0.2875625</v>
      </c>
      <c r="D2245" s="43">
        <v>1.3893051999999999</v>
      </c>
      <c r="E2245" s="43">
        <v>3.7037037000000002E-2</v>
      </c>
      <c r="F2245" s="43">
        <v>5.9808590000000002E-2</v>
      </c>
      <c r="G2245" s="43">
        <v>2051</v>
      </c>
    </row>
    <row r="2246" spans="1:7">
      <c r="A2246" s="43" t="s">
        <v>2871</v>
      </c>
      <c r="B2246" s="43">
        <v>155</v>
      </c>
      <c r="C2246" s="43">
        <v>0.29243903999999998</v>
      </c>
      <c r="D2246" s="43">
        <v>1.3893232</v>
      </c>
      <c r="E2246" s="43">
        <v>4.0254239999999997E-2</v>
      </c>
      <c r="F2246" s="43">
        <v>5.9829096999999998E-2</v>
      </c>
      <c r="G2246" s="43">
        <v>2145</v>
      </c>
    </row>
    <row r="2247" spans="1:7">
      <c r="A2247" s="43" t="s">
        <v>2872</v>
      </c>
      <c r="B2247" s="43">
        <v>151</v>
      </c>
      <c r="C2247" s="43">
        <v>0.34906587</v>
      </c>
      <c r="D2247" s="43">
        <v>1.3888242</v>
      </c>
      <c r="E2247" s="43">
        <v>4.1928720000000003E-2</v>
      </c>
      <c r="F2247" s="43">
        <v>6.0031805000000001E-2</v>
      </c>
      <c r="G2247" s="43">
        <v>3265</v>
      </c>
    </row>
    <row r="2248" spans="1:7">
      <c r="A2248" s="43" t="s">
        <v>2873</v>
      </c>
      <c r="B2248" s="43">
        <v>160</v>
      </c>
      <c r="C2248" s="43">
        <v>0.31328633</v>
      </c>
      <c r="D2248" s="43">
        <v>1.3886288</v>
      </c>
      <c r="E2248" s="43">
        <v>2.027027E-2</v>
      </c>
      <c r="F2248" s="43">
        <v>6.010484E-2</v>
      </c>
      <c r="G2248" s="43">
        <v>2982</v>
      </c>
    </row>
    <row r="2249" spans="1:7">
      <c r="A2249" s="43" t="s">
        <v>2874</v>
      </c>
      <c r="B2249" s="43">
        <v>168</v>
      </c>
      <c r="C2249" s="43">
        <v>0.34102133000000001</v>
      </c>
      <c r="D2249" s="43">
        <v>1.3884557</v>
      </c>
      <c r="E2249" s="43">
        <v>7.6446280000000005E-2</v>
      </c>
      <c r="F2249" s="43">
        <v>6.0138560000000001E-2</v>
      </c>
      <c r="G2249" s="43">
        <v>1384</v>
      </c>
    </row>
    <row r="2250" spans="1:7">
      <c r="A2250" s="43" t="s">
        <v>2875</v>
      </c>
      <c r="B2250" s="43">
        <v>158</v>
      </c>
      <c r="C2250" s="43">
        <v>0.32529955999999999</v>
      </c>
      <c r="D2250" s="43">
        <v>1.3884779</v>
      </c>
      <c r="E2250" s="43">
        <v>1.3333334000000001E-2</v>
      </c>
      <c r="F2250" s="43">
        <v>6.0157347E-2</v>
      </c>
      <c r="G2250" s="43">
        <v>2559</v>
      </c>
    </row>
    <row r="2251" spans="1:7">
      <c r="A2251" s="43" t="s">
        <v>2876</v>
      </c>
      <c r="B2251" s="43">
        <v>118</v>
      </c>
      <c r="C2251" s="43">
        <v>0.32526119999999997</v>
      </c>
      <c r="D2251" s="43">
        <v>1.3883498999999999</v>
      </c>
      <c r="E2251" s="43">
        <v>4.8523205999999999E-2</v>
      </c>
      <c r="F2251" s="43">
        <v>6.0178004E-2</v>
      </c>
      <c r="G2251" s="43">
        <v>3493</v>
      </c>
    </row>
    <row r="2252" spans="1:7">
      <c r="A2252" s="43" t="s">
        <v>2877</v>
      </c>
      <c r="B2252" s="43">
        <v>143</v>
      </c>
      <c r="C2252" s="43">
        <v>0.34469745000000002</v>
      </c>
      <c r="D2252" s="43">
        <v>1.3882393</v>
      </c>
      <c r="E2252" s="43">
        <v>2.8282828999999999E-2</v>
      </c>
      <c r="F2252" s="43">
        <v>6.0180350000000001E-2</v>
      </c>
      <c r="G2252" s="43">
        <v>2161</v>
      </c>
    </row>
    <row r="2253" spans="1:7">
      <c r="A2253" s="43" t="s">
        <v>2878</v>
      </c>
      <c r="B2253" s="43">
        <v>148</v>
      </c>
      <c r="C2253" s="43">
        <v>0.3258141</v>
      </c>
      <c r="D2253" s="43">
        <v>1.3882977000000001</v>
      </c>
      <c r="E2253" s="43">
        <v>3.3126295E-2</v>
      </c>
      <c r="F2253" s="43">
        <v>6.0182989999999999E-2</v>
      </c>
      <c r="G2253" s="43">
        <v>3280</v>
      </c>
    </row>
    <row r="2254" spans="1:7">
      <c r="A2254" s="43" t="s">
        <v>2879</v>
      </c>
      <c r="B2254" s="43">
        <v>155</v>
      </c>
      <c r="C2254" s="43">
        <v>0.30448165999999999</v>
      </c>
      <c r="D2254" s="43">
        <v>1.3881593999999999</v>
      </c>
      <c r="E2254" s="43">
        <v>2.9914530000000002E-2</v>
      </c>
      <c r="F2254" s="43">
        <v>6.0190946000000002E-2</v>
      </c>
      <c r="G2254" s="43">
        <v>1887</v>
      </c>
    </row>
    <row r="2255" spans="1:7">
      <c r="A2255" s="43" t="s">
        <v>2880</v>
      </c>
      <c r="B2255" s="43">
        <v>140</v>
      </c>
      <c r="C2255" s="43">
        <v>0.39481395000000002</v>
      </c>
      <c r="D2255" s="43">
        <v>1.3878942000000001</v>
      </c>
      <c r="E2255" s="43">
        <v>4.1758243E-2</v>
      </c>
      <c r="F2255" s="43">
        <v>6.0296174000000001E-2</v>
      </c>
      <c r="G2255" s="43">
        <v>2080</v>
      </c>
    </row>
    <row r="2256" spans="1:7">
      <c r="A2256" s="43" t="s">
        <v>2881</v>
      </c>
      <c r="B2256" s="43">
        <v>159</v>
      </c>
      <c r="C2256" s="43">
        <v>0.38191239999999999</v>
      </c>
      <c r="D2256" s="43">
        <v>1.3873530000000001</v>
      </c>
      <c r="E2256" s="43">
        <v>3.0023094E-2</v>
      </c>
      <c r="F2256" s="43">
        <v>6.0525473000000003E-2</v>
      </c>
      <c r="G2256" s="43">
        <v>1925</v>
      </c>
    </row>
    <row r="2257" spans="1:7">
      <c r="A2257" s="43" t="s">
        <v>2882</v>
      </c>
      <c r="B2257" s="43">
        <v>93</v>
      </c>
      <c r="C2257" s="43">
        <v>0.35786894000000002</v>
      </c>
      <c r="D2257" s="43">
        <v>1.3868803000000001</v>
      </c>
      <c r="E2257" s="43">
        <v>3.5398230000000003E-2</v>
      </c>
      <c r="F2257" s="43">
        <v>6.0731609999999998E-2</v>
      </c>
      <c r="G2257" s="43">
        <v>2476</v>
      </c>
    </row>
    <row r="2258" spans="1:7">
      <c r="A2258" s="43" t="s">
        <v>2883</v>
      </c>
      <c r="B2258" s="43">
        <v>160</v>
      </c>
      <c r="C2258" s="43">
        <v>0.29889919999999998</v>
      </c>
      <c r="D2258" s="43">
        <v>1.3867693000000001</v>
      </c>
      <c r="E2258" s="43">
        <v>5.5066080000000003E-2</v>
      </c>
      <c r="F2258" s="43">
        <v>6.076339E-2</v>
      </c>
      <c r="G2258" s="43">
        <v>2930</v>
      </c>
    </row>
    <row r="2259" spans="1:7">
      <c r="A2259" s="43" t="s">
        <v>2884</v>
      </c>
      <c r="B2259" s="43">
        <v>165</v>
      </c>
      <c r="C2259" s="43">
        <v>0.28521964</v>
      </c>
      <c r="D2259" s="43">
        <v>1.386584</v>
      </c>
      <c r="E2259" s="43">
        <v>4.9896049999999997E-2</v>
      </c>
      <c r="F2259" s="43">
        <v>6.0812310000000001E-2</v>
      </c>
      <c r="G2259" s="43">
        <v>2635</v>
      </c>
    </row>
    <row r="2260" spans="1:7">
      <c r="A2260" s="43" t="s">
        <v>2885</v>
      </c>
      <c r="B2260" s="43">
        <v>151</v>
      </c>
      <c r="C2260" s="43">
        <v>0.28842234999999999</v>
      </c>
      <c r="D2260" s="43">
        <v>1.3865943999999999</v>
      </c>
      <c r="E2260" s="43">
        <v>9.0090090000000001E-3</v>
      </c>
      <c r="F2260" s="43">
        <v>6.0831886000000002E-2</v>
      </c>
      <c r="G2260" s="43">
        <v>2203</v>
      </c>
    </row>
    <row r="2261" spans="1:7">
      <c r="A2261" s="43" t="s">
        <v>2886</v>
      </c>
      <c r="B2261" s="43">
        <v>150</v>
      </c>
      <c r="C2261" s="43">
        <v>0.31833739999999999</v>
      </c>
      <c r="D2261" s="43">
        <v>1.3856381</v>
      </c>
      <c r="E2261" s="43">
        <v>1.9230770000000001E-2</v>
      </c>
      <c r="F2261" s="43">
        <v>6.1093452999999999E-2</v>
      </c>
      <c r="G2261" s="43">
        <v>2275</v>
      </c>
    </row>
    <row r="2262" spans="1:7">
      <c r="A2262" s="43" t="s">
        <v>2887</v>
      </c>
      <c r="B2262" s="43">
        <v>167</v>
      </c>
      <c r="C2262" s="43">
        <v>0.32317712999999998</v>
      </c>
      <c r="D2262" s="43">
        <v>1.3859619999999999</v>
      </c>
      <c r="E2262" s="43">
        <v>4.8140044999999999E-2</v>
      </c>
      <c r="F2262" s="43">
        <v>6.1097760000000001E-2</v>
      </c>
      <c r="G2262" s="43">
        <v>3215</v>
      </c>
    </row>
    <row r="2263" spans="1:7">
      <c r="A2263" s="43" t="s">
        <v>2888</v>
      </c>
      <c r="B2263" s="43">
        <v>145</v>
      </c>
      <c r="C2263" s="43">
        <v>0.32613248</v>
      </c>
      <c r="D2263" s="43">
        <v>1.3857828000000001</v>
      </c>
      <c r="E2263" s="43">
        <v>1.7204301000000002E-2</v>
      </c>
      <c r="F2263" s="43">
        <v>6.1104356999999998E-2</v>
      </c>
      <c r="G2263" s="43">
        <v>2472</v>
      </c>
    </row>
    <row r="2264" spans="1:7">
      <c r="A2264" s="43" t="s">
        <v>2889</v>
      </c>
      <c r="B2264" s="43">
        <v>185</v>
      </c>
      <c r="C2264" s="43">
        <v>0.34811407</v>
      </c>
      <c r="D2264" s="43">
        <v>1.3858978</v>
      </c>
      <c r="E2264" s="43">
        <v>6.0737527999999999E-2</v>
      </c>
      <c r="F2264" s="43">
        <v>6.1106957000000003E-2</v>
      </c>
      <c r="G2264" s="43">
        <v>3273</v>
      </c>
    </row>
    <row r="2265" spans="1:7">
      <c r="A2265" s="43" t="s">
        <v>2890</v>
      </c>
      <c r="B2265" s="43">
        <v>150</v>
      </c>
      <c r="C2265" s="43">
        <v>0.35919287999999999</v>
      </c>
      <c r="D2265" s="43">
        <v>1.3855052000000001</v>
      </c>
      <c r="E2265" s="43">
        <v>2.3305085E-2</v>
      </c>
      <c r="F2265" s="43">
        <v>6.1117709999999999E-2</v>
      </c>
      <c r="G2265" s="43">
        <v>2686</v>
      </c>
    </row>
    <row r="2266" spans="1:7">
      <c r="A2266" s="43" t="s">
        <v>2891</v>
      </c>
      <c r="B2266" s="43">
        <v>171</v>
      </c>
      <c r="C2266" s="43">
        <v>0.32639225999999999</v>
      </c>
      <c r="D2266" s="43">
        <v>1.3856405000000001</v>
      </c>
      <c r="E2266" s="43">
        <v>1.2448133E-2</v>
      </c>
      <c r="F2266" s="43">
        <v>6.1118770000000003E-2</v>
      </c>
      <c r="G2266" s="43">
        <v>2613</v>
      </c>
    </row>
    <row r="2267" spans="1:7">
      <c r="A2267" s="43" t="s">
        <v>2892</v>
      </c>
      <c r="B2267" s="43">
        <v>135</v>
      </c>
      <c r="C2267" s="43">
        <v>0.37334349999999999</v>
      </c>
      <c r="D2267" s="43">
        <v>1.3857998</v>
      </c>
      <c r="E2267" s="43">
        <v>2.1413275999999998E-2</v>
      </c>
      <c r="F2267" s="43">
        <v>6.1123366999999998E-2</v>
      </c>
      <c r="G2267" s="43">
        <v>2660</v>
      </c>
    </row>
    <row r="2268" spans="1:7">
      <c r="A2268" s="43" t="s">
        <v>2893</v>
      </c>
      <c r="B2268" s="43">
        <v>178</v>
      </c>
      <c r="C2268" s="43">
        <v>0.30384230000000001</v>
      </c>
      <c r="D2268" s="43">
        <v>1.3855417999999999</v>
      </c>
      <c r="E2268" s="43">
        <v>0.11157895</v>
      </c>
      <c r="F2268" s="43">
        <v>6.1126899999999998E-2</v>
      </c>
      <c r="G2268" s="43">
        <v>3751</v>
      </c>
    </row>
    <row r="2269" spans="1:7">
      <c r="A2269" s="43" t="s">
        <v>2894</v>
      </c>
      <c r="B2269" s="43">
        <v>127</v>
      </c>
      <c r="C2269" s="43">
        <v>0.31396930000000001</v>
      </c>
      <c r="D2269" s="43">
        <v>1.3856520999999999</v>
      </c>
      <c r="E2269" s="43">
        <v>3.0905077E-2</v>
      </c>
      <c r="F2269" s="43">
        <v>6.1139355999999999E-2</v>
      </c>
      <c r="G2269" s="43">
        <v>1033</v>
      </c>
    </row>
    <row r="2270" spans="1:7">
      <c r="A2270" s="43" t="s">
        <v>2895</v>
      </c>
      <c r="B2270" s="43">
        <v>174</v>
      </c>
      <c r="C2270" s="43">
        <v>0.30467549999999999</v>
      </c>
      <c r="D2270" s="43">
        <v>1.3850979000000001</v>
      </c>
      <c r="E2270" s="43">
        <v>2.2075055E-2</v>
      </c>
      <c r="F2270" s="43">
        <v>6.1297539999999998E-2</v>
      </c>
      <c r="G2270" s="43">
        <v>3204</v>
      </c>
    </row>
    <row r="2271" spans="1:7">
      <c r="A2271" s="43" t="s">
        <v>2896</v>
      </c>
      <c r="B2271" s="43">
        <v>151</v>
      </c>
      <c r="C2271" s="43">
        <v>0.37102773999999999</v>
      </c>
      <c r="D2271" s="43">
        <v>1.3851354</v>
      </c>
      <c r="E2271" s="43">
        <v>7.0539420000000005E-2</v>
      </c>
      <c r="F2271" s="43">
        <v>6.1306085000000003E-2</v>
      </c>
      <c r="G2271" s="43">
        <v>2998</v>
      </c>
    </row>
    <row r="2272" spans="1:7">
      <c r="A2272" s="43" t="s">
        <v>2897</v>
      </c>
      <c r="B2272" s="43">
        <v>90</v>
      </c>
      <c r="C2272" s="43">
        <v>0.3765618</v>
      </c>
      <c r="D2272" s="43">
        <v>1.3846997000000001</v>
      </c>
      <c r="E2272" s="43">
        <v>4.0169135000000002E-2</v>
      </c>
      <c r="F2272" s="43">
        <v>6.1491949999999997E-2</v>
      </c>
      <c r="G2272" s="43">
        <v>2029</v>
      </c>
    </row>
    <row r="2273" spans="1:7">
      <c r="A2273" s="43" t="s">
        <v>2898</v>
      </c>
      <c r="B2273" s="43">
        <v>150</v>
      </c>
      <c r="C2273" s="43">
        <v>0.27762811999999998</v>
      </c>
      <c r="D2273" s="43">
        <v>1.3845491000000001</v>
      </c>
      <c r="E2273" s="43">
        <v>2.5490196E-2</v>
      </c>
      <c r="F2273" s="43">
        <v>6.1536479999999998E-2</v>
      </c>
      <c r="G2273" s="43">
        <v>2387</v>
      </c>
    </row>
    <row r="2274" spans="1:7">
      <c r="A2274" s="43" t="s">
        <v>2899</v>
      </c>
      <c r="B2274" s="43">
        <v>145</v>
      </c>
      <c r="C2274" s="43">
        <v>0.32147999999999999</v>
      </c>
      <c r="D2274" s="43">
        <v>1.3844223</v>
      </c>
      <c r="E2274" s="43">
        <v>3.3402923000000001E-2</v>
      </c>
      <c r="F2274" s="43">
        <v>6.1570235000000001E-2</v>
      </c>
      <c r="G2274" s="43">
        <v>1877</v>
      </c>
    </row>
    <row r="2275" spans="1:7">
      <c r="A2275" s="43" t="s">
        <v>2900</v>
      </c>
      <c r="B2275" s="43">
        <v>166</v>
      </c>
      <c r="C2275" s="43">
        <v>0.31886547999999998</v>
      </c>
      <c r="D2275" s="43">
        <v>1.3840747</v>
      </c>
      <c r="E2275" s="43">
        <v>2.4336284E-2</v>
      </c>
      <c r="F2275" s="43">
        <v>6.1718653999999998E-2</v>
      </c>
      <c r="G2275" s="43">
        <v>3320</v>
      </c>
    </row>
    <row r="2276" spans="1:7">
      <c r="A2276" s="43" t="s">
        <v>2901</v>
      </c>
      <c r="B2276" s="43">
        <v>168</v>
      </c>
      <c r="C2276" s="43">
        <v>0.3421051</v>
      </c>
      <c r="D2276" s="43">
        <v>1.3839855999999999</v>
      </c>
      <c r="E2276" s="43">
        <v>4.3280180000000001E-2</v>
      </c>
      <c r="F2276" s="43">
        <v>6.1745809999999998E-2</v>
      </c>
      <c r="G2276" s="43">
        <v>1651</v>
      </c>
    </row>
    <row r="2277" spans="1:7">
      <c r="A2277" s="43" t="s">
        <v>2902</v>
      </c>
      <c r="B2277" s="43">
        <v>133</v>
      </c>
      <c r="C2277" s="43">
        <v>0.34269213999999998</v>
      </c>
      <c r="D2277" s="43">
        <v>1.3838387999999999</v>
      </c>
      <c r="E2277" s="43">
        <v>2.1231422E-2</v>
      </c>
      <c r="F2277" s="43">
        <v>6.1795323999999999E-2</v>
      </c>
      <c r="G2277" s="43">
        <v>1666</v>
      </c>
    </row>
    <row r="2278" spans="1:7">
      <c r="A2278" s="43" t="s">
        <v>2903</v>
      </c>
      <c r="B2278" s="43">
        <v>154</v>
      </c>
      <c r="C2278" s="43">
        <v>0.32880851999999999</v>
      </c>
      <c r="D2278" s="43">
        <v>1.3837807</v>
      </c>
      <c r="E2278" s="43">
        <v>6.9716773999999995E-2</v>
      </c>
      <c r="F2278" s="43">
        <v>6.1796900000000002E-2</v>
      </c>
      <c r="G2278" s="43">
        <v>1625</v>
      </c>
    </row>
    <row r="2279" spans="1:7">
      <c r="A2279" s="43" t="s">
        <v>2904</v>
      </c>
      <c r="B2279" s="43">
        <v>156</v>
      </c>
      <c r="C2279" s="43">
        <v>0.34972550000000002</v>
      </c>
      <c r="D2279" s="43">
        <v>1.3834063000000001</v>
      </c>
      <c r="E2279" s="43">
        <v>4.0685224999999998E-2</v>
      </c>
      <c r="F2279" s="43">
        <v>6.1937954000000003E-2</v>
      </c>
      <c r="G2279" s="43">
        <v>2561</v>
      </c>
    </row>
    <row r="2280" spans="1:7">
      <c r="A2280" s="43" t="s">
        <v>2905</v>
      </c>
      <c r="B2280" s="43">
        <v>157</v>
      </c>
      <c r="C2280" s="43">
        <v>0.33328763</v>
      </c>
      <c r="D2280" s="43">
        <v>1.3832679000000001</v>
      </c>
      <c r="E2280" s="43">
        <v>1.9438446000000002E-2</v>
      </c>
      <c r="F2280" s="43">
        <v>6.1982456999999998E-2</v>
      </c>
      <c r="G2280" s="43">
        <v>1268</v>
      </c>
    </row>
    <row r="2281" spans="1:7">
      <c r="A2281" s="43" t="s">
        <v>2906</v>
      </c>
      <c r="B2281" s="43">
        <v>178</v>
      </c>
      <c r="C2281" s="43">
        <v>0.38480666000000002</v>
      </c>
      <c r="D2281" s="43">
        <v>1.3828322</v>
      </c>
      <c r="E2281" s="43">
        <v>1.9108279999999998E-2</v>
      </c>
      <c r="F2281" s="43">
        <v>6.2167923999999999E-2</v>
      </c>
      <c r="G2281" s="43">
        <v>3179</v>
      </c>
    </row>
    <row r="2282" spans="1:7">
      <c r="A2282" s="43" t="s">
        <v>2907</v>
      </c>
      <c r="B2282" s="43">
        <v>173</v>
      </c>
      <c r="C2282" s="43">
        <v>0.34396598</v>
      </c>
      <c r="D2282" s="43">
        <v>1.3826077000000001</v>
      </c>
      <c r="E2282" s="43">
        <v>2.9411764999999999E-2</v>
      </c>
      <c r="F2282" s="43">
        <v>6.2246475000000002E-2</v>
      </c>
      <c r="G2282" s="43">
        <v>2370</v>
      </c>
    </row>
    <row r="2283" spans="1:7">
      <c r="A2283" s="43" t="s">
        <v>2908</v>
      </c>
      <c r="B2283" s="43">
        <v>167</v>
      </c>
      <c r="C2283" s="43">
        <v>0.31245040000000002</v>
      </c>
      <c r="D2283" s="43">
        <v>1.3820859999999999</v>
      </c>
      <c r="E2283" s="43">
        <v>1.9027485E-2</v>
      </c>
      <c r="F2283" s="43">
        <v>6.2509010000000004E-2</v>
      </c>
      <c r="G2283" s="43">
        <v>2477</v>
      </c>
    </row>
    <row r="2284" spans="1:7">
      <c r="A2284" s="43" t="s">
        <v>2909</v>
      </c>
      <c r="B2284" s="43">
        <v>176</v>
      </c>
      <c r="C2284" s="43">
        <v>0.33337808000000002</v>
      </c>
      <c r="D2284" s="43">
        <v>1.3818950000000001</v>
      </c>
      <c r="E2284" s="43">
        <v>5.7017541999999997E-2</v>
      </c>
      <c r="F2284" s="43">
        <v>6.2579339999999997E-2</v>
      </c>
      <c r="G2284" s="43">
        <v>1701</v>
      </c>
    </row>
    <row r="2285" spans="1:7">
      <c r="A2285" s="43" t="s">
        <v>2910</v>
      </c>
      <c r="B2285" s="43">
        <v>181</v>
      </c>
      <c r="C2285" s="43">
        <v>0.29141608000000002</v>
      </c>
      <c r="D2285" s="43">
        <v>1.3817025000000001</v>
      </c>
      <c r="E2285" s="43">
        <v>0.13913043</v>
      </c>
      <c r="F2285" s="43">
        <v>6.2616064999999999E-2</v>
      </c>
      <c r="G2285" s="43">
        <v>3269</v>
      </c>
    </row>
    <row r="2286" spans="1:7">
      <c r="A2286" s="43" t="s">
        <v>2911</v>
      </c>
      <c r="B2286" s="43">
        <v>168</v>
      </c>
      <c r="C2286" s="43">
        <v>0.28302884</v>
      </c>
      <c r="D2286" s="43">
        <v>1.3817093</v>
      </c>
      <c r="E2286" s="43">
        <v>5.3191490000000001E-2</v>
      </c>
      <c r="F2286" s="43">
        <v>6.2637545000000003E-2</v>
      </c>
      <c r="G2286" s="43">
        <v>2635</v>
      </c>
    </row>
    <row r="2287" spans="1:7">
      <c r="A2287" s="43" t="s">
        <v>2912</v>
      </c>
      <c r="B2287" s="43">
        <v>173</v>
      </c>
      <c r="C2287" s="43">
        <v>0.3199245</v>
      </c>
      <c r="D2287" s="43">
        <v>1.3814169000000001</v>
      </c>
      <c r="E2287" s="43">
        <v>5.3388089999999999E-2</v>
      </c>
      <c r="F2287" s="43">
        <v>6.2643400000000002E-2</v>
      </c>
      <c r="G2287" s="43">
        <v>2823</v>
      </c>
    </row>
    <row r="2288" spans="1:7">
      <c r="A2288" s="43" t="s">
        <v>2913</v>
      </c>
      <c r="B2288" s="43">
        <v>167</v>
      </c>
      <c r="C2288" s="43">
        <v>0.29644160000000003</v>
      </c>
      <c r="D2288" s="43">
        <v>1.3814423</v>
      </c>
      <c r="E2288" s="43">
        <v>2.5974026000000001E-2</v>
      </c>
      <c r="F2288" s="43">
        <v>6.2661380000000003E-2</v>
      </c>
      <c r="G2288" s="43">
        <v>2685</v>
      </c>
    </row>
    <row r="2289" spans="1:7">
      <c r="A2289" s="43" t="s">
        <v>2914</v>
      </c>
      <c r="B2289" s="43">
        <v>168</v>
      </c>
      <c r="C2289" s="43">
        <v>0.29900947</v>
      </c>
      <c r="D2289" s="43">
        <v>1.3815550999999999</v>
      </c>
      <c r="E2289" s="43">
        <v>3.6876354E-2</v>
      </c>
      <c r="F2289" s="43">
        <v>6.2664360000000002E-2</v>
      </c>
      <c r="G2289" s="43">
        <v>2515</v>
      </c>
    </row>
    <row r="2290" spans="1:7">
      <c r="A2290" s="43" t="s">
        <v>2915</v>
      </c>
      <c r="B2290" s="43">
        <v>167</v>
      </c>
      <c r="C2290" s="43">
        <v>0.33146514999999999</v>
      </c>
      <c r="D2290" s="43">
        <v>1.3814701</v>
      </c>
      <c r="E2290" s="43">
        <v>1.9189766E-2</v>
      </c>
      <c r="F2290" s="43">
        <v>6.2678289999999998E-2</v>
      </c>
      <c r="G2290" s="43">
        <v>3078</v>
      </c>
    </row>
    <row r="2291" spans="1:7">
      <c r="A2291" s="43" t="s">
        <v>2916</v>
      </c>
      <c r="B2291" s="43">
        <v>154</v>
      </c>
      <c r="C2291" s="43">
        <v>0.36820298000000001</v>
      </c>
      <c r="D2291" s="43">
        <v>1.3811357</v>
      </c>
      <c r="E2291" s="43">
        <v>5.2060740000000001E-2</v>
      </c>
      <c r="F2291" s="43">
        <v>6.2779979999999999E-2</v>
      </c>
      <c r="G2291" s="43">
        <v>1447</v>
      </c>
    </row>
    <row r="2292" spans="1:7">
      <c r="A2292" s="43" t="s">
        <v>2917</v>
      </c>
      <c r="B2292" s="43">
        <v>150</v>
      </c>
      <c r="C2292" s="43">
        <v>0.32737063999999999</v>
      </c>
      <c r="D2292" s="43">
        <v>1.3809111999999999</v>
      </c>
      <c r="E2292" s="43">
        <v>3.0973450999999999E-2</v>
      </c>
      <c r="F2292" s="43">
        <v>6.2882796000000005E-2</v>
      </c>
      <c r="G2292" s="43">
        <v>3667</v>
      </c>
    </row>
    <row r="2293" spans="1:7">
      <c r="A2293" s="43" t="s">
        <v>2918</v>
      </c>
      <c r="B2293" s="43">
        <v>168</v>
      </c>
      <c r="C2293" s="43">
        <v>0.31349525</v>
      </c>
      <c r="D2293" s="43">
        <v>1.3808608</v>
      </c>
      <c r="E2293" s="43">
        <v>2.7196653000000001E-2</v>
      </c>
      <c r="F2293" s="43">
        <v>6.2885105999999996E-2</v>
      </c>
      <c r="G2293" s="43">
        <v>3034</v>
      </c>
    </row>
    <row r="2294" spans="1:7">
      <c r="A2294" s="43" t="s">
        <v>2919</v>
      </c>
      <c r="B2294" s="43">
        <v>167</v>
      </c>
      <c r="C2294" s="43">
        <v>0.35577857000000002</v>
      </c>
      <c r="D2294" s="43">
        <v>1.3807807999999999</v>
      </c>
      <c r="E2294" s="43">
        <v>1.5521063999999999E-2</v>
      </c>
      <c r="F2294" s="43">
        <v>6.2894930000000002E-2</v>
      </c>
      <c r="G2294" s="43">
        <v>2098</v>
      </c>
    </row>
    <row r="2295" spans="1:7">
      <c r="A2295" s="43" t="s">
        <v>2920</v>
      </c>
      <c r="B2295" s="43">
        <v>169</v>
      </c>
      <c r="C2295" s="43">
        <v>0.33496213000000002</v>
      </c>
      <c r="D2295" s="43">
        <v>1.3804901000000001</v>
      </c>
      <c r="E2295" s="43">
        <v>7.7083334000000003E-2</v>
      </c>
      <c r="F2295" s="43">
        <v>6.3028529999999999E-2</v>
      </c>
      <c r="G2295" s="43">
        <v>2701</v>
      </c>
    </row>
    <row r="2296" spans="1:7">
      <c r="A2296" s="43" t="s">
        <v>2921</v>
      </c>
      <c r="B2296" s="43">
        <v>166</v>
      </c>
      <c r="C2296" s="43">
        <v>0.34976116000000002</v>
      </c>
      <c r="D2296" s="43">
        <v>1.3801627999999999</v>
      </c>
      <c r="E2296" s="43">
        <v>1.8223235000000001E-2</v>
      </c>
      <c r="F2296" s="43">
        <v>6.3180719999999996E-2</v>
      </c>
      <c r="G2296" s="43">
        <v>2184</v>
      </c>
    </row>
    <row r="2297" spans="1:7">
      <c r="A2297" s="43" t="s">
        <v>2922</v>
      </c>
      <c r="B2297" s="43">
        <v>180</v>
      </c>
      <c r="C2297" s="43">
        <v>0.36694612999999998</v>
      </c>
      <c r="D2297" s="43">
        <v>1.3798790000000001</v>
      </c>
      <c r="E2297" s="43">
        <v>2.4444443999999999E-2</v>
      </c>
      <c r="F2297" s="43">
        <v>6.3226489999999996E-2</v>
      </c>
      <c r="G2297" s="43">
        <v>2146</v>
      </c>
    </row>
    <row r="2298" spans="1:7">
      <c r="A2298" s="43" t="s">
        <v>2923</v>
      </c>
      <c r="B2298" s="43">
        <v>158</v>
      </c>
      <c r="C2298" s="43">
        <v>0.31423973999999999</v>
      </c>
      <c r="D2298" s="43">
        <v>1.379923</v>
      </c>
      <c r="E2298" s="43">
        <v>2.5974026000000001E-2</v>
      </c>
      <c r="F2298" s="43">
        <v>6.3234789999999999E-2</v>
      </c>
      <c r="G2298" s="43">
        <v>1877</v>
      </c>
    </row>
    <row r="2299" spans="1:7">
      <c r="A2299" s="43" t="s">
        <v>2924</v>
      </c>
      <c r="B2299" s="43">
        <v>167</v>
      </c>
      <c r="C2299" s="43">
        <v>0.3296809</v>
      </c>
      <c r="D2299" s="43">
        <v>1.3799267</v>
      </c>
      <c r="E2299" s="43">
        <v>1.8099548E-2</v>
      </c>
      <c r="F2299" s="43">
        <v>6.3261029999999996E-2</v>
      </c>
      <c r="G2299" s="43">
        <v>1734</v>
      </c>
    </row>
    <row r="2300" spans="1:7">
      <c r="A2300" s="43" t="s">
        <v>2925</v>
      </c>
      <c r="B2300" s="43">
        <v>175</v>
      </c>
      <c r="C2300" s="43">
        <v>0.36097580000000001</v>
      </c>
      <c r="D2300" s="43">
        <v>1.3794256</v>
      </c>
      <c r="E2300" s="43">
        <v>3.1390134E-2</v>
      </c>
      <c r="F2300" s="43">
        <v>6.3403440000000005E-2</v>
      </c>
      <c r="G2300" s="43">
        <v>1750</v>
      </c>
    </row>
    <row r="2301" spans="1:7">
      <c r="A2301" s="43" t="s">
        <v>2926</v>
      </c>
      <c r="B2301" s="43">
        <v>130</v>
      </c>
      <c r="C2301" s="43">
        <v>0.32378557000000002</v>
      </c>
      <c r="D2301" s="43">
        <v>1.3794286</v>
      </c>
      <c r="E2301" s="43">
        <v>4.1304345999999999E-2</v>
      </c>
      <c r="F2301" s="43">
        <v>6.3430555E-2</v>
      </c>
      <c r="G2301" s="43">
        <v>2667</v>
      </c>
    </row>
    <row r="2302" spans="1:7">
      <c r="A2302" s="43" t="s">
        <v>2927</v>
      </c>
      <c r="B2302" s="43">
        <v>136</v>
      </c>
      <c r="C2302" s="43">
        <v>0.30634218000000002</v>
      </c>
      <c r="D2302" s="43">
        <v>1.3793162999999999</v>
      </c>
      <c r="E2302" s="43">
        <v>4.8117153000000003E-2</v>
      </c>
      <c r="F2302" s="43">
        <v>6.3440570000000002E-2</v>
      </c>
      <c r="G2302" s="43">
        <v>2814</v>
      </c>
    </row>
    <row r="2303" spans="1:7">
      <c r="A2303" s="43" t="s">
        <v>2928</v>
      </c>
      <c r="B2303" s="43">
        <v>124</v>
      </c>
      <c r="C2303" s="43">
        <v>0.36324513000000003</v>
      </c>
      <c r="D2303" s="43">
        <v>1.3786403</v>
      </c>
      <c r="E2303" s="43">
        <v>6.7538130000000002E-2</v>
      </c>
      <c r="F2303" s="43">
        <v>6.3751009999999997E-2</v>
      </c>
      <c r="G2303" s="43">
        <v>1619</v>
      </c>
    </row>
    <row r="2304" spans="1:7">
      <c r="A2304" s="43" t="s">
        <v>2929</v>
      </c>
      <c r="B2304" s="43">
        <v>137</v>
      </c>
      <c r="C2304" s="43">
        <v>0.30978334000000002</v>
      </c>
      <c r="D2304" s="43">
        <v>1.3784708000000001</v>
      </c>
      <c r="E2304" s="43">
        <v>4.4491526000000003E-2</v>
      </c>
      <c r="F2304" s="43">
        <v>6.3823210000000005E-2</v>
      </c>
      <c r="G2304" s="43">
        <v>3091</v>
      </c>
    </row>
    <row r="2305" spans="1:7">
      <c r="A2305" s="43" t="s">
        <v>2930</v>
      </c>
      <c r="B2305" s="43">
        <v>164</v>
      </c>
      <c r="C2305" s="43">
        <v>0.35783744000000001</v>
      </c>
      <c r="D2305" s="43">
        <v>1.3783605999999999</v>
      </c>
      <c r="E2305" s="43">
        <v>2.3157895000000001E-2</v>
      </c>
      <c r="F2305" s="43">
        <v>6.3842789999999996E-2</v>
      </c>
      <c r="G2305" s="43">
        <v>2786</v>
      </c>
    </row>
    <row r="2306" spans="1:7">
      <c r="A2306" s="43" t="s">
        <v>2931</v>
      </c>
      <c r="B2306" s="43">
        <v>159</v>
      </c>
      <c r="C2306" s="43">
        <v>0.31042209999999998</v>
      </c>
      <c r="D2306" s="43">
        <v>1.3780698</v>
      </c>
      <c r="E2306" s="43">
        <v>3.5940804E-2</v>
      </c>
      <c r="F2306" s="43">
        <v>6.3960619999999996E-2</v>
      </c>
      <c r="G2306" s="43">
        <v>3269</v>
      </c>
    </row>
    <row r="2307" spans="1:7">
      <c r="A2307" s="43" t="s">
        <v>2932</v>
      </c>
      <c r="B2307" s="43">
        <v>154</v>
      </c>
      <c r="C2307" s="43">
        <v>0.35678187</v>
      </c>
      <c r="D2307" s="43">
        <v>1.3778786999999999</v>
      </c>
      <c r="E2307" s="43">
        <v>4.9382716E-2</v>
      </c>
      <c r="F2307" s="43">
        <v>6.4000769999999998E-2</v>
      </c>
      <c r="G2307" s="43">
        <v>2170</v>
      </c>
    </row>
    <row r="2308" spans="1:7">
      <c r="A2308" s="43" t="s">
        <v>2933</v>
      </c>
      <c r="B2308" s="43">
        <v>137</v>
      </c>
      <c r="C2308" s="43">
        <v>0.37027314</v>
      </c>
      <c r="D2308" s="43">
        <v>1.3778954000000001</v>
      </c>
      <c r="E2308" s="43">
        <v>1.6806723999999999E-2</v>
      </c>
      <c r="F2308" s="43">
        <v>6.4017350000000001E-2</v>
      </c>
      <c r="G2308" s="43">
        <v>2680</v>
      </c>
    </row>
    <row r="2309" spans="1:7">
      <c r="A2309" s="43" t="s">
        <v>2934</v>
      </c>
      <c r="B2309" s="43">
        <v>132</v>
      </c>
      <c r="C2309" s="43">
        <v>0.30194005000000002</v>
      </c>
      <c r="D2309" s="43">
        <v>1.3776037999999999</v>
      </c>
      <c r="E2309" s="43">
        <v>6.9042320000000004E-2</v>
      </c>
      <c r="F2309" s="43">
        <v>6.4112810000000006E-2</v>
      </c>
      <c r="G2309" s="43">
        <v>2569</v>
      </c>
    </row>
    <row r="2310" spans="1:7">
      <c r="A2310" s="43" t="s">
        <v>2935</v>
      </c>
      <c r="B2310" s="43">
        <v>114</v>
      </c>
      <c r="C2310" s="43">
        <v>0.38478353999999998</v>
      </c>
      <c r="D2310" s="43">
        <v>1.3772234999999999</v>
      </c>
      <c r="E2310" s="43">
        <v>2.8455285E-2</v>
      </c>
      <c r="F2310" s="43">
        <v>6.4276449999999999E-2</v>
      </c>
      <c r="G2310" s="43">
        <v>2234</v>
      </c>
    </row>
    <row r="2311" spans="1:7">
      <c r="A2311" s="43" t="s">
        <v>2936</v>
      </c>
      <c r="B2311" s="43">
        <v>139</v>
      </c>
      <c r="C2311" s="43">
        <v>0.34020372999999998</v>
      </c>
      <c r="D2311" s="43">
        <v>1.3771713999999999</v>
      </c>
      <c r="E2311" s="43">
        <v>2.8985508E-2</v>
      </c>
      <c r="F2311" s="43">
        <v>6.4284209999999994E-2</v>
      </c>
      <c r="G2311" s="43">
        <v>3116</v>
      </c>
    </row>
    <row r="2312" spans="1:7">
      <c r="A2312" s="43" t="s">
        <v>2937</v>
      </c>
      <c r="B2312" s="43">
        <v>154</v>
      </c>
      <c r="C2312" s="43">
        <v>0.30084013999999998</v>
      </c>
      <c r="D2312" s="43">
        <v>1.3770929999999999</v>
      </c>
      <c r="E2312" s="43">
        <v>3.7037037000000002E-2</v>
      </c>
      <c r="F2312" s="43">
        <v>6.4294614E-2</v>
      </c>
      <c r="G2312" s="43">
        <v>2611</v>
      </c>
    </row>
    <row r="2313" spans="1:7">
      <c r="A2313" s="43" t="s">
        <v>2938</v>
      </c>
      <c r="B2313" s="43">
        <v>168</v>
      </c>
      <c r="C2313" s="43">
        <v>0.31067141999999998</v>
      </c>
      <c r="D2313" s="43">
        <v>1.3768225000000001</v>
      </c>
      <c r="E2313" s="43">
        <v>2.9106027999999999E-2</v>
      </c>
      <c r="F2313" s="43">
        <v>6.4365420000000007E-2</v>
      </c>
      <c r="G2313" s="43">
        <v>3156</v>
      </c>
    </row>
    <row r="2314" spans="1:7">
      <c r="A2314" s="43" t="s">
        <v>2939</v>
      </c>
      <c r="B2314" s="43">
        <v>148</v>
      </c>
      <c r="C2314" s="43">
        <v>0.28468749999999998</v>
      </c>
      <c r="D2314" s="43">
        <v>1.3767579999999999</v>
      </c>
      <c r="E2314" s="43">
        <v>4.3659043000000002E-2</v>
      </c>
      <c r="F2314" s="43">
        <v>6.4371999999999999E-2</v>
      </c>
      <c r="G2314" s="43">
        <v>3615</v>
      </c>
    </row>
    <row r="2315" spans="1:7">
      <c r="A2315" s="43" t="s">
        <v>2940</v>
      </c>
      <c r="B2315" s="43">
        <v>143</v>
      </c>
      <c r="C2315" s="43">
        <v>0.33732765999999997</v>
      </c>
      <c r="D2315" s="43">
        <v>1.3768686000000001</v>
      </c>
      <c r="E2315" s="43">
        <v>4.8245613E-2</v>
      </c>
      <c r="F2315" s="43">
        <v>6.4374249999999994E-2</v>
      </c>
      <c r="G2315" s="43">
        <v>2783</v>
      </c>
    </row>
    <row r="2316" spans="1:7">
      <c r="A2316" s="43" t="s">
        <v>2941</v>
      </c>
      <c r="B2316" s="43">
        <v>141</v>
      </c>
      <c r="C2316" s="43">
        <v>0.32675532000000002</v>
      </c>
      <c r="D2316" s="43">
        <v>1.3765579999999999</v>
      </c>
      <c r="E2316" s="43">
        <v>3.1645569999999998E-2</v>
      </c>
      <c r="F2316" s="43">
        <v>6.4465894999999995E-2</v>
      </c>
      <c r="G2316" s="43">
        <v>2181</v>
      </c>
    </row>
    <row r="2317" spans="1:7">
      <c r="A2317" s="43" t="s">
        <v>2942</v>
      </c>
      <c r="B2317" s="43">
        <v>172</v>
      </c>
      <c r="C2317" s="43">
        <v>0.35560364</v>
      </c>
      <c r="D2317" s="43">
        <v>1.3764343999999999</v>
      </c>
      <c r="E2317" s="43">
        <v>2.3404255999999998E-2</v>
      </c>
      <c r="F2317" s="43">
        <v>6.4505220000000002E-2</v>
      </c>
      <c r="G2317" s="43">
        <v>2708</v>
      </c>
    </row>
    <row r="2318" spans="1:7">
      <c r="A2318" s="43" t="s">
        <v>2943</v>
      </c>
      <c r="B2318" s="43">
        <v>80</v>
      </c>
      <c r="C2318" s="43">
        <v>0.3768244</v>
      </c>
      <c r="D2318" s="43">
        <v>1.3762144999999999</v>
      </c>
      <c r="E2318" s="43">
        <v>6.3424944999999996E-2</v>
      </c>
      <c r="F2318" s="43">
        <v>6.4562229999999998E-2</v>
      </c>
      <c r="G2318" s="43">
        <v>2139</v>
      </c>
    </row>
    <row r="2319" spans="1:7">
      <c r="A2319" s="43" t="s">
        <v>2944</v>
      </c>
      <c r="B2319" s="43">
        <v>158</v>
      </c>
      <c r="C2319" s="43">
        <v>0.30325603000000001</v>
      </c>
      <c r="D2319" s="43">
        <v>1.3761451</v>
      </c>
      <c r="E2319" s="43">
        <v>6.9414320000000002E-2</v>
      </c>
      <c r="F2319" s="43">
        <v>6.4570165999999998E-2</v>
      </c>
      <c r="G2319" s="43">
        <v>3499</v>
      </c>
    </row>
    <row r="2320" spans="1:7">
      <c r="A2320" s="43" t="s">
        <v>2945</v>
      </c>
      <c r="B2320" s="43">
        <v>95</v>
      </c>
      <c r="C2320" s="43">
        <v>0.35222747999999998</v>
      </c>
      <c r="D2320" s="43">
        <v>1.3762156000000001</v>
      </c>
      <c r="E2320" s="43">
        <v>0.04</v>
      </c>
      <c r="F2320" s="43">
        <v>6.4590110000000006E-2</v>
      </c>
      <c r="G2320" s="43">
        <v>2777</v>
      </c>
    </row>
    <row r="2321" spans="1:7">
      <c r="A2321" s="43" t="s">
        <v>2946</v>
      </c>
      <c r="B2321" s="43">
        <v>149</v>
      </c>
      <c r="C2321" s="43">
        <v>0.29293092999999998</v>
      </c>
      <c r="D2321" s="43">
        <v>1.3760625</v>
      </c>
      <c r="E2321" s="43">
        <v>3.6247334999999999E-2</v>
      </c>
      <c r="F2321" s="43">
        <v>6.4595299999999994E-2</v>
      </c>
      <c r="G2321" s="43">
        <v>3418</v>
      </c>
    </row>
    <row r="2322" spans="1:7">
      <c r="A2322" s="43" t="s">
        <v>2947</v>
      </c>
      <c r="B2322" s="43">
        <v>140</v>
      </c>
      <c r="C2322" s="43">
        <v>0.30049105999999998</v>
      </c>
      <c r="D2322" s="43">
        <v>1.3759413</v>
      </c>
      <c r="E2322" s="43">
        <v>2.7956989000000002E-2</v>
      </c>
      <c r="F2322" s="43">
        <v>6.4622774999999993E-2</v>
      </c>
      <c r="G2322" s="43">
        <v>2061</v>
      </c>
    </row>
    <row r="2323" spans="1:7">
      <c r="A2323" s="43" t="s">
        <v>2948</v>
      </c>
      <c r="B2323" s="43">
        <v>175</v>
      </c>
      <c r="C2323" s="43">
        <v>0.32000875000000001</v>
      </c>
      <c r="D2323" s="43">
        <v>1.3759569</v>
      </c>
      <c r="E2323" s="43">
        <v>4.3103450000000001E-2</v>
      </c>
      <c r="F2323" s="43">
        <v>6.4645030000000006E-2</v>
      </c>
      <c r="G2323" s="43">
        <v>2764</v>
      </c>
    </row>
    <row r="2324" spans="1:7">
      <c r="A2324" s="43" t="s">
        <v>2949</v>
      </c>
      <c r="B2324" s="43">
        <v>119</v>
      </c>
      <c r="C2324" s="43">
        <v>0.3215017</v>
      </c>
      <c r="D2324" s="43">
        <v>1.3756328</v>
      </c>
      <c r="E2324" s="43">
        <v>3.6363634999999998E-2</v>
      </c>
      <c r="F2324" s="43">
        <v>6.4768195000000001E-2</v>
      </c>
      <c r="G2324" s="43">
        <v>3229</v>
      </c>
    </row>
    <row r="2325" spans="1:7">
      <c r="A2325" s="43" t="s">
        <v>2950</v>
      </c>
      <c r="B2325" s="43">
        <v>168</v>
      </c>
      <c r="C2325" s="43">
        <v>0.30133599999999999</v>
      </c>
      <c r="D2325" s="43">
        <v>1.3752879</v>
      </c>
      <c r="E2325" s="43">
        <v>1.6460905000000001E-2</v>
      </c>
      <c r="F2325" s="43">
        <v>6.4861340000000003E-2</v>
      </c>
      <c r="G2325" s="43">
        <v>3169</v>
      </c>
    </row>
    <row r="2326" spans="1:7">
      <c r="A2326" s="43" t="s">
        <v>2951</v>
      </c>
      <c r="B2326" s="43">
        <v>176</v>
      </c>
      <c r="C2326" s="43">
        <v>0.29084090000000001</v>
      </c>
      <c r="D2326" s="43">
        <v>1.3753200000000001</v>
      </c>
      <c r="E2326" s="43">
        <v>4.3010752999999999E-2</v>
      </c>
      <c r="F2326" s="43">
        <v>6.4874989999999993E-2</v>
      </c>
      <c r="G2326" s="43">
        <v>3067</v>
      </c>
    </row>
    <row r="2327" spans="1:7">
      <c r="A2327" s="43" t="s">
        <v>2952</v>
      </c>
      <c r="B2327" s="43">
        <v>150</v>
      </c>
      <c r="C2327" s="43">
        <v>0.31968138000000001</v>
      </c>
      <c r="D2327" s="43">
        <v>1.3748689000000001</v>
      </c>
      <c r="E2327" s="43">
        <v>2.8199566999999998E-2</v>
      </c>
      <c r="F2327" s="43">
        <v>6.5062469999999997E-2</v>
      </c>
      <c r="G2327" s="43">
        <v>2403</v>
      </c>
    </row>
    <row r="2328" spans="1:7">
      <c r="A2328" s="43" t="s">
        <v>2953</v>
      </c>
      <c r="B2328" s="43">
        <v>153</v>
      </c>
      <c r="C2328" s="43">
        <v>0.33844444000000001</v>
      </c>
      <c r="D2328" s="43">
        <v>1.3747990000000001</v>
      </c>
      <c r="E2328" s="43">
        <v>4.185022E-2</v>
      </c>
      <c r="F2328" s="43">
        <v>6.5067490000000006E-2</v>
      </c>
      <c r="G2328" s="43">
        <v>1514</v>
      </c>
    </row>
    <row r="2329" spans="1:7">
      <c r="A2329" s="43" t="s">
        <v>2954</v>
      </c>
      <c r="B2329" s="43">
        <v>165</v>
      </c>
      <c r="C2329" s="43">
        <v>0.30128452</v>
      </c>
      <c r="D2329" s="43">
        <v>1.3745878</v>
      </c>
      <c r="E2329" s="43">
        <v>4.8832269999999997E-2</v>
      </c>
      <c r="F2329" s="43">
        <v>6.5099396000000004E-2</v>
      </c>
      <c r="G2329" s="43">
        <v>2482</v>
      </c>
    </row>
    <row r="2330" spans="1:7">
      <c r="A2330" s="43" t="s">
        <v>2955</v>
      </c>
      <c r="B2330" s="43">
        <v>160</v>
      </c>
      <c r="C2330" s="43">
        <v>0.30231344999999998</v>
      </c>
      <c r="D2330" s="43">
        <v>1.3744969</v>
      </c>
      <c r="E2330" s="43">
        <v>2.8384280000000001E-2</v>
      </c>
      <c r="F2330" s="43">
        <v>6.5115950000000006E-2</v>
      </c>
      <c r="G2330" s="43">
        <v>2166</v>
      </c>
    </row>
    <row r="2331" spans="1:7">
      <c r="A2331" s="43" t="s">
        <v>2956</v>
      </c>
      <c r="B2331" s="43">
        <v>164</v>
      </c>
      <c r="C2331" s="43">
        <v>0.31401913999999997</v>
      </c>
      <c r="D2331" s="43">
        <v>1.3745932999999999</v>
      </c>
      <c r="E2331" s="43">
        <v>4.6153846999999998E-2</v>
      </c>
      <c r="F2331" s="43">
        <v>6.5125859999999994E-2</v>
      </c>
      <c r="G2331" s="43">
        <v>1518</v>
      </c>
    </row>
    <row r="2332" spans="1:7">
      <c r="A2332" s="43" t="s">
        <v>2957</v>
      </c>
      <c r="B2332" s="43">
        <v>162</v>
      </c>
      <c r="C2332" s="43">
        <v>0.30152452000000002</v>
      </c>
      <c r="D2332" s="43">
        <v>1.3740502999999999</v>
      </c>
      <c r="E2332" s="43">
        <v>2.5751072999999999E-2</v>
      </c>
      <c r="F2332" s="43">
        <v>6.5331385000000006E-2</v>
      </c>
      <c r="G2332" s="43">
        <v>3529</v>
      </c>
    </row>
    <row r="2333" spans="1:7">
      <c r="A2333" s="43" t="s">
        <v>2958</v>
      </c>
      <c r="B2333" s="43">
        <v>134</v>
      </c>
      <c r="C2333" s="43">
        <v>0.34599054000000001</v>
      </c>
      <c r="D2333" s="43">
        <v>1.3736653000000001</v>
      </c>
      <c r="E2333" s="43">
        <v>3.4334763999999997E-2</v>
      </c>
      <c r="F2333" s="43">
        <v>6.5446409999999997E-2</v>
      </c>
      <c r="G2333" s="43">
        <v>2688</v>
      </c>
    </row>
    <row r="2334" spans="1:7">
      <c r="A2334" s="43" t="s">
        <v>2959</v>
      </c>
      <c r="B2334" s="43">
        <v>168</v>
      </c>
      <c r="C2334" s="43">
        <v>0.30114649999999998</v>
      </c>
      <c r="D2334" s="43">
        <v>1.3736926</v>
      </c>
      <c r="E2334" s="43">
        <v>2.7542372999999998E-2</v>
      </c>
      <c r="F2334" s="43">
        <v>6.5456639999999996E-2</v>
      </c>
      <c r="G2334" s="43">
        <v>3196</v>
      </c>
    </row>
    <row r="2335" spans="1:7">
      <c r="A2335" s="43" t="s">
        <v>2960</v>
      </c>
      <c r="B2335" s="43">
        <v>159</v>
      </c>
      <c r="C2335" s="43">
        <v>0.31383670000000002</v>
      </c>
      <c r="D2335" s="43">
        <v>1.3737245</v>
      </c>
      <c r="E2335" s="43">
        <v>5.0884955000000003E-2</v>
      </c>
      <c r="F2335" s="43">
        <v>6.5474180000000007E-2</v>
      </c>
      <c r="G2335" s="43">
        <v>2346</v>
      </c>
    </row>
    <row r="2336" spans="1:7">
      <c r="A2336" s="43" t="s">
        <v>2961</v>
      </c>
      <c r="B2336" s="43">
        <v>111</v>
      </c>
      <c r="C2336" s="43">
        <v>0.38228877999999999</v>
      </c>
      <c r="D2336" s="43">
        <v>1.3730367000000001</v>
      </c>
      <c r="E2336" s="43">
        <v>4.3103450000000001E-3</v>
      </c>
      <c r="F2336" s="43">
        <v>6.5766290000000005E-2</v>
      </c>
      <c r="G2336" s="43">
        <v>2675</v>
      </c>
    </row>
    <row r="2337" spans="1:7">
      <c r="A2337" s="43" t="s">
        <v>2962</v>
      </c>
      <c r="B2337" s="43">
        <v>154</v>
      </c>
      <c r="C2337" s="43">
        <v>0.3380705</v>
      </c>
      <c r="D2337" s="43">
        <v>1.3727814</v>
      </c>
      <c r="E2337" s="43">
        <v>1.7167381999999998E-2</v>
      </c>
      <c r="F2337" s="43">
        <v>6.5814345999999996E-2</v>
      </c>
      <c r="G2337" s="43">
        <v>2771</v>
      </c>
    </row>
    <row r="2338" spans="1:7">
      <c r="A2338" s="43" t="s">
        <v>2963</v>
      </c>
      <c r="B2338" s="43">
        <v>170</v>
      </c>
      <c r="C2338" s="43">
        <v>0.27601977999999999</v>
      </c>
      <c r="D2338" s="43">
        <v>1.3728049</v>
      </c>
      <c r="E2338" s="43">
        <v>3.4324944000000003E-2</v>
      </c>
      <c r="F2338" s="43">
        <v>6.5831680000000004E-2</v>
      </c>
      <c r="G2338" s="43">
        <v>2266</v>
      </c>
    </row>
    <row r="2339" spans="1:7">
      <c r="A2339" s="43" t="s">
        <v>2964</v>
      </c>
      <c r="B2339" s="43">
        <v>167</v>
      </c>
      <c r="C2339" s="43">
        <v>0.31073874000000001</v>
      </c>
      <c r="D2339" s="43">
        <v>1.3728228</v>
      </c>
      <c r="E2339" s="43">
        <v>1.4675053E-2</v>
      </c>
      <c r="F2339" s="43">
        <v>6.5852649999999999E-2</v>
      </c>
      <c r="G2339" s="43">
        <v>2666</v>
      </c>
    </row>
    <row r="2340" spans="1:7">
      <c r="A2340" s="43" t="s">
        <v>2965</v>
      </c>
      <c r="B2340" s="43">
        <v>159</v>
      </c>
      <c r="C2340" s="43">
        <v>0.32958092999999999</v>
      </c>
      <c r="D2340" s="43">
        <v>1.3725655999999999</v>
      </c>
      <c r="E2340" s="43">
        <v>3.6956522999999998E-2</v>
      </c>
      <c r="F2340" s="43">
        <v>6.5894543999999999E-2</v>
      </c>
      <c r="G2340" s="43">
        <v>2199</v>
      </c>
    </row>
    <row r="2341" spans="1:7">
      <c r="A2341" s="43" t="s">
        <v>2966</v>
      </c>
      <c r="B2341" s="43">
        <v>87</v>
      </c>
      <c r="C2341" s="43">
        <v>0.33806288000000001</v>
      </c>
      <c r="D2341" s="43">
        <v>1.3724338</v>
      </c>
      <c r="E2341" s="43">
        <v>4.4967880000000002E-2</v>
      </c>
      <c r="F2341" s="43">
        <v>6.5938559999999993E-2</v>
      </c>
      <c r="G2341" s="43">
        <v>2431</v>
      </c>
    </row>
    <row r="2342" spans="1:7">
      <c r="A2342" s="43" t="s">
        <v>2967</v>
      </c>
      <c r="B2342" s="43">
        <v>165</v>
      </c>
      <c r="C2342" s="43">
        <v>0.31093204000000002</v>
      </c>
      <c r="D2342" s="43">
        <v>1.3722124</v>
      </c>
      <c r="E2342" s="43">
        <v>3.2653059999999998E-2</v>
      </c>
      <c r="F2342" s="43">
        <v>6.5991393999999995E-2</v>
      </c>
      <c r="G2342" s="43">
        <v>3112</v>
      </c>
    </row>
    <row r="2343" spans="1:7">
      <c r="A2343" s="43" t="s">
        <v>2968</v>
      </c>
      <c r="B2343" s="43">
        <v>160</v>
      </c>
      <c r="C2343" s="43">
        <v>0.28150449999999999</v>
      </c>
      <c r="D2343" s="43">
        <v>1.3722407000000001</v>
      </c>
      <c r="E2343" s="43">
        <v>6.2124249999999999E-2</v>
      </c>
      <c r="F2343" s="43">
        <v>6.6009419999999999E-2</v>
      </c>
      <c r="G2343" s="43">
        <v>2600</v>
      </c>
    </row>
    <row r="2344" spans="1:7">
      <c r="A2344" s="43" t="s">
        <v>2969</v>
      </c>
      <c r="B2344" s="43">
        <v>163</v>
      </c>
      <c r="C2344" s="43">
        <v>0.29763713000000003</v>
      </c>
      <c r="D2344" s="43">
        <v>1.3716402000000001</v>
      </c>
      <c r="E2344" s="43">
        <v>6.1810153999999999E-2</v>
      </c>
      <c r="F2344" s="43">
        <v>6.6278519999999994E-2</v>
      </c>
      <c r="G2344" s="43">
        <v>2555</v>
      </c>
    </row>
    <row r="2345" spans="1:7">
      <c r="A2345" s="43" t="s">
        <v>2970</v>
      </c>
      <c r="B2345" s="43">
        <v>154</v>
      </c>
      <c r="C2345" s="43">
        <v>0.30330960000000001</v>
      </c>
      <c r="D2345" s="43">
        <v>1.3712443999999999</v>
      </c>
      <c r="E2345" s="43">
        <v>4.7210302000000003E-2</v>
      </c>
      <c r="F2345" s="43">
        <v>6.6460124999999995E-2</v>
      </c>
      <c r="G2345" s="43">
        <v>3054</v>
      </c>
    </row>
    <row r="2346" spans="1:7">
      <c r="A2346" s="43" t="s">
        <v>2971</v>
      </c>
      <c r="B2346" s="43">
        <v>162</v>
      </c>
      <c r="C2346" s="43">
        <v>0.34383272999999998</v>
      </c>
      <c r="D2346" s="43">
        <v>1.3710817</v>
      </c>
      <c r="E2346" s="43">
        <v>4.4967880000000002E-2</v>
      </c>
      <c r="F2346" s="43">
        <v>6.6521250000000004E-2</v>
      </c>
      <c r="G2346" s="43">
        <v>3100</v>
      </c>
    </row>
    <row r="2347" spans="1:7">
      <c r="A2347" s="43" t="s">
        <v>2972</v>
      </c>
      <c r="B2347" s="43">
        <v>145</v>
      </c>
      <c r="C2347" s="43">
        <v>0.30283207000000001</v>
      </c>
      <c r="D2347" s="43">
        <v>1.3708925000000001</v>
      </c>
      <c r="E2347" s="43">
        <v>4.2316258000000002E-2</v>
      </c>
      <c r="F2347" s="43">
        <v>6.6526264000000002E-2</v>
      </c>
      <c r="G2347" s="43">
        <v>3411</v>
      </c>
    </row>
    <row r="2348" spans="1:7">
      <c r="A2348" s="43" t="s">
        <v>2973</v>
      </c>
      <c r="B2348" s="43">
        <v>137</v>
      </c>
      <c r="C2348" s="43">
        <v>0.35261503</v>
      </c>
      <c r="D2348" s="43">
        <v>1.3709865000000001</v>
      </c>
      <c r="E2348" s="43">
        <v>3.6960986000000001E-2</v>
      </c>
      <c r="F2348" s="43">
        <v>6.6540530000000001E-2</v>
      </c>
      <c r="G2348" s="43">
        <v>2625</v>
      </c>
    </row>
    <row r="2349" spans="1:7">
      <c r="A2349" s="43" t="s">
        <v>2974</v>
      </c>
      <c r="B2349" s="43">
        <v>165</v>
      </c>
      <c r="C2349" s="43">
        <v>0.3506783</v>
      </c>
      <c r="D2349" s="43">
        <v>1.3709138999999999</v>
      </c>
      <c r="E2349" s="43">
        <v>4.535637E-2</v>
      </c>
      <c r="F2349" s="43">
        <v>6.6545430000000003E-2</v>
      </c>
      <c r="G2349" s="43">
        <v>2880</v>
      </c>
    </row>
    <row r="2350" spans="1:7">
      <c r="A2350" s="43" t="s">
        <v>2975</v>
      </c>
      <c r="B2350" s="43">
        <v>154</v>
      </c>
      <c r="C2350" s="43">
        <v>0.30237952000000001</v>
      </c>
      <c r="D2350" s="43">
        <v>1.3708144</v>
      </c>
      <c r="E2350" s="43">
        <v>2.6431718999999999E-2</v>
      </c>
      <c r="F2350" s="43">
        <v>6.6549049999999998E-2</v>
      </c>
      <c r="G2350" s="43">
        <v>3000</v>
      </c>
    </row>
    <row r="2351" spans="1:7">
      <c r="A2351" s="43" t="s">
        <v>2976</v>
      </c>
      <c r="B2351" s="43">
        <v>110</v>
      </c>
      <c r="C2351" s="43">
        <v>0.33755127000000001</v>
      </c>
      <c r="D2351" s="43">
        <v>1.3707202999999999</v>
      </c>
      <c r="E2351" s="43">
        <v>2.6726058E-2</v>
      </c>
      <c r="F2351" s="43">
        <v>6.6577523999999999E-2</v>
      </c>
      <c r="G2351" s="43">
        <v>1714</v>
      </c>
    </row>
    <row r="2352" spans="1:7">
      <c r="A2352" s="43" t="s">
        <v>2977</v>
      </c>
      <c r="B2352" s="43">
        <v>172</v>
      </c>
      <c r="C2352" s="43">
        <v>0.32025206000000001</v>
      </c>
      <c r="D2352" s="43">
        <v>1.3706187000000001</v>
      </c>
      <c r="E2352" s="43">
        <v>0.04</v>
      </c>
      <c r="F2352" s="43">
        <v>6.6604739999999996E-2</v>
      </c>
      <c r="G2352" s="43">
        <v>3023</v>
      </c>
    </row>
    <row r="2353" spans="1:7">
      <c r="A2353" s="43" t="s">
        <v>2978</v>
      </c>
      <c r="B2353" s="43">
        <v>163</v>
      </c>
      <c r="C2353" s="43">
        <v>0.30355634999999997</v>
      </c>
      <c r="D2353" s="43">
        <v>1.3701810999999999</v>
      </c>
      <c r="E2353" s="43">
        <v>5.8116229999999998E-2</v>
      </c>
      <c r="F2353" s="43">
        <v>6.6836155999999994E-2</v>
      </c>
      <c r="G2353" s="43">
        <v>2080</v>
      </c>
    </row>
    <row r="2354" spans="1:7">
      <c r="A2354" s="43" t="s">
        <v>2979</v>
      </c>
      <c r="B2354" s="43">
        <v>163</v>
      </c>
      <c r="C2354" s="43">
        <v>0.30062082000000001</v>
      </c>
      <c r="D2354" s="43">
        <v>1.3699348</v>
      </c>
      <c r="E2354" s="43">
        <v>2.5531913999999999E-2</v>
      </c>
      <c r="F2354" s="43">
        <v>6.6941070000000005E-2</v>
      </c>
      <c r="G2354" s="43">
        <v>1819</v>
      </c>
    </row>
    <row r="2355" spans="1:7">
      <c r="A2355" s="43" t="s">
        <v>2980</v>
      </c>
      <c r="B2355" s="43">
        <v>136</v>
      </c>
      <c r="C2355" s="43">
        <v>0.30103545999999998</v>
      </c>
      <c r="D2355" s="43">
        <v>1.3696264</v>
      </c>
      <c r="E2355" s="43">
        <v>6.3424944999999996E-2</v>
      </c>
      <c r="F2355" s="43">
        <v>6.7076109999999994E-2</v>
      </c>
      <c r="G2355" s="43">
        <v>3071</v>
      </c>
    </row>
    <row r="2356" spans="1:7">
      <c r="A2356" s="43" t="s">
        <v>2981</v>
      </c>
      <c r="B2356" s="43">
        <v>170</v>
      </c>
      <c r="C2356" s="43">
        <v>0.32687733000000002</v>
      </c>
      <c r="D2356" s="43">
        <v>1.3689560000000001</v>
      </c>
      <c r="E2356" s="43">
        <v>3.9301309999999999E-2</v>
      </c>
      <c r="F2356" s="43">
        <v>6.7326650000000002E-2</v>
      </c>
      <c r="G2356" s="43">
        <v>2736</v>
      </c>
    </row>
    <row r="2357" spans="1:7">
      <c r="A2357" s="43" t="s">
        <v>2982</v>
      </c>
      <c r="B2357" s="43">
        <v>146</v>
      </c>
      <c r="C2357" s="43">
        <v>0.33141517999999998</v>
      </c>
      <c r="D2357" s="43">
        <v>1.3690770999999999</v>
      </c>
      <c r="E2357" s="43">
        <v>2.0547945000000001E-2</v>
      </c>
      <c r="F2357" s="43">
        <v>6.7348909999999998E-2</v>
      </c>
      <c r="G2357" s="43">
        <v>1610</v>
      </c>
    </row>
    <row r="2358" spans="1:7">
      <c r="A2358" s="43" t="s">
        <v>2983</v>
      </c>
      <c r="B2358" s="43">
        <v>126</v>
      </c>
      <c r="C2358" s="43">
        <v>0.33103326</v>
      </c>
      <c r="D2358" s="43">
        <v>1.3689625999999999</v>
      </c>
      <c r="E2358" s="43">
        <v>3.4632034999999999E-2</v>
      </c>
      <c r="F2358" s="43">
        <v>6.7352295000000006E-2</v>
      </c>
      <c r="G2358" s="43">
        <v>2379</v>
      </c>
    </row>
    <row r="2359" spans="1:7">
      <c r="A2359" s="43" t="s">
        <v>2984</v>
      </c>
      <c r="B2359" s="43">
        <v>134</v>
      </c>
      <c r="C2359" s="43">
        <v>0.29823437000000003</v>
      </c>
      <c r="D2359" s="43">
        <v>1.3689857999999999</v>
      </c>
      <c r="E2359" s="43">
        <v>4.4117650000000001E-2</v>
      </c>
      <c r="F2359" s="43">
        <v>6.7366609999999993E-2</v>
      </c>
      <c r="G2359" s="43">
        <v>2721</v>
      </c>
    </row>
    <row r="2360" spans="1:7">
      <c r="A2360" s="43" t="s">
        <v>2985</v>
      </c>
      <c r="B2360" s="43">
        <v>163</v>
      </c>
      <c r="C2360" s="43">
        <v>0.29507025999999997</v>
      </c>
      <c r="D2360" s="43">
        <v>1.3687001000000001</v>
      </c>
      <c r="E2360" s="43">
        <v>3.3259425000000002E-2</v>
      </c>
      <c r="F2360" s="43">
        <v>6.7442656000000004E-2</v>
      </c>
      <c r="G2360" s="43">
        <v>3083</v>
      </c>
    </row>
    <row r="2361" spans="1:7">
      <c r="A2361" s="43" t="s">
        <v>2986</v>
      </c>
      <c r="B2361" s="43">
        <v>165</v>
      </c>
      <c r="C2361" s="43">
        <v>0.37154019999999999</v>
      </c>
      <c r="D2361" s="43">
        <v>1.3686358000000001</v>
      </c>
      <c r="E2361" s="43">
        <v>1.4705882E-2</v>
      </c>
      <c r="F2361" s="43">
        <v>6.7448449999999993E-2</v>
      </c>
      <c r="G2361" s="43">
        <v>2570</v>
      </c>
    </row>
    <row r="2362" spans="1:7">
      <c r="A2362" s="43" t="s">
        <v>2987</v>
      </c>
      <c r="B2362" s="43">
        <v>149</v>
      </c>
      <c r="C2362" s="43">
        <v>0.34693449999999998</v>
      </c>
      <c r="D2362" s="43">
        <v>1.3684050000000001</v>
      </c>
      <c r="E2362" s="43">
        <v>5.462185E-2</v>
      </c>
      <c r="F2362" s="43">
        <v>6.7549529999999997E-2</v>
      </c>
      <c r="G2362" s="43">
        <v>1882</v>
      </c>
    </row>
    <row r="2363" spans="1:7">
      <c r="A2363" s="43" t="s">
        <v>2988</v>
      </c>
      <c r="B2363" s="43">
        <v>153</v>
      </c>
      <c r="C2363" s="43">
        <v>0.28525929999999999</v>
      </c>
      <c r="D2363" s="43">
        <v>1.3683292</v>
      </c>
      <c r="E2363" s="43">
        <v>9.0336139999999995E-2</v>
      </c>
      <c r="F2363" s="43">
        <v>6.755883E-2</v>
      </c>
      <c r="G2363" s="43">
        <v>3843</v>
      </c>
    </row>
    <row r="2364" spans="1:7">
      <c r="A2364" s="43" t="s">
        <v>2989</v>
      </c>
      <c r="B2364" s="43">
        <v>144</v>
      </c>
      <c r="C2364" s="43">
        <v>0.33310536000000002</v>
      </c>
      <c r="D2364" s="43">
        <v>1.3680371</v>
      </c>
      <c r="E2364" s="43">
        <v>2.1691974E-3</v>
      </c>
      <c r="F2364" s="43">
        <v>6.7704230000000004E-2</v>
      </c>
      <c r="G2364" s="43">
        <v>2717</v>
      </c>
    </row>
    <row r="2365" spans="1:7">
      <c r="A2365" s="43" t="s">
        <v>2990</v>
      </c>
      <c r="B2365" s="43">
        <v>141</v>
      </c>
      <c r="C2365" s="43">
        <v>0.32751920000000001</v>
      </c>
      <c r="D2365" s="43">
        <v>1.3679637</v>
      </c>
      <c r="E2365" s="43">
        <v>2.1321962E-2</v>
      </c>
      <c r="F2365" s="43">
        <v>6.7718719999999996E-2</v>
      </c>
      <c r="G2365" s="43">
        <v>3470</v>
      </c>
    </row>
    <row r="2366" spans="1:7">
      <c r="A2366" s="43" t="s">
        <v>2991</v>
      </c>
      <c r="B2366" s="43">
        <v>153</v>
      </c>
      <c r="C2366" s="43">
        <v>0.29786590000000002</v>
      </c>
      <c r="D2366" s="43">
        <v>1.3678014000000001</v>
      </c>
      <c r="E2366" s="43">
        <v>3.7499999999999999E-2</v>
      </c>
      <c r="F2366" s="43">
        <v>6.7782960000000003E-2</v>
      </c>
      <c r="G2366" s="43">
        <v>2721</v>
      </c>
    </row>
    <row r="2367" spans="1:7">
      <c r="A2367" s="43" t="s">
        <v>2992</v>
      </c>
      <c r="B2367" s="43">
        <v>135</v>
      </c>
      <c r="C2367" s="43">
        <v>0.29109654000000001</v>
      </c>
      <c r="D2367" s="43">
        <v>1.3676906</v>
      </c>
      <c r="E2367" s="43">
        <v>1.3043478000000001E-2</v>
      </c>
      <c r="F2367" s="43">
        <v>6.7815185E-2</v>
      </c>
      <c r="G2367" s="43">
        <v>3287</v>
      </c>
    </row>
    <row r="2368" spans="1:7">
      <c r="A2368" s="43" t="s">
        <v>2993</v>
      </c>
      <c r="B2368" s="43">
        <v>169</v>
      </c>
      <c r="C2368" s="43">
        <v>0.35510524999999998</v>
      </c>
      <c r="D2368" s="43">
        <v>1.3675482000000001</v>
      </c>
      <c r="E2368" s="43">
        <v>1.2820513E-2</v>
      </c>
      <c r="F2368" s="43">
        <v>6.7863759999999995E-2</v>
      </c>
      <c r="G2368" s="43">
        <v>1851</v>
      </c>
    </row>
    <row r="2369" spans="1:7">
      <c r="A2369" s="43" t="s">
        <v>2994</v>
      </c>
      <c r="B2369" s="43">
        <v>153</v>
      </c>
      <c r="C2369" s="43">
        <v>0.29580513000000003</v>
      </c>
      <c r="D2369" s="43">
        <v>1.3670703</v>
      </c>
      <c r="E2369" s="43">
        <v>6.9620249999999995E-2</v>
      </c>
      <c r="F2369" s="43">
        <v>6.8096265000000003E-2</v>
      </c>
      <c r="G2369" s="43">
        <v>2394</v>
      </c>
    </row>
    <row r="2370" spans="1:7">
      <c r="A2370" s="43" t="s">
        <v>2995</v>
      </c>
      <c r="B2370" s="43">
        <v>152</v>
      </c>
      <c r="C2370" s="43">
        <v>0.29324721999999998</v>
      </c>
      <c r="D2370" s="43">
        <v>1.3669399</v>
      </c>
      <c r="E2370" s="43">
        <v>3.9915968000000003E-2</v>
      </c>
      <c r="F2370" s="43">
        <v>6.8145364999999999E-2</v>
      </c>
      <c r="G2370" s="43">
        <v>3120</v>
      </c>
    </row>
    <row r="2371" spans="1:7">
      <c r="A2371" s="43" t="s">
        <v>2996</v>
      </c>
      <c r="B2371" s="43">
        <v>95</v>
      </c>
      <c r="C2371" s="43">
        <v>0.33899212000000001</v>
      </c>
      <c r="D2371" s="43">
        <v>1.3667077999999999</v>
      </c>
      <c r="E2371" s="43">
        <v>3.3755273000000002E-2</v>
      </c>
      <c r="F2371" s="43">
        <v>6.8252889999999997E-2</v>
      </c>
      <c r="G2371" s="43">
        <v>2554</v>
      </c>
    </row>
    <row r="2372" spans="1:7">
      <c r="A2372" s="43" t="s">
        <v>2997</v>
      </c>
      <c r="B2372" s="43">
        <v>179</v>
      </c>
      <c r="C2372" s="43">
        <v>0.31455153000000002</v>
      </c>
      <c r="D2372" s="43">
        <v>1.3665931</v>
      </c>
      <c r="E2372" s="43">
        <v>5.9917356999999997E-2</v>
      </c>
      <c r="F2372" s="43">
        <v>6.8290329999999996E-2</v>
      </c>
      <c r="G2372" s="43">
        <v>2716</v>
      </c>
    </row>
    <row r="2373" spans="1:7">
      <c r="A2373" s="43" t="s">
        <v>2998</v>
      </c>
      <c r="B2373" s="43">
        <v>175</v>
      </c>
      <c r="C2373" s="43">
        <v>0.30014908000000001</v>
      </c>
      <c r="D2373" s="43">
        <v>1.3660169</v>
      </c>
      <c r="E2373" s="43">
        <v>3.6956522999999998E-2</v>
      </c>
      <c r="F2373" s="43">
        <v>6.849189E-2</v>
      </c>
      <c r="G2373" s="43">
        <v>3000</v>
      </c>
    </row>
    <row r="2374" spans="1:7">
      <c r="A2374" s="43" t="s">
        <v>2999</v>
      </c>
      <c r="B2374" s="43">
        <v>139</v>
      </c>
      <c r="C2374" s="43">
        <v>0.34868700000000002</v>
      </c>
      <c r="D2374" s="43">
        <v>1.3660270999999999</v>
      </c>
      <c r="E2374" s="43">
        <v>7.4786329999999998E-2</v>
      </c>
      <c r="F2374" s="43">
        <v>6.8515380000000001E-2</v>
      </c>
      <c r="G2374" s="43">
        <v>2336</v>
      </c>
    </row>
    <row r="2375" spans="1:7">
      <c r="A2375" s="43" t="s">
        <v>3000</v>
      </c>
      <c r="B2375" s="43">
        <v>174</v>
      </c>
      <c r="C2375" s="43">
        <v>0.50418739999999995</v>
      </c>
      <c r="D2375" s="43">
        <v>2.0008948000000002</v>
      </c>
      <c r="E2375" s="43">
        <v>0</v>
      </c>
      <c r="F2375" s="43">
        <v>6.8516999999999995E-2</v>
      </c>
      <c r="G2375" s="43">
        <v>3069</v>
      </c>
    </row>
    <row r="2376" spans="1:7">
      <c r="A2376" s="43" t="s">
        <v>3001</v>
      </c>
      <c r="B2376" s="43">
        <v>151</v>
      </c>
      <c r="C2376" s="43">
        <v>0.28328133</v>
      </c>
      <c r="D2376" s="43">
        <v>1.3660536000000001</v>
      </c>
      <c r="E2376" s="43">
        <v>1.02459015E-2</v>
      </c>
      <c r="F2376" s="43">
        <v>6.8528703999999996E-2</v>
      </c>
      <c r="G2376" s="43">
        <v>2270</v>
      </c>
    </row>
    <row r="2377" spans="1:7">
      <c r="A2377" s="43" t="s">
        <v>3002</v>
      </c>
      <c r="B2377" s="43">
        <v>158</v>
      </c>
      <c r="C2377" s="43">
        <v>0.30942553</v>
      </c>
      <c r="D2377" s="43">
        <v>1.3653152</v>
      </c>
      <c r="E2377" s="43">
        <v>4.8117153000000003E-2</v>
      </c>
      <c r="F2377" s="43">
        <v>6.8761065999999996E-2</v>
      </c>
      <c r="G2377" s="43">
        <v>2783</v>
      </c>
    </row>
    <row r="2378" spans="1:7">
      <c r="A2378" s="43" t="s">
        <v>3003</v>
      </c>
      <c r="B2378" s="43">
        <v>157</v>
      </c>
      <c r="C2378" s="43">
        <v>0.34343472000000003</v>
      </c>
      <c r="D2378" s="43">
        <v>1.3654658</v>
      </c>
      <c r="E2378" s="43">
        <v>2.4774774999999999E-2</v>
      </c>
      <c r="F2378" s="43">
        <v>6.8772490000000006E-2</v>
      </c>
      <c r="G2378" s="43">
        <v>2306</v>
      </c>
    </row>
    <row r="2379" spans="1:7">
      <c r="A2379" s="43" t="s">
        <v>3004</v>
      </c>
      <c r="B2379" s="43">
        <v>151</v>
      </c>
      <c r="C2379" s="43">
        <v>0.28818392999999998</v>
      </c>
      <c r="D2379" s="43">
        <v>1.3653785000000001</v>
      </c>
      <c r="E2379" s="43">
        <v>4.4776120000000003E-2</v>
      </c>
      <c r="F2379" s="43">
        <v>6.8783544000000002E-2</v>
      </c>
      <c r="G2379" s="43">
        <v>1931</v>
      </c>
    </row>
    <row r="2380" spans="1:7">
      <c r="A2380" s="43" t="s">
        <v>3005</v>
      </c>
      <c r="B2380" s="43">
        <v>161</v>
      </c>
      <c r="C2380" s="43">
        <v>0.30756828000000003</v>
      </c>
      <c r="D2380" s="43">
        <v>1.3653172</v>
      </c>
      <c r="E2380" s="43">
        <v>3.7113401999999997E-2</v>
      </c>
      <c r="F2380" s="43">
        <v>6.8787189999999998E-2</v>
      </c>
      <c r="G2380" s="43">
        <v>2553</v>
      </c>
    </row>
    <row r="2381" spans="1:7">
      <c r="A2381" s="43" t="s">
        <v>3006</v>
      </c>
      <c r="B2381" s="43">
        <v>151</v>
      </c>
      <c r="C2381" s="43">
        <v>0.31671944000000002</v>
      </c>
      <c r="D2381" s="43">
        <v>1.3651503</v>
      </c>
      <c r="E2381" s="43">
        <v>2.536998E-2</v>
      </c>
      <c r="F2381" s="43">
        <v>6.8787545000000005E-2</v>
      </c>
      <c r="G2381" s="43">
        <v>1101</v>
      </c>
    </row>
    <row r="2382" spans="1:7">
      <c r="A2382" s="43" t="s">
        <v>3007</v>
      </c>
      <c r="B2382" s="43">
        <v>155</v>
      </c>
      <c r="C2382" s="43">
        <v>0.30463361999999999</v>
      </c>
      <c r="D2382" s="43">
        <v>1.3651977</v>
      </c>
      <c r="E2382" s="43">
        <v>4.0899795000000003E-2</v>
      </c>
      <c r="F2382" s="43">
        <v>6.8794809999999998E-2</v>
      </c>
      <c r="G2382" s="43">
        <v>2685</v>
      </c>
    </row>
    <row r="2383" spans="1:7">
      <c r="A2383" s="43" t="s">
        <v>3008</v>
      </c>
      <c r="B2383" s="43">
        <v>147</v>
      </c>
      <c r="C2383" s="43">
        <v>0.30917758000000001</v>
      </c>
      <c r="D2383" s="43">
        <v>1.3650442</v>
      </c>
      <c r="E2383" s="43">
        <v>3.6363634999999998E-2</v>
      </c>
      <c r="F2383" s="43">
        <v>6.8810220000000005E-2</v>
      </c>
      <c r="G2383" s="43">
        <v>1898</v>
      </c>
    </row>
    <row r="2384" spans="1:7">
      <c r="A2384" s="43" t="s">
        <v>3009</v>
      </c>
      <c r="B2384" s="43">
        <v>153</v>
      </c>
      <c r="C2384" s="43">
        <v>0.3583307</v>
      </c>
      <c r="D2384" s="43">
        <v>1.3649433</v>
      </c>
      <c r="E2384" s="43">
        <v>2.8634362E-2</v>
      </c>
      <c r="F2384" s="43">
        <v>6.8837850000000006E-2</v>
      </c>
      <c r="G2384" s="43">
        <v>3265</v>
      </c>
    </row>
    <row r="2385" spans="1:7">
      <c r="A2385" s="43" t="s">
        <v>3010</v>
      </c>
      <c r="B2385" s="43">
        <v>139</v>
      </c>
      <c r="C2385" s="43">
        <v>0.32018239999999998</v>
      </c>
      <c r="D2385" s="43">
        <v>1.3648633999999999</v>
      </c>
      <c r="E2385" s="43">
        <v>3.2188840000000003E-2</v>
      </c>
      <c r="F2385" s="43">
        <v>6.8850869999999995E-2</v>
      </c>
      <c r="G2385" s="43">
        <v>1516</v>
      </c>
    </row>
    <row r="2386" spans="1:7">
      <c r="A2386" s="43" t="s">
        <v>3011</v>
      </c>
      <c r="B2386" s="43">
        <v>161</v>
      </c>
      <c r="C2386" s="43">
        <v>0.31840210000000002</v>
      </c>
      <c r="D2386" s="43">
        <v>1.3645178</v>
      </c>
      <c r="E2386" s="43">
        <v>4.1067760000000002E-2</v>
      </c>
      <c r="F2386" s="43">
        <v>6.8985599999999994E-2</v>
      </c>
      <c r="G2386" s="43">
        <v>3379</v>
      </c>
    </row>
    <row r="2387" spans="1:7">
      <c r="A2387" s="43" t="s">
        <v>3012</v>
      </c>
      <c r="B2387" s="43">
        <v>94</v>
      </c>
      <c r="C2387" s="43">
        <v>0.33745356999999998</v>
      </c>
      <c r="D2387" s="43">
        <v>1.3645437</v>
      </c>
      <c r="E2387" s="43">
        <v>3.4858386999999998E-2</v>
      </c>
      <c r="F2387" s="43">
        <v>6.9002279999999999E-2</v>
      </c>
      <c r="G2387" s="43">
        <v>2345</v>
      </c>
    </row>
    <row r="2388" spans="1:7">
      <c r="A2388" s="43" t="s">
        <v>3013</v>
      </c>
      <c r="B2388" s="43">
        <v>159</v>
      </c>
      <c r="C2388" s="43">
        <v>0.34835139999999998</v>
      </c>
      <c r="D2388" s="43">
        <v>1.3637608000000001</v>
      </c>
      <c r="E2388" s="43">
        <v>2.6315789999999999E-2</v>
      </c>
      <c r="F2388" s="43">
        <v>6.936051E-2</v>
      </c>
      <c r="G2388" s="43">
        <v>2462</v>
      </c>
    </row>
    <row r="2389" spans="1:7">
      <c r="A2389" s="43" t="s">
        <v>3014</v>
      </c>
      <c r="B2389" s="43">
        <v>154</v>
      </c>
      <c r="C2389" s="43">
        <v>0.30561885</v>
      </c>
      <c r="D2389" s="43">
        <v>1.3637834</v>
      </c>
      <c r="E2389" s="43">
        <v>0.05</v>
      </c>
      <c r="F2389" s="43">
        <v>6.937169E-2</v>
      </c>
      <c r="G2389" s="43">
        <v>2574</v>
      </c>
    </row>
    <row r="2390" spans="1:7">
      <c r="A2390" s="43" t="s">
        <v>3015</v>
      </c>
      <c r="B2390" s="43">
        <v>158</v>
      </c>
      <c r="C2390" s="43">
        <v>0.32629412000000002</v>
      </c>
      <c r="D2390" s="43">
        <v>1.3632593</v>
      </c>
      <c r="E2390" s="43">
        <v>3.4632034999999999E-2</v>
      </c>
      <c r="F2390" s="43">
        <v>6.9595106000000004E-2</v>
      </c>
      <c r="G2390" s="43">
        <v>2783</v>
      </c>
    </row>
    <row r="2391" spans="1:7">
      <c r="A2391" s="43" t="s">
        <v>3016</v>
      </c>
      <c r="B2391" s="43">
        <v>171</v>
      </c>
      <c r="C2391" s="43">
        <v>0.28505206</v>
      </c>
      <c r="D2391" s="43">
        <v>1.362978</v>
      </c>
      <c r="E2391" s="43">
        <v>0.11864406600000001</v>
      </c>
      <c r="F2391" s="43">
        <v>6.9738010000000003E-2</v>
      </c>
      <c r="G2391" s="43">
        <v>3437</v>
      </c>
    </row>
    <row r="2392" spans="1:7">
      <c r="A2392" s="43" t="s">
        <v>3017</v>
      </c>
      <c r="B2392" s="43">
        <v>164</v>
      </c>
      <c r="C2392" s="43">
        <v>0.33414327999999999</v>
      </c>
      <c r="D2392" s="43">
        <v>1.3629214999999999</v>
      </c>
      <c r="E2392" s="43">
        <v>1.6806723999999999E-2</v>
      </c>
      <c r="F2392" s="43">
        <v>6.9741200000000003E-2</v>
      </c>
      <c r="G2392" s="43">
        <v>3037</v>
      </c>
    </row>
    <row r="2393" spans="1:7">
      <c r="A2393" s="43" t="s">
        <v>3018</v>
      </c>
      <c r="B2393" s="43">
        <v>140</v>
      </c>
      <c r="C2393" s="43">
        <v>0.36296707</v>
      </c>
      <c r="D2393" s="43">
        <v>1.3628589</v>
      </c>
      <c r="E2393" s="43">
        <v>2.9411764999999999E-2</v>
      </c>
      <c r="F2393" s="43">
        <v>6.9749980000000003E-2</v>
      </c>
      <c r="G2393" s="43">
        <v>2581</v>
      </c>
    </row>
    <row r="2394" spans="1:7">
      <c r="A2394" s="43" t="s">
        <v>3019</v>
      </c>
      <c r="B2394" s="43">
        <v>156</v>
      </c>
      <c r="C2394" s="43">
        <v>0.27581304000000001</v>
      </c>
      <c r="D2394" s="43">
        <v>1.3626157000000001</v>
      </c>
      <c r="E2394" s="43">
        <v>3.1982943E-2</v>
      </c>
      <c r="F2394" s="43">
        <v>6.9824819999999996E-2</v>
      </c>
      <c r="G2394" s="43">
        <v>3712</v>
      </c>
    </row>
    <row r="2395" spans="1:7">
      <c r="A2395" s="43" t="s">
        <v>3020</v>
      </c>
      <c r="B2395" s="43">
        <v>174</v>
      </c>
      <c r="C2395" s="43">
        <v>0.31645420000000002</v>
      </c>
      <c r="D2395" s="43">
        <v>1.3626438000000001</v>
      </c>
      <c r="E2395" s="43">
        <v>5.4824560000000001E-2</v>
      </c>
      <c r="F2395" s="43">
        <v>6.9844390000000006E-2</v>
      </c>
      <c r="G2395" s="43">
        <v>3361</v>
      </c>
    </row>
    <row r="2396" spans="1:7">
      <c r="A2396" s="43" t="s">
        <v>3021</v>
      </c>
      <c r="B2396" s="43">
        <v>170</v>
      </c>
      <c r="C2396" s="43">
        <v>0.31146731999999999</v>
      </c>
      <c r="D2396" s="43">
        <v>1.3624645</v>
      </c>
      <c r="E2396" s="43">
        <v>5.9471364999999998E-2</v>
      </c>
      <c r="F2396" s="43">
        <v>6.9874989999999998E-2</v>
      </c>
      <c r="G2396" s="43">
        <v>3322</v>
      </c>
    </row>
    <row r="2397" spans="1:7">
      <c r="A2397" s="43" t="s">
        <v>3022</v>
      </c>
      <c r="B2397" s="43">
        <v>167</v>
      </c>
      <c r="C2397" s="43">
        <v>0.2987496</v>
      </c>
      <c r="D2397" s="43">
        <v>1.3622464000000001</v>
      </c>
      <c r="E2397" s="43">
        <v>3.1914893999999999E-2</v>
      </c>
      <c r="F2397" s="43">
        <v>6.9979440000000004E-2</v>
      </c>
      <c r="G2397" s="43">
        <v>2499</v>
      </c>
    </row>
    <row r="2398" spans="1:7">
      <c r="A2398" s="43" t="s">
        <v>3023</v>
      </c>
      <c r="B2398" s="43">
        <v>134</v>
      </c>
      <c r="C2398" s="43">
        <v>0.34326489999999998</v>
      </c>
      <c r="D2398" s="43">
        <v>1.3621806999999999</v>
      </c>
      <c r="E2398" s="43">
        <v>1.9067796000000001E-2</v>
      </c>
      <c r="F2398" s="43">
        <v>6.9996030000000001E-2</v>
      </c>
      <c r="G2398" s="43">
        <v>1595</v>
      </c>
    </row>
    <row r="2399" spans="1:7">
      <c r="A2399" s="43" t="s">
        <v>3024</v>
      </c>
      <c r="B2399" s="43">
        <v>130</v>
      </c>
      <c r="C2399" s="43">
        <v>0.33393788000000002</v>
      </c>
      <c r="D2399" s="43">
        <v>1.3618916999999999</v>
      </c>
      <c r="E2399" s="43">
        <v>3.9911307E-2</v>
      </c>
      <c r="F2399" s="43">
        <v>7.0126099999999997E-2</v>
      </c>
      <c r="G2399" s="43">
        <v>2611</v>
      </c>
    </row>
    <row r="2400" spans="1:7">
      <c r="A2400" s="43" t="s">
        <v>3025</v>
      </c>
      <c r="B2400" s="43">
        <v>143</v>
      </c>
      <c r="C2400" s="43">
        <v>0.35915053000000002</v>
      </c>
      <c r="D2400" s="43">
        <v>1.3618216999999999</v>
      </c>
      <c r="E2400" s="43">
        <v>5.4945055E-2</v>
      </c>
      <c r="F2400" s="43">
        <v>7.0134189999999999E-2</v>
      </c>
      <c r="G2400" s="43">
        <v>2237</v>
      </c>
    </row>
    <row r="2401" spans="1:7">
      <c r="A2401" s="43" t="s">
        <v>3026</v>
      </c>
      <c r="B2401" s="43">
        <v>178</v>
      </c>
      <c r="C2401" s="43">
        <v>0.29142505000000002</v>
      </c>
      <c r="D2401" s="43">
        <v>1.3616919999999999</v>
      </c>
      <c r="E2401" s="43">
        <v>3.3195021999999998E-2</v>
      </c>
      <c r="F2401" s="43">
        <v>7.0180690000000004E-2</v>
      </c>
      <c r="G2401" s="43">
        <v>2802</v>
      </c>
    </row>
    <row r="2402" spans="1:7">
      <c r="A2402" s="43" t="s">
        <v>3027</v>
      </c>
      <c r="B2402" s="43">
        <v>161</v>
      </c>
      <c r="C2402" s="43">
        <v>0.33510553999999998</v>
      </c>
      <c r="D2402" s="43">
        <v>1.3612831000000001</v>
      </c>
      <c r="E2402" s="43">
        <v>4.185022E-2</v>
      </c>
      <c r="F2402" s="43">
        <v>7.0353589999999994E-2</v>
      </c>
      <c r="G2402" s="43">
        <v>2715</v>
      </c>
    </row>
    <row r="2403" spans="1:7">
      <c r="A2403" s="43" t="s">
        <v>3028</v>
      </c>
      <c r="B2403" s="43">
        <v>163</v>
      </c>
      <c r="C2403" s="43">
        <v>0.32511264000000001</v>
      </c>
      <c r="D2403" s="43">
        <v>1.3611435000000001</v>
      </c>
      <c r="E2403" s="43">
        <v>4.0598292000000001E-2</v>
      </c>
      <c r="F2403" s="43">
        <v>7.0364769999999993E-2</v>
      </c>
      <c r="G2403" s="43">
        <v>2327</v>
      </c>
    </row>
    <row r="2404" spans="1:7">
      <c r="A2404" s="43" t="s">
        <v>3029</v>
      </c>
      <c r="B2404" s="43">
        <v>132</v>
      </c>
      <c r="C2404" s="43">
        <v>0.28511655000000002</v>
      </c>
      <c r="D2404" s="43">
        <v>1.361302</v>
      </c>
      <c r="E2404" s="43">
        <v>1.8947367999999999E-2</v>
      </c>
      <c r="F2404" s="43">
        <v>7.0370459999999996E-2</v>
      </c>
      <c r="G2404" s="43">
        <v>2038</v>
      </c>
    </row>
    <row r="2405" spans="1:7">
      <c r="A2405" s="43" t="s">
        <v>3030</v>
      </c>
      <c r="B2405" s="43">
        <v>149</v>
      </c>
      <c r="C2405" s="43">
        <v>0.30599302</v>
      </c>
      <c r="D2405" s="43">
        <v>1.3611751000000001</v>
      </c>
      <c r="E2405" s="43">
        <v>5.8426964999999997E-2</v>
      </c>
      <c r="F2405" s="43">
        <v>7.0377596000000001E-2</v>
      </c>
      <c r="G2405" s="43">
        <v>3857</v>
      </c>
    </row>
    <row r="2406" spans="1:7">
      <c r="A2406" s="43" t="s">
        <v>3031</v>
      </c>
      <c r="B2406" s="43">
        <v>175</v>
      </c>
      <c r="C2406" s="43">
        <v>0.3430163</v>
      </c>
      <c r="D2406" s="43">
        <v>1.3606552999999999</v>
      </c>
      <c r="E2406" s="43">
        <v>3.3402923000000001E-2</v>
      </c>
      <c r="F2406" s="43">
        <v>7.0608420000000005E-2</v>
      </c>
      <c r="G2406" s="43">
        <v>2750</v>
      </c>
    </row>
    <row r="2407" spans="1:7">
      <c r="A2407" s="43" t="s">
        <v>3032</v>
      </c>
      <c r="B2407" s="43">
        <v>160</v>
      </c>
      <c r="C2407" s="43">
        <v>0.29548666000000001</v>
      </c>
      <c r="D2407" s="43">
        <v>1.3605529999999999</v>
      </c>
      <c r="E2407" s="43">
        <v>3.2894738E-2</v>
      </c>
      <c r="F2407" s="43">
        <v>7.0633909999999994E-2</v>
      </c>
      <c r="G2407" s="43">
        <v>3505</v>
      </c>
    </row>
    <row r="2408" spans="1:7">
      <c r="A2408" s="43" t="s">
        <v>3033</v>
      </c>
      <c r="B2408" s="43">
        <v>169</v>
      </c>
      <c r="C2408" s="43">
        <v>0.29703695000000002</v>
      </c>
      <c r="D2408" s="43">
        <v>1.3604151</v>
      </c>
      <c r="E2408" s="43">
        <v>4.7085202999999999E-2</v>
      </c>
      <c r="F2408" s="43">
        <v>7.0693710000000007E-2</v>
      </c>
      <c r="G2408" s="43">
        <v>2816</v>
      </c>
    </row>
    <row r="2409" spans="1:7">
      <c r="A2409" s="43" t="s">
        <v>3034</v>
      </c>
      <c r="B2409" s="43">
        <v>137</v>
      </c>
      <c r="C2409" s="43">
        <v>0.29644137999999998</v>
      </c>
      <c r="D2409" s="43">
        <v>1.3601471999999999</v>
      </c>
      <c r="E2409" s="43">
        <v>3.5490606000000001E-2</v>
      </c>
      <c r="F2409" s="43">
        <v>7.0819209999999994E-2</v>
      </c>
      <c r="G2409" s="43">
        <v>2130</v>
      </c>
    </row>
    <row r="2410" spans="1:7">
      <c r="A2410" s="43" t="s">
        <v>3035</v>
      </c>
      <c r="B2410" s="43">
        <v>148</v>
      </c>
      <c r="C2410" s="43">
        <v>0.34059376000000002</v>
      </c>
      <c r="D2410" s="43">
        <v>1.3600562</v>
      </c>
      <c r="E2410" s="43">
        <v>3.7894736999999998E-2</v>
      </c>
      <c r="F2410" s="43">
        <v>7.0819594E-2</v>
      </c>
      <c r="G2410" s="43">
        <v>3669</v>
      </c>
    </row>
    <row r="2411" spans="1:7">
      <c r="A2411" s="43" t="s">
        <v>3036</v>
      </c>
      <c r="B2411" s="43">
        <v>153</v>
      </c>
      <c r="C2411" s="43">
        <v>0.32390866000000001</v>
      </c>
      <c r="D2411" s="43">
        <v>1.3600991</v>
      </c>
      <c r="E2411" s="43">
        <v>7.5593956000000004E-2</v>
      </c>
      <c r="F2411" s="43">
        <v>7.0819720000000003E-2</v>
      </c>
      <c r="G2411" s="43">
        <v>2857</v>
      </c>
    </row>
    <row r="2412" spans="1:7">
      <c r="A2412" s="43" t="s">
        <v>3037</v>
      </c>
      <c r="B2412" s="43">
        <v>168</v>
      </c>
      <c r="C2412" s="43">
        <v>0.31572109999999998</v>
      </c>
      <c r="D2412" s="43">
        <v>1.3598037000000001</v>
      </c>
      <c r="E2412" s="43">
        <v>1.2500000000000001E-2</v>
      </c>
      <c r="F2412" s="43">
        <v>7.0964899999999997E-2</v>
      </c>
      <c r="G2412" s="43">
        <v>3095</v>
      </c>
    </row>
    <row r="2413" spans="1:7">
      <c r="A2413" s="43" t="s">
        <v>3038</v>
      </c>
      <c r="B2413" s="43">
        <v>160</v>
      </c>
      <c r="C2413" s="43">
        <v>0.30359066000000001</v>
      </c>
      <c r="D2413" s="43">
        <v>1.3597447</v>
      </c>
      <c r="E2413" s="43">
        <v>6.8522479999999997E-2</v>
      </c>
      <c r="F2413" s="43">
        <v>7.0970274999999999E-2</v>
      </c>
      <c r="G2413" s="43">
        <v>2680</v>
      </c>
    </row>
    <row r="2414" spans="1:7">
      <c r="A2414" s="43" t="s">
        <v>3039</v>
      </c>
      <c r="B2414" s="43">
        <v>172</v>
      </c>
      <c r="C2414" s="43">
        <v>0.32442090000000001</v>
      </c>
      <c r="D2414" s="43">
        <v>1.3594185999999999</v>
      </c>
      <c r="E2414" s="43">
        <v>6.1946901999999998E-2</v>
      </c>
      <c r="F2414" s="43">
        <v>7.1119000000000002E-2</v>
      </c>
      <c r="G2414" s="43">
        <v>2499</v>
      </c>
    </row>
    <row r="2415" spans="1:7">
      <c r="A2415" s="43" t="s">
        <v>3040</v>
      </c>
      <c r="B2415" s="43">
        <v>155</v>
      </c>
      <c r="C2415" s="43">
        <v>0.27367770000000002</v>
      </c>
      <c r="D2415" s="43">
        <v>1.3592427</v>
      </c>
      <c r="E2415" s="43">
        <v>4.1214750000000001E-2</v>
      </c>
      <c r="F2415" s="43">
        <v>7.1187680000000003E-2</v>
      </c>
      <c r="G2415" s="43">
        <v>3193</v>
      </c>
    </row>
    <row r="2416" spans="1:7">
      <c r="A2416" s="43" t="s">
        <v>3041</v>
      </c>
      <c r="B2416" s="43">
        <v>170</v>
      </c>
      <c r="C2416" s="43">
        <v>0.35451737</v>
      </c>
      <c r="D2416" s="43">
        <v>1.3589761</v>
      </c>
      <c r="E2416" s="43">
        <v>1.5118790999999999E-2</v>
      </c>
      <c r="F2416" s="43">
        <v>7.1285669999999995E-2</v>
      </c>
      <c r="G2416" s="43">
        <v>2023</v>
      </c>
    </row>
    <row r="2417" spans="1:7">
      <c r="A2417" s="43" t="s">
        <v>3042</v>
      </c>
      <c r="B2417" s="43">
        <v>158</v>
      </c>
      <c r="C2417" s="43">
        <v>0.33080540000000003</v>
      </c>
      <c r="D2417" s="43">
        <v>1.3589864</v>
      </c>
      <c r="E2417" s="43">
        <v>4.2735044E-2</v>
      </c>
      <c r="F2417" s="43">
        <v>7.1307759999999998E-2</v>
      </c>
      <c r="G2417" s="43">
        <v>2179</v>
      </c>
    </row>
    <row r="2418" spans="1:7">
      <c r="A2418" s="43" t="s">
        <v>3043</v>
      </c>
      <c r="B2418" s="43">
        <v>159</v>
      </c>
      <c r="C2418" s="43">
        <v>0.31732310000000002</v>
      </c>
      <c r="D2418" s="43">
        <v>1.3587681</v>
      </c>
      <c r="E2418" s="43">
        <v>4.157044E-2</v>
      </c>
      <c r="F2418" s="43">
        <v>7.1367219999999995E-2</v>
      </c>
      <c r="G2418" s="43">
        <v>2538</v>
      </c>
    </row>
    <row r="2419" spans="1:7">
      <c r="A2419" s="43" t="s">
        <v>3044</v>
      </c>
      <c r="B2419" s="43">
        <v>133</v>
      </c>
      <c r="C2419" s="43">
        <v>0.35618614999999998</v>
      </c>
      <c r="D2419" s="43">
        <v>1.3582865</v>
      </c>
      <c r="E2419" s="43">
        <v>9.7510374999999996E-2</v>
      </c>
      <c r="F2419" s="43">
        <v>7.1565290000000004E-2</v>
      </c>
      <c r="G2419" s="43">
        <v>1907</v>
      </c>
    </row>
    <row r="2420" spans="1:7">
      <c r="A2420" s="43" t="s">
        <v>3045</v>
      </c>
      <c r="B2420" s="43">
        <v>164</v>
      </c>
      <c r="C2420" s="43">
        <v>0.30301896</v>
      </c>
      <c r="D2420" s="43">
        <v>1.3582985000000001</v>
      </c>
      <c r="E2420" s="43">
        <v>4.4265593999999998E-2</v>
      </c>
      <c r="F2420" s="43">
        <v>7.1585945999999998E-2</v>
      </c>
      <c r="G2420" s="43">
        <v>2802</v>
      </c>
    </row>
    <row r="2421" spans="1:7">
      <c r="A2421" s="43" t="s">
        <v>3046</v>
      </c>
      <c r="B2421" s="43">
        <v>108</v>
      </c>
      <c r="C2421" s="43">
        <v>0.32485446000000001</v>
      </c>
      <c r="D2421" s="43">
        <v>1.3580899</v>
      </c>
      <c r="E2421" s="43">
        <v>5.4507338000000002E-2</v>
      </c>
      <c r="F2421" s="43">
        <v>7.1617269999999997E-2</v>
      </c>
      <c r="G2421" s="43">
        <v>2446</v>
      </c>
    </row>
    <row r="2422" spans="1:7">
      <c r="A2422" s="43" t="s">
        <v>3047</v>
      </c>
      <c r="B2422" s="43">
        <v>159</v>
      </c>
      <c r="C2422" s="43">
        <v>0.35839808000000001</v>
      </c>
      <c r="D2422" s="43">
        <v>1.3580979</v>
      </c>
      <c r="E2422" s="43">
        <v>8.1318684000000002E-2</v>
      </c>
      <c r="F2422" s="43">
        <v>7.1641943999999999E-2</v>
      </c>
      <c r="G2422" s="43">
        <v>3174</v>
      </c>
    </row>
    <row r="2423" spans="1:7">
      <c r="A2423" s="43" t="s">
        <v>3048</v>
      </c>
      <c r="B2423" s="43">
        <v>117</v>
      </c>
      <c r="C2423" s="43">
        <v>0.33890003000000002</v>
      </c>
      <c r="D2423" s="43">
        <v>1.3578184</v>
      </c>
      <c r="E2423" s="43">
        <v>6.0475162999999998E-2</v>
      </c>
      <c r="F2423" s="43">
        <v>7.1769126000000003E-2</v>
      </c>
      <c r="G2423" s="43">
        <v>2985</v>
      </c>
    </row>
    <row r="2424" spans="1:7">
      <c r="A2424" s="43" t="s">
        <v>3049</v>
      </c>
      <c r="B2424" s="43">
        <v>154</v>
      </c>
      <c r="C2424" s="43">
        <v>0.32975975000000002</v>
      </c>
      <c r="D2424" s="43">
        <v>1.3573947</v>
      </c>
      <c r="E2424" s="43">
        <v>3.0837005000000001E-2</v>
      </c>
      <c r="F2424" s="43">
        <v>7.1963260000000001E-2</v>
      </c>
      <c r="G2424" s="43">
        <v>3304</v>
      </c>
    </row>
    <row r="2425" spans="1:7">
      <c r="A2425" s="43" t="s">
        <v>3050</v>
      </c>
      <c r="B2425" s="43">
        <v>166</v>
      </c>
      <c r="C2425" s="43">
        <v>0.33158716999999999</v>
      </c>
      <c r="D2425" s="43">
        <v>1.3572287999999999</v>
      </c>
      <c r="E2425" s="43">
        <v>4.0339704999999997E-2</v>
      </c>
      <c r="F2425" s="43">
        <v>7.2024464999999996E-2</v>
      </c>
      <c r="G2425" s="43">
        <v>2319</v>
      </c>
    </row>
    <row r="2426" spans="1:7">
      <c r="A2426" s="43" t="s">
        <v>3051</v>
      </c>
      <c r="B2426" s="43">
        <v>173</v>
      </c>
      <c r="C2426" s="43">
        <v>0.29576528000000002</v>
      </c>
      <c r="D2426" s="43">
        <v>1.357065</v>
      </c>
      <c r="E2426" s="43">
        <v>4.0089086000000003E-2</v>
      </c>
      <c r="F2426" s="43">
        <v>7.2080909999999998E-2</v>
      </c>
      <c r="G2426" s="43">
        <v>2132</v>
      </c>
    </row>
    <row r="2427" spans="1:7">
      <c r="A2427" s="43" t="s">
        <v>3052</v>
      </c>
      <c r="B2427" s="43">
        <v>163</v>
      </c>
      <c r="C2427" s="43">
        <v>0.30605500000000002</v>
      </c>
      <c r="D2427" s="43">
        <v>1.3568316</v>
      </c>
      <c r="E2427" s="43">
        <v>2.8322440000000001E-2</v>
      </c>
      <c r="F2427" s="43">
        <v>7.2128849999999994E-2</v>
      </c>
      <c r="G2427" s="43">
        <v>2312</v>
      </c>
    </row>
    <row r="2428" spans="1:7">
      <c r="A2428" s="43" t="s">
        <v>3053</v>
      </c>
      <c r="B2428" s="43">
        <v>145</v>
      </c>
      <c r="C2428" s="43">
        <v>0.35296569999999999</v>
      </c>
      <c r="D2428" s="43">
        <v>1.3568803</v>
      </c>
      <c r="E2428" s="43">
        <v>6.3457330000000006E-2</v>
      </c>
      <c r="F2428" s="43">
        <v>7.2131544000000006E-2</v>
      </c>
      <c r="G2428" s="43">
        <v>2540</v>
      </c>
    </row>
    <row r="2429" spans="1:7">
      <c r="A2429" s="43" t="s">
        <v>3054</v>
      </c>
      <c r="B2429" s="43">
        <v>149</v>
      </c>
      <c r="C2429" s="43">
        <v>0.31291857000000001</v>
      </c>
      <c r="D2429" s="43">
        <v>1.3569154000000001</v>
      </c>
      <c r="E2429" s="43">
        <v>1.2711864E-2</v>
      </c>
      <c r="F2429" s="43">
        <v>7.2139430000000004E-2</v>
      </c>
      <c r="G2429" s="43">
        <v>2429</v>
      </c>
    </row>
    <row r="2430" spans="1:7">
      <c r="A2430" s="43" t="s">
        <v>3055</v>
      </c>
      <c r="B2430" s="43">
        <v>132</v>
      </c>
      <c r="C2430" s="43">
        <v>0.3915286</v>
      </c>
      <c r="D2430" s="43">
        <v>1.3566079</v>
      </c>
      <c r="E2430" s="43">
        <v>6.1503417999999997E-2</v>
      </c>
      <c r="F2430" s="43">
        <v>7.2236949999999994E-2</v>
      </c>
      <c r="G2430" s="43">
        <v>1397</v>
      </c>
    </row>
    <row r="2431" spans="1:7">
      <c r="A2431" s="43" t="s">
        <v>3056</v>
      </c>
      <c r="B2431" s="43">
        <v>164</v>
      </c>
      <c r="C2431" s="43">
        <v>0.28918870000000002</v>
      </c>
      <c r="D2431" s="43">
        <v>1.3565022</v>
      </c>
      <c r="E2431" s="43">
        <v>4.3010752999999999E-2</v>
      </c>
      <c r="F2431" s="43">
        <v>7.2263250000000001E-2</v>
      </c>
      <c r="G2431" s="43">
        <v>2632</v>
      </c>
    </row>
    <row r="2432" spans="1:7">
      <c r="A2432" s="43" t="s">
        <v>3057</v>
      </c>
      <c r="B2432" s="43">
        <v>162</v>
      </c>
      <c r="C2432" s="43">
        <v>0.27555907000000002</v>
      </c>
      <c r="D2432" s="43">
        <v>1.3563263000000001</v>
      </c>
      <c r="E2432" s="43">
        <v>3.9130433999999999E-2</v>
      </c>
      <c r="F2432" s="43">
        <v>7.2309719999999994E-2</v>
      </c>
      <c r="G2432" s="43">
        <v>3455</v>
      </c>
    </row>
    <row r="2433" spans="1:7">
      <c r="A2433" s="43" t="s">
        <v>3058</v>
      </c>
      <c r="B2433" s="43">
        <v>147</v>
      </c>
      <c r="C2433" s="43">
        <v>0.32380682</v>
      </c>
      <c r="D2433" s="43">
        <v>1.3562661</v>
      </c>
      <c r="E2433" s="43">
        <v>5.4466233000000003E-2</v>
      </c>
      <c r="F2433" s="43">
        <v>7.2311329999999993E-2</v>
      </c>
      <c r="G2433" s="43">
        <v>2252</v>
      </c>
    </row>
    <row r="2434" spans="1:7">
      <c r="A2434" s="43" t="s">
        <v>3059</v>
      </c>
      <c r="B2434" s="43">
        <v>176</v>
      </c>
      <c r="C2434" s="43">
        <v>0.32463976999999999</v>
      </c>
      <c r="D2434" s="43">
        <v>1.3563320000000001</v>
      </c>
      <c r="E2434" s="43">
        <v>3.3755273000000002E-2</v>
      </c>
      <c r="F2434" s="43">
        <v>7.2335469999999999E-2</v>
      </c>
      <c r="G2434" s="43">
        <v>1657</v>
      </c>
    </row>
    <row r="2435" spans="1:7">
      <c r="A2435" s="43" t="s">
        <v>3060</v>
      </c>
      <c r="B2435" s="43">
        <v>177</v>
      </c>
      <c r="C2435" s="43">
        <v>0.29373723000000002</v>
      </c>
      <c r="D2435" s="43">
        <v>1.3560795000000001</v>
      </c>
      <c r="E2435" s="43">
        <v>3.5490606000000001E-2</v>
      </c>
      <c r="F2435" s="43">
        <v>7.2379840000000001E-2</v>
      </c>
      <c r="G2435" s="43">
        <v>2667</v>
      </c>
    </row>
    <row r="2436" spans="1:7">
      <c r="A2436" s="43" t="s">
        <v>3061</v>
      </c>
      <c r="B2436" s="43">
        <v>139</v>
      </c>
      <c r="C2436" s="43">
        <v>0.34372871999999999</v>
      </c>
      <c r="D2436" s="43">
        <v>1.35561</v>
      </c>
      <c r="E2436" s="43">
        <v>1.3071896E-2</v>
      </c>
      <c r="F2436" s="43">
        <v>7.2587799999999994E-2</v>
      </c>
      <c r="G2436" s="43">
        <v>2368</v>
      </c>
    </row>
    <row r="2437" spans="1:7">
      <c r="A2437" s="43" t="s">
        <v>3062</v>
      </c>
      <c r="B2437" s="43">
        <v>174</v>
      </c>
      <c r="C2437" s="43">
        <v>0.29825938000000002</v>
      </c>
      <c r="D2437" s="43">
        <v>1.3554987000000001</v>
      </c>
      <c r="E2437" s="43">
        <v>8.9485460000000003E-2</v>
      </c>
      <c r="F2437" s="43">
        <v>7.2596469999999996E-2</v>
      </c>
      <c r="G2437" s="43">
        <v>3155</v>
      </c>
    </row>
    <row r="2438" spans="1:7">
      <c r="A2438" s="43" t="s">
        <v>3063</v>
      </c>
      <c r="B2438" s="43">
        <v>128</v>
      </c>
      <c r="C2438" s="43">
        <v>0.34108397000000001</v>
      </c>
      <c r="D2438" s="43">
        <v>1.3556353999999999</v>
      </c>
      <c r="E2438" s="43">
        <v>1.9027485E-2</v>
      </c>
      <c r="F2438" s="43">
        <v>7.2605169999999997E-2</v>
      </c>
      <c r="G2438" s="43">
        <v>2111</v>
      </c>
    </row>
    <row r="2439" spans="1:7">
      <c r="A2439" s="43" t="s">
        <v>3064</v>
      </c>
      <c r="B2439" s="43">
        <v>159</v>
      </c>
      <c r="C2439" s="43">
        <v>0.30804619999999999</v>
      </c>
      <c r="D2439" s="43">
        <v>1.3555305</v>
      </c>
      <c r="E2439" s="43">
        <v>5.0884955000000003E-2</v>
      </c>
      <c r="F2439" s="43">
        <v>7.2606615999999999E-2</v>
      </c>
      <c r="G2439" s="43">
        <v>2111</v>
      </c>
    </row>
    <row r="2440" spans="1:7">
      <c r="A2440" s="43" t="s">
        <v>3065</v>
      </c>
      <c r="B2440" s="43">
        <v>128</v>
      </c>
      <c r="C2440" s="43">
        <v>0.29605419999999999</v>
      </c>
      <c r="D2440" s="43">
        <v>1.3551949999999999</v>
      </c>
      <c r="E2440" s="43">
        <v>3.3826637999999999E-2</v>
      </c>
      <c r="F2440" s="43">
        <v>7.2712020000000002E-2</v>
      </c>
      <c r="G2440" s="43">
        <v>2266</v>
      </c>
    </row>
    <row r="2441" spans="1:7">
      <c r="A2441" s="43" t="s">
        <v>3066</v>
      </c>
      <c r="B2441" s="43">
        <v>167</v>
      </c>
      <c r="C2441" s="43">
        <v>0.31610211999999999</v>
      </c>
      <c r="D2441" s="43">
        <v>1.3552035</v>
      </c>
      <c r="E2441" s="43">
        <v>1.4705882E-2</v>
      </c>
      <c r="F2441" s="43">
        <v>7.2736990000000001E-2</v>
      </c>
      <c r="G2441" s="43">
        <v>2678</v>
      </c>
    </row>
    <row r="2442" spans="1:7">
      <c r="A2442" s="43" t="s">
        <v>3067</v>
      </c>
      <c r="B2442" s="43">
        <v>163</v>
      </c>
      <c r="C2442" s="43">
        <v>0.30660617000000001</v>
      </c>
      <c r="D2442" s="43">
        <v>1.3550038</v>
      </c>
      <c r="E2442" s="43">
        <v>8.4051719999999996E-2</v>
      </c>
      <c r="F2442" s="43">
        <v>7.2798950000000001E-2</v>
      </c>
      <c r="G2442" s="43">
        <v>3566</v>
      </c>
    </row>
    <row r="2443" spans="1:7">
      <c r="A2443" s="43" t="s">
        <v>3068</v>
      </c>
      <c r="B2443" s="43">
        <v>165</v>
      </c>
      <c r="C2443" s="43">
        <v>0.32055756000000002</v>
      </c>
      <c r="D2443" s="43">
        <v>1.3546456</v>
      </c>
      <c r="E2443" s="43">
        <v>6.6239320000000004E-2</v>
      </c>
      <c r="F2443" s="43">
        <v>7.2947700000000004E-2</v>
      </c>
      <c r="G2443" s="43">
        <v>1452</v>
      </c>
    </row>
    <row r="2444" spans="1:7">
      <c r="A2444" s="43" t="s">
        <v>3069</v>
      </c>
      <c r="B2444" s="43">
        <v>175</v>
      </c>
      <c r="C2444" s="43">
        <v>0.32591617000000001</v>
      </c>
      <c r="D2444" s="43">
        <v>1.3546859</v>
      </c>
      <c r="E2444" s="43">
        <v>8.5201789999999999E-2</v>
      </c>
      <c r="F2444" s="43">
        <v>7.2958060000000005E-2</v>
      </c>
      <c r="G2444" s="43">
        <v>1596</v>
      </c>
    </row>
    <row r="2445" spans="1:7">
      <c r="A2445" s="43" t="s">
        <v>3070</v>
      </c>
      <c r="B2445" s="43">
        <v>133</v>
      </c>
      <c r="C2445" s="43">
        <v>0.29692423000000001</v>
      </c>
      <c r="D2445" s="43">
        <v>1.3545674000000001</v>
      </c>
      <c r="E2445" s="43">
        <v>3.0434782000000001E-2</v>
      </c>
      <c r="F2445" s="43">
        <v>7.2968839999999993E-2</v>
      </c>
      <c r="G2445" s="43">
        <v>1739</v>
      </c>
    </row>
    <row r="2446" spans="1:7">
      <c r="A2446" s="43" t="s">
        <v>3071</v>
      </c>
      <c r="B2446" s="43">
        <v>138</v>
      </c>
      <c r="C2446" s="43">
        <v>0.31523380000000001</v>
      </c>
      <c r="D2446" s="43">
        <v>1.3544513</v>
      </c>
      <c r="E2446" s="43">
        <v>4.3577980000000002E-2</v>
      </c>
      <c r="F2446" s="43">
        <v>7.2984259999999995E-2</v>
      </c>
      <c r="G2446" s="43">
        <v>2974</v>
      </c>
    </row>
    <row r="2447" spans="1:7">
      <c r="A2447" s="43" t="s">
        <v>3072</v>
      </c>
      <c r="B2447" s="43">
        <v>151</v>
      </c>
      <c r="C2447" s="43">
        <v>0.3165906</v>
      </c>
      <c r="D2447" s="43">
        <v>1.3544860999999999</v>
      </c>
      <c r="E2447" s="43">
        <v>3.0501090000000002E-2</v>
      </c>
      <c r="F2447" s="43">
        <v>7.2990894000000001E-2</v>
      </c>
      <c r="G2447" s="43">
        <v>2485</v>
      </c>
    </row>
    <row r="2448" spans="1:7">
      <c r="A2448" s="43" t="s">
        <v>3073</v>
      </c>
      <c r="B2448" s="43">
        <v>175</v>
      </c>
      <c r="C2448" s="43">
        <v>0.30875807999999999</v>
      </c>
      <c r="D2448" s="43">
        <v>1.3538041999999999</v>
      </c>
      <c r="E2448" s="43">
        <v>7.2961374999999995E-2</v>
      </c>
      <c r="F2448" s="43">
        <v>7.333539E-2</v>
      </c>
      <c r="G2448" s="43">
        <v>3032</v>
      </c>
    </row>
    <row r="2449" spans="1:7">
      <c r="A2449" s="43" t="s">
        <v>3074</v>
      </c>
      <c r="B2449" s="43">
        <v>147</v>
      </c>
      <c r="C2449" s="43">
        <v>0.31747228</v>
      </c>
      <c r="D2449" s="43">
        <v>1.3537157</v>
      </c>
      <c r="E2449" s="43">
        <v>4.1214750000000001E-2</v>
      </c>
      <c r="F2449" s="43">
        <v>7.3342099999999993E-2</v>
      </c>
      <c r="G2449" s="43">
        <v>2805</v>
      </c>
    </row>
    <row r="2450" spans="1:7">
      <c r="A2450" s="43" t="s">
        <v>3075</v>
      </c>
      <c r="B2450" s="43">
        <v>159</v>
      </c>
      <c r="C2450" s="43">
        <v>0.31944197000000002</v>
      </c>
      <c r="D2450" s="43">
        <v>1.3530209</v>
      </c>
      <c r="E2450" s="43">
        <v>3.0237581999999999E-2</v>
      </c>
      <c r="F2450" s="43">
        <v>7.3670819999999998E-2</v>
      </c>
      <c r="G2450" s="43">
        <v>2775</v>
      </c>
    </row>
    <row r="2451" spans="1:7">
      <c r="A2451" s="43" t="s">
        <v>3076</v>
      </c>
      <c r="B2451" s="43">
        <v>112</v>
      </c>
      <c r="C2451" s="43">
        <v>0.36120275000000002</v>
      </c>
      <c r="D2451" s="43">
        <v>1.3530481000000001</v>
      </c>
      <c r="E2451" s="43">
        <v>2.3554604999999999E-2</v>
      </c>
      <c r="F2451" s="43">
        <v>7.3687240000000001E-2</v>
      </c>
      <c r="G2451" s="43">
        <v>2296</v>
      </c>
    </row>
    <row r="2452" spans="1:7">
      <c r="A2452" s="43" t="s">
        <v>3077</v>
      </c>
      <c r="B2452" s="43">
        <v>138</v>
      </c>
      <c r="C2452" s="43">
        <v>0.34948400000000002</v>
      </c>
      <c r="D2452" s="43">
        <v>1.3530997</v>
      </c>
      <c r="E2452" s="43">
        <v>4.1484716999999997E-2</v>
      </c>
      <c r="F2452" s="43">
        <v>7.3689779999999996E-2</v>
      </c>
      <c r="G2452" s="43">
        <v>1596</v>
      </c>
    </row>
    <row r="2453" spans="1:7">
      <c r="A2453" s="43" t="s">
        <v>3078</v>
      </c>
      <c r="B2453" s="43">
        <v>179</v>
      </c>
      <c r="C2453" s="43">
        <v>0.27536765000000002</v>
      </c>
      <c r="D2453" s="43">
        <v>1.3526661</v>
      </c>
      <c r="E2453" s="43">
        <v>6.2240664000000001E-2</v>
      </c>
      <c r="F2453" s="43">
        <v>7.3739780000000005E-2</v>
      </c>
      <c r="G2453" s="43">
        <v>2938</v>
      </c>
    </row>
    <row r="2454" spans="1:7">
      <c r="A2454" s="43" t="s">
        <v>3079</v>
      </c>
      <c r="B2454" s="43">
        <v>135</v>
      </c>
      <c r="C2454" s="43">
        <v>0.32405669999999998</v>
      </c>
      <c r="D2454" s="43">
        <v>1.3526921999999999</v>
      </c>
      <c r="E2454" s="43">
        <v>3.9045554000000003E-2</v>
      </c>
      <c r="F2454" s="43">
        <v>7.375131E-2</v>
      </c>
      <c r="G2454" s="43">
        <v>2913</v>
      </c>
    </row>
    <row r="2455" spans="1:7">
      <c r="A2455" s="43" t="s">
        <v>3080</v>
      </c>
      <c r="B2455" s="43">
        <v>155</v>
      </c>
      <c r="C2455" s="43">
        <v>0.31353926999999998</v>
      </c>
      <c r="D2455" s="43">
        <v>1.3528165000000001</v>
      </c>
      <c r="E2455" s="43">
        <v>6.4516130000000005E-2</v>
      </c>
      <c r="F2455" s="43">
        <v>7.3767349999999995E-2</v>
      </c>
      <c r="G2455" s="43">
        <v>2513</v>
      </c>
    </row>
    <row r="2456" spans="1:7">
      <c r="A2456" s="43" t="s">
        <v>3081</v>
      </c>
      <c r="B2456" s="43">
        <v>171</v>
      </c>
      <c r="C2456" s="43">
        <v>0.29333755</v>
      </c>
      <c r="D2456" s="43">
        <v>1.3527076</v>
      </c>
      <c r="E2456" s="43">
        <v>6.0041410000000003E-2</v>
      </c>
      <c r="F2456" s="43">
        <v>7.3769399999999999E-2</v>
      </c>
      <c r="G2456" s="43">
        <v>2861</v>
      </c>
    </row>
    <row r="2457" spans="1:7">
      <c r="A2457" s="43" t="s">
        <v>3082</v>
      </c>
      <c r="B2457" s="43">
        <v>179</v>
      </c>
      <c r="C2457" s="43">
        <v>0.32112657999999999</v>
      </c>
      <c r="D2457" s="43">
        <v>1.3525748</v>
      </c>
      <c r="E2457" s="43">
        <v>6.9620249999999995E-2</v>
      </c>
      <c r="F2457" s="43">
        <v>7.3770699999999995E-2</v>
      </c>
      <c r="G2457" s="43">
        <v>2469</v>
      </c>
    </row>
    <row r="2458" spans="1:7">
      <c r="A2458" s="43" t="s">
        <v>3083</v>
      </c>
      <c r="B2458" s="43">
        <v>159</v>
      </c>
      <c r="C2458" s="43">
        <v>0.32579957999999998</v>
      </c>
      <c r="D2458" s="43">
        <v>1.3527092000000001</v>
      </c>
      <c r="E2458" s="43">
        <v>2.1505376E-2</v>
      </c>
      <c r="F2458" s="43">
        <v>7.3799500000000004E-2</v>
      </c>
      <c r="G2458" s="43">
        <v>2133</v>
      </c>
    </row>
    <row r="2459" spans="1:7">
      <c r="A2459" s="43" t="s">
        <v>3084</v>
      </c>
      <c r="B2459" s="43">
        <v>113</v>
      </c>
      <c r="C2459" s="43">
        <v>0.38130459999999999</v>
      </c>
      <c r="D2459" s="43">
        <v>1.3524282000000001</v>
      </c>
      <c r="E2459" s="43">
        <v>3.6796535999999998E-2</v>
      </c>
      <c r="F2459" s="43">
        <v>7.3841500000000004E-2</v>
      </c>
      <c r="G2459" s="43">
        <v>2433</v>
      </c>
    </row>
    <row r="2460" spans="1:7">
      <c r="A2460" s="43" t="s">
        <v>3085</v>
      </c>
      <c r="B2460" s="43">
        <v>149</v>
      </c>
      <c r="C2460" s="43">
        <v>0.31415415000000002</v>
      </c>
      <c r="D2460" s="43">
        <v>1.3522593000000001</v>
      </c>
      <c r="E2460" s="43">
        <v>0.1</v>
      </c>
      <c r="F2460" s="43">
        <v>7.3887830000000002E-2</v>
      </c>
      <c r="G2460" s="43">
        <v>1808</v>
      </c>
    </row>
    <row r="2461" spans="1:7">
      <c r="A2461" s="43" t="s">
        <v>3086</v>
      </c>
      <c r="B2461" s="43">
        <v>156</v>
      </c>
      <c r="C2461" s="43">
        <v>0.30953604000000001</v>
      </c>
      <c r="D2461" s="43">
        <v>1.3522841000000001</v>
      </c>
      <c r="E2461" s="43">
        <v>4.1928720000000003E-2</v>
      </c>
      <c r="F2461" s="43">
        <v>7.3906630000000001E-2</v>
      </c>
      <c r="G2461" s="43">
        <v>2653</v>
      </c>
    </row>
    <row r="2462" spans="1:7">
      <c r="A2462" s="43" t="s">
        <v>3087</v>
      </c>
      <c r="B2462" s="43">
        <v>167</v>
      </c>
      <c r="C2462" s="43">
        <v>0.28752824999999999</v>
      </c>
      <c r="D2462" s="43">
        <v>1.3520764000000001</v>
      </c>
      <c r="E2462" s="43">
        <v>3.6956522999999998E-2</v>
      </c>
      <c r="F2462" s="43">
        <v>7.3966270000000001E-2</v>
      </c>
      <c r="G2462" s="43">
        <v>3592</v>
      </c>
    </row>
    <row r="2463" spans="1:7">
      <c r="A2463" s="43" t="s">
        <v>3088</v>
      </c>
      <c r="B2463" s="43">
        <v>170</v>
      </c>
      <c r="C2463" s="43">
        <v>0.33092572999999997</v>
      </c>
      <c r="D2463" s="43">
        <v>1.3518505999999999</v>
      </c>
      <c r="E2463" s="43">
        <v>3.5714286999999997E-2</v>
      </c>
      <c r="F2463" s="43">
        <v>7.4069485000000004E-2</v>
      </c>
      <c r="G2463" s="43">
        <v>2575</v>
      </c>
    </row>
    <row r="2464" spans="1:7">
      <c r="A2464" s="43" t="s">
        <v>3089</v>
      </c>
      <c r="B2464" s="43">
        <v>153</v>
      </c>
      <c r="C2464" s="43">
        <v>0.32329570000000002</v>
      </c>
      <c r="D2464" s="43">
        <v>1.351413</v>
      </c>
      <c r="E2464" s="43">
        <v>7.4157305000000007E-2</v>
      </c>
      <c r="F2464" s="43">
        <v>7.430747E-2</v>
      </c>
      <c r="G2464" s="43">
        <v>2600</v>
      </c>
    </row>
    <row r="2465" spans="1:7">
      <c r="A2465" s="43" t="s">
        <v>3090</v>
      </c>
      <c r="B2465" s="43">
        <v>164</v>
      </c>
      <c r="C2465" s="43">
        <v>0.32089034</v>
      </c>
      <c r="D2465" s="43">
        <v>1.3513577999999999</v>
      </c>
      <c r="E2465" s="43">
        <v>3.5476717999999997E-2</v>
      </c>
      <c r="F2465" s="43">
        <v>7.4310719999999997E-2</v>
      </c>
      <c r="G2465" s="43">
        <v>1519</v>
      </c>
    </row>
    <row r="2466" spans="1:7">
      <c r="A2466" s="43" t="s">
        <v>3091</v>
      </c>
      <c r="B2466" s="43">
        <v>184</v>
      </c>
      <c r="C2466" s="43">
        <v>0.32967079999999999</v>
      </c>
      <c r="D2466" s="43">
        <v>1.3512249999999999</v>
      </c>
      <c r="E2466" s="43">
        <v>7.3660719999999999E-2</v>
      </c>
      <c r="F2466" s="43">
        <v>7.4365509999999996E-2</v>
      </c>
      <c r="G2466" s="43">
        <v>1636</v>
      </c>
    </row>
    <row r="2467" spans="1:7">
      <c r="A2467" s="43" t="s">
        <v>3092</v>
      </c>
      <c r="B2467" s="43">
        <v>179</v>
      </c>
      <c r="C2467" s="43">
        <v>0.29753437999999999</v>
      </c>
      <c r="D2467" s="43">
        <v>1.3510180000000001</v>
      </c>
      <c r="E2467" s="43">
        <v>6.680585E-2</v>
      </c>
      <c r="F2467" s="43">
        <v>7.4394080000000001E-2</v>
      </c>
      <c r="G2467" s="43">
        <v>2808</v>
      </c>
    </row>
    <row r="2468" spans="1:7">
      <c r="A2468" s="43" t="s">
        <v>3093</v>
      </c>
      <c r="B2468" s="43">
        <v>157</v>
      </c>
      <c r="C2468" s="43">
        <v>0.30932733000000001</v>
      </c>
      <c r="D2468" s="43">
        <v>1.3511135999999999</v>
      </c>
      <c r="E2468" s="43">
        <v>3.5555556000000002E-2</v>
      </c>
      <c r="F2468" s="43">
        <v>7.4396803999999997E-2</v>
      </c>
      <c r="G2468" s="43">
        <v>2410</v>
      </c>
    </row>
    <row r="2469" spans="1:7">
      <c r="A2469" s="43" t="s">
        <v>3094</v>
      </c>
      <c r="B2469" s="43">
        <v>168</v>
      </c>
      <c r="C2469" s="43">
        <v>0.30067438000000002</v>
      </c>
      <c r="D2469" s="43">
        <v>1.3510435999999999</v>
      </c>
      <c r="E2469" s="43">
        <v>5.0108932000000002E-2</v>
      </c>
      <c r="F2469" s="43">
        <v>7.4410299999999999E-2</v>
      </c>
      <c r="G2469" s="43">
        <v>3937</v>
      </c>
    </row>
    <row r="2470" spans="1:7">
      <c r="A2470" s="43" t="s">
        <v>3095</v>
      </c>
      <c r="B2470" s="43">
        <v>173</v>
      </c>
      <c r="C2470" s="43">
        <v>0.30447142999999999</v>
      </c>
      <c r="D2470" s="43">
        <v>1.3508643</v>
      </c>
      <c r="E2470" s="43">
        <v>5.2036199999999998E-2</v>
      </c>
      <c r="F2470" s="43">
        <v>7.4452279999999996E-2</v>
      </c>
      <c r="G2470" s="43">
        <v>3132</v>
      </c>
    </row>
    <row r="2471" spans="1:7">
      <c r="A2471" s="43" t="s">
        <v>3096</v>
      </c>
      <c r="B2471" s="43">
        <v>167</v>
      </c>
      <c r="C2471" s="43">
        <v>0.3444412</v>
      </c>
      <c r="D2471" s="43">
        <v>1.3504944999999999</v>
      </c>
      <c r="E2471" s="43">
        <v>2.2573362999999999E-2</v>
      </c>
      <c r="F2471" s="43">
        <v>7.4635043999999998E-2</v>
      </c>
      <c r="G2471" s="43">
        <v>2418</v>
      </c>
    </row>
    <row r="2472" spans="1:7">
      <c r="A2472" s="43" t="s">
        <v>3097</v>
      </c>
      <c r="B2472" s="43">
        <v>77</v>
      </c>
      <c r="C2472" s="43">
        <v>0.39132847999999998</v>
      </c>
      <c r="D2472" s="43">
        <v>1.3503541999999999</v>
      </c>
      <c r="E2472" s="43">
        <v>2.5806451000000001E-2</v>
      </c>
      <c r="F2472" s="43">
        <v>7.4661136000000003E-2</v>
      </c>
      <c r="G2472" s="43">
        <v>2087</v>
      </c>
    </row>
    <row r="2473" spans="1:7">
      <c r="A2473" s="43" t="s">
        <v>3098</v>
      </c>
      <c r="B2473" s="43">
        <v>160</v>
      </c>
      <c r="C2473" s="43">
        <v>0.31067943999999997</v>
      </c>
      <c r="D2473" s="43">
        <v>1.3503795000000001</v>
      </c>
      <c r="E2473" s="43">
        <v>2.7484142999999999E-2</v>
      </c>
      <c r="F2473" s="43">
        <v>7.4677505000000005E-2</v>
      </c>
      <c r="G2473" s="43">
        <v>2940</v>
      </c>
    </row>
    <row r="2474" spans="1:7">
      <c r="A2474" s="43" t="s">
        <v>3099</v>
      </c>
      <c r="B2474" s="43">
        <v>163</v>
      </c>
      <c r="C2474" s="43">
        <v>0.33932986999999998</v>
      </c>
      <c r="D2474" s="43">
        <v>1.3501376</v>
      </c>
      <c r="E2474" s="43">
        <v>3.4802782999999997E-2</v>
      </c>
      <c r="F2474" s="43">
        <v>7.4762110000000007E-2</v>
      </c>
      <c r="G2474" s="43">
        <v>2916</v>
      </c>
    </row>
    <row r="2475" spans="1:7">
      <c r="A2475" s="43" t="s">
        <v>3100</v>
      </c>
      <c r="B2475" s="43">
        <v>155</v>
      </c>
      <c r="C2475" s="43">
        <v>0.35398784</v>
      </c>
      <c r="D2475" s="43">
        <v>1.3500635999999999</v>
      </c>
      <c r="E2475" s="43">
        <v>5.462185E-2</v>
      </c>
      <c r="F2475" s="43">
        <v>7.4782039999999994E-2</v>
      </c>
      <c r="G2475" s="43">
        <v>2953</v>
      </c>
    </row>
    <row r="2476" spans="1:7">
      <c r="A2476" s="43" t="s">
        <v>3101</v>
      </c>
      <c r="B2476" s="43">
        <v>166</v>
      </c>
      <c r="C2476" s="43">
        <v>0.30167591999999999</v>
      </c>
      <c r="D2476" s="43">
        <v>1.3498384999999999</v>
      </c>
      <c r="E2476" s="43">
        <v>4.3956044999999999E-2</v>
      </c>
      <c r="F2476" s="43">
        <v>7.4881790000000004E-2</v>
      </c>
      <c r="G2476" s="43">
        <v>2997</v>
      </c>
    </row>
    <row r="2477" spans="1:7">
      <c r="A2477" s="43" t="s">
        <v>3102</v>
      </c>
      <c r="B2477" s="43">
        <v>173</v>
      </c>
      <c r="C2477" s="43">
        <v>0.29527231999999998</v>
      </c>
      <c r="D2477" s="43">
        <v>1.3495444999999999</v>
      </c>
      <c r="E2477" s="43">
        <v>5.2272725999999999E-2</v>
      </c>
      <c r="F2477" s="43">
        <v>7.5043849999999995E-2</v>
      </c>
      <c r="G2477" s="43">
        <v>2693</v>
      </c>
    </row>
    <row r="2478" spans="1:7">
      <c r="A2478" s="43" t="s">
        <v>3103</v>
      </c>
      <c r="B2478" s="43">
        <v>148</v>
      </c>
      <c r="C2478" s="43">
        <v>0.32760551999999998</v>
      </c>
      <c r="D2478" s="43">
        <v>1.3495033999999999</v>
      </c>
      <c r="E2478" s="43">
        <v>7.8431374999999998E-2</v>
      </c>
      <c r="F2478" s="43">
        <v>7.5046100000000004E-2</v>
      </c>
      <c r="G2478" s="43">
        <v>2679</v>
      </c>
    </row>
    <row r="2479" spans="1:7">
      <c r="A2479" s="43" t="s">
        <v>3104</v>
      </c>
      <c r="B2479" s="43">
        <v>147</v>
      </c>
      <c r="C2479" s="43">
        <v>0.2839353</v>
      </c>
      <c r="D2479" s="43">
        <v>1.3490728000000001</v>
      </c>
      <c r="E2479" s="43">
        <v>1.9565216999999999E-2</v>
      </c>
      <c r="F2479" s="43">
        <v>7.5268399999999999E-2</v>
      </c>
      <c r="G2479" s="43">
        <v>1377</v>
      </c>
    </row>
    <row r="2480" spans="1:7">
      <c r="A2480" s="43" t="s">
        <v>3105</v>
      </c>
      <c r="B2480" s="43">
        <v>128</v>
      </c>
      <c r="C2480" s="43">
        <v>0.30060259</v>
      </c>
      <c r="D2480" s="43">
        <v>1.3485016000000001</v>
      </c>
      <c r="E2480" s="43">
        <v>8.8937100000000005E-2</v>
      </c>
      <c r="F2480" s="43">
        <v>7.5593850000000004E-2</v>
      </c>
      <c r="G2480" s="43">
        <v>3338</v>
      </c>
    </row>
    <row r="2481" spans="1:7">
      <c r="A2481" s="43" t="s">
        <v>3106</v>
      </c>
      <c r="B2481" s="43">
        <v>157</v>
      </c>
      <c r="C2481" s="43">
        <v>0.32862397999999998</v>
      </c>
      <c r="D2481" s="43">
        <v>1.3481622</v>
      </c>
      <c r="E2481" s="43">
        <v>4.7131146999999998E-2</v>
      </c>
      <c r="F2481" s="43">
        <v>7.5760915999999998E-2</v>
      </c>
      <c r="G2481" s="43">
        <v>2718</v>
      </c>
    </row>
    <row r="2482" spans="1:7">
      <c r="A2482" s="43" t="s">
        <v>3107</v>
      </c>
      <c r="B2482" s="43">
        <v>115</v>
      </c>
      <c r="C2482" s="43">
        <v>0.38906996999999999</v>
      </c>
      <c r="D2482" s="43">
        <v>1.3480102</v>
      </c>
      <c r="E2482" s="43">
        <v>4.1928720000000003E-2</v>
      </c>
      <c r="F2482" s="43">
        <v>7.5779150000000003E-2</v>
      </c>
      <c r="G2482" s="43">
        <v>2698</v>
      </c>
    </row>
    <row r="2483" spans="1:7">
      <c r="A2483" s="43" t="s">
        <v>3108</v>
      </c>
      <c r="B2483" s="43">
        <v>174</v>
      </c>
      <c r="C2483" s="43">
        <v>0.31298962000000002</v>
      </c>
      <c r="D2483" s="43">
        <v>1.3480593000000001</v>
      </c>
      <c r="E2483" s="43">
        <v>4.9783550000000003E-2</v>
      </c>
      <c r="F2483" s="43">
        <v>7.5784089999999998E-2</v>
      </c>
      <c r="G2483" s="43">
        <v>3050</v>
      </c>
    </row>
    <row r="2484" spans="1:7">
      <c r="A2484" s="43" t="s">
        <v>3109</v>
      </c>
      <c r="B2484" s="43">
        <v>157</v>
      </c>
      <c r="C2484" s="43">
        <v>0.31080322999999999</v>
      </c>
      <c r="D2484" s="43">
        <v>1.3478051</v>
      </c>
      <c r="E2484" s="43">
        <v>3.7362640000000003E-2</v>
      </c>
      <c r="F2484" s="43">
        <v>7.5808390000000003E-2</v>
      </c>
      <c r="G2484" s="43">
        <v>1841</v>
      </c>
    </row>
    <row r="2485" spans="1:7">
      <c r="A2485" s="43" t="s">
        <v>3110</v>
      </c>
      <c r="B2485" s="43">
        <v>122</v>
      </c>
      <c r="C2485" s="43">
        <v>0.29743524999999998</v>
      </c>
      <c r="D2485" s="43">
        <v>1.3478104</v>
      </c>
      <c r="E2485" s="43">
        <v>6.0165974999999997E-2</v>
      </c>
      <c r="F2485" s="43">
        <v>7.5833629999999999E-2</v>
      </c>
      <c r="G2485" s="43">
        <v>3239</v>
      </c>
    </row>
    <row r="2486" spans="1:7">
      <c r="A2486" s="43" t="s">
        <v>3111</v>
      </c>
      <c r="B2486" s="43">
        <v>165</v>
      </c>
      <c r="C2486" s="43">
        <v>0.3231578</v>
      </c>
      <c r="D2486" s="43">
        <v>1.3477021</v>
      </c>
      <c r="E2486" s="43">
        <v>6.1833686999999998E-2</v>
      </c>
      <c r="F2486" s="43">
        <v>7.5838885999999994E-2</v>
      </c>
      <c r="G2486" s="43">
        <v>2857</v>
      </c>
    </row>
    <row r="2487" spans="1:7">
      <c r="A2487" s="43" t="s">
        <v>3112</v>
      </c>
      <c r="B2487" s="43">
        <v>152</v>
      </c>
      <c r="C2487" s="43">
        <v>0.33529540000000002</v>
      </c>
      <c r="D2487" s="43">
        <v>1.3478262000000001</v>
      </c>
      <c r="E2487" s="43">
        <v>4.2194095000000001E-2</v>
      </c>
      <c r="F2487" s="43">
        <v>7.5855196E-2</v>
      </c>
      <c r="G2487" s="43">
        <v>3678</v>
      </c>
    </row>
    <row r="2488" spans="1:7">
      <c r="A2488" s="43" t="s">
        <v>3113</v>
      </c>
      <c r="B2488" s="43">
        <v>156</v>
      </c>
      <c r="C2488" s="43">
        <v>0.3188742</v>
      </c>
      <c r="D2488" s="43">
        <v>1.3475684999999999</v>
      </c>
      <c r="E2488" s="43">
        <v>4.0169135000000002E-2</v>
      </c>
      <c r="F2488" s="43">
        <v>7.5861979999999996E-2</v>
      </c>
      <c r="G2488" s="43">
        <v>2276</v>
      </c>
    </row>
    <row r="2489" spans="1:7">
      <c r="A2489" s="43" t="s">
        <v>3114</v>
      </c>
      <c r="B2489" s="43">
        <v>172</v>
      </c>
      <c r="C2489" s="43">
        <v>0.32057609999999997</v>
      </c>
      <c r="D2489" s="43">
        <v>1.3474927000000001</v>
      </c>
      <c r="E2489" s="43">
        <v>6.2634990000000001E-2</v>
      </c>
      <c r="F2489" s="43">
        <v>7.5867504000000002E-2</v>
      </c>
      <c r="G2489" s="43">
        <v>2214</v>
      </c>
    </row>
    <row r="2490" spans="1:7">
      <c r="A2490" s="43" t="s">
        <v>3115</v>
      </c>
      <c r="B2490" s="43">
        <v>142</v>
      </c>
      <c r="C2490" s="43">
        <v>0.3211947</v>
      </c>
      <c r="D2490" s="43">
        <v>1.3476033999999999</v>
      </c>
      <c r="E2490" s="43">
        <v>6.4239829999999998E-2</v>
      </c>
      <c r="F2490" s="43">
        <v>7.5871320000000006E-2</v>
      </c>
      <c r="G2490" s="43">
        <v>2498</v>
      </c>
    </row>
    <row r="2491" spans="1:7">
      <c r="A2491" s="43" t="s">
        <v>3116</v>
      </c>
      <c r="B2491" s="43">
        <v>147</v>
      </c>
      <c r="C2491" s="43">
        <v>0.33806439999999999</v>
      </c>
      <c r="D2491" s="43">
        <v>1.3474108</v>
      </c>
      <c r="E2491" s="43">
        <v>7.7777780000000005E-2</v>
      </c>
      <c r="F2491" s="43">
        <v>7.5885190000000005E-2</v>
      </c>
      <c r="G2491" s="43">
        <v>3147</v>
      </c>
    </row>
    <row r="2492" spans="1:7">
      <c r="A2492" s="43" t="s">
        <v>3117</v>
      </c>
      <c r="B2492" s="43">
        <v>173</v>
      </c>
      <c r="C2492" s="43">
        <v>0.32845289999999999</v>
      </c>
      <c r="D2492" s="43">
        <v>1.3472808999999999</v>
      </c>
      <c r="E2492" s="43">
        <v>7.4999999999999997E-2</v>
      </c>
      <c r="F2492" s="43">
        <v>7.5941960000000003E-2</v>
      </c>
      <c r="G2492" s="43">
        <v>2391</v>
      </c>
    </row>
    <row r="2493" spans="1:7">
      <c r="A2493" s="43" t="s">
        <v>3118</v>
      </c>
      <c r="B2493" s="43">
        <v>155</v>
      </c>
      <c r="C2493" s="43">
        <v>0.34529694999999999</v>
      </c>
      <c r="D2493" s="43">
        <v>1.3470726</v>
      </c>
      <c r="E2493" s="43">
        <v>5.2854124000000002E-2</v>
      </c>
      <c r="F2493" s="43">
        <v>7.6032359999999993E-2</v>
      </c>
      <c r="G2493" s="43">
        <v>2936</v>
      </c>
    </row>
    <row r="2494" spans="1:7">
      <c r="A2494" s="43" t="s">
        <v>3119</v>
      </c>
      <c r="B2494" s="43">
        <v>149</v>
      </c>
      <c r="C2494" s="43">
        <v>0.34999483999999997</v>
      </c>
      <c r="D2494" s="43">
        <v>1.3468338</v>
      </c>
      <c r="E2494" s="43">
        <v>4.6979867000000002E-2</v>
      </c>
      <c r="F2494" s="43">
        <v>7.6147266000000005E-2</v>
      </c>
      <c r="G2494" s="43">
        <v>2482</v>
      </c>
    </row>
    <row r="2495" spans="1:7">
      <c r="A2495" s="43" t="s">
        <v>3120</v>
      </c>
      <c r="B2495" s="43">
        <v>151</v>
      </c>
      <c r="C2495" s="43">
        <v>0.3403159</v>
      </c>
      <c r="D2495" s="43">
        <v>1.3465438000000001</v>
      </c>
      <c r="E2495" s="43">
        <v>2.3109244000000001E-2</v>
      </c>
      <c r="F2495" s="43">
        <v>7.6273649999999998E-2</v>
      </c>
      <c r="G2495" s="43">
        <v>2608</v>
      </c>
    </row>
    <row r="2496" spans="1:7">
      <c r="A2496" s="43" t="s">
        <v>3121</v>
      </c>
      <c r="B2496" s="43">
        <v>154</v>
      </c>
      <c r="C2496" s="43">
        <v>0.32899509999999998</v>
      </c>
      <c r="D2496" s="43">
        <v>1.3464784999999999</v>
      </c>
      <c r="E2496" s="43">
        <v>3.4707160000000001E-2</v>
      </c>
      <c r="F2496" s="43">
        <v>7.6285210000000006E-2</v>
      </c>
      <c r="G2496" s="43">
        <v>3165</v>
      </c>
    </row>
    <row r="2497" spans="1:7">
      <c r="A2497" s="43" t="s">
        <v>3122</v>
      </c>
      <c r="B2497" s="43">
        <v>155</v>
      </c>
      <c r="C2497" s="43">
        <v>0.29228209999999999</v>
      </c>
      <c r="D2497" s="43">
        <v>1.3462122999999999</v>
      </c>
      <c r="E2497" s="43">
        <v>5.4112554E-2</v>
      </c>
      <c r="F2497" s="43">
        <v>7.6399460000000002E-2</v>
      </c>
      <c r="G2497" s="43">
        <v>3304</v>
      </c>
    </row>
    <row r="2498" spans="1:7">
      <c r="A2498" s="43" t="s">
        <v>3123</v>
      </c>
      <c r="B2498" s="43">
        <v>158</v>
      </c>
      <c r="C2498" s="43">
        <v>0.30650514000000001</v>
      </c>
      <c r="D2498" s="43">
        <v>1.3462437</v>
      </c>
      <c r="E2498" s="43">
        <v>4.6709128000000003E-2</v>
      </c>
      <c r="F2498" s="43">
        <v>7.641059E-2</v>
      </c>
      <c r="G2498" s="43">
        <v>2787</v>
      </c>
    </row>
    <row r="2499" spans="1:7">
      <c r="A2499" s="43" t="s">
        <v>3124</v>
      </c>
      <c r="B2499" s="43">
        <v>145</v>
      </c>
      <c r="C2499" s="43">
        <v>0.33677380000000001</v>
      </c>
      <c r="D2499" s="43">
        <v>1.3458848999999999</v>
      </c>
      <c r="E2499" s="43">
        <v>6.7415729999999993E-2</v>
      </c>
      <c r="F2499" s="43">
        <v>7.6579240000000007E-2</v>
      </c>
      <c r="G2499" s="43">
        <v>3102</v>
      </c>
    </row>
    <row r="2500" spans="1:7">
      <c r="A2500" s="43" t="s">
        <v>3125</v>
      </c>
      <c r="B2500" s="43">
        <v>131</v>
      </c>
      <c r="C2500" s="43">
        <v>0.29058853000000001</v>
      </c>
      <c r="D2500" s="43">
        <v>1.3458479999999999</v>
      </c>
      <c r="E2500" s="43">
        <v>2.5641026000000001E-2</v>
      </c>
      <c r="F2500" s="43">
        <v>7.6583504999999996E-2</v>
      </c>
      <c r="G2500" s="43">
        <v>2075</v>
      </c>
    </row>
    <row r="2501" spans="1:7">
      <c r="A2501" s="43" t="s">
        <v>3126</v>
      </c>
      <c r="B2501" s="43">
        <v>162</v>
      </c>
      <c r="C2501" s="43">
        <v>0.31931876999999997</v>
      </c>
      <c r="D2501" s="43">
        <v>1.3455847999999999</v>
      </c>
      <c r="E2501" s="43">
        <v>3.7946430000000003E-2</v>
      </c>
      <c r="F2501" s="43">
        <v>7.6697840000000003E-2</v>
      </c>
      <c r="G2501" s="43">
        <v>2485</v>
      </c>
    </row>
    <row r="2502" spans="1:7">
      <c r="A2502" s="43" t="s">
        <v>3127</v>
      </c>
      <c r="B2502" s="43">
        <v>172</v>
      </c>
      <c r="C2502" s="43">
        <v>0.28460883999999997</v>
      </c>
      <c r="D2502" s="43">
        <v>1.3453375000000001</v>
      </c>
      <c r="E2502" s="43">
        <v>8.2774050000000002E-2</v>
      </c>
      <c r="F2502" s="43">
        <v>7.6836669999999996E-2</v>
      </c>
      <c r="G2502" s="43">
        <v>3494</v>
      </c>
    </row>
    <row r="2503" spans="1:7">
      <c r="A2503" s="43" t="s">
        <v>3128</v>
      </c>
      <c r="B2503" s="43">
        <v>139</v>
      </c>
      <c r="C2503" s="43">
        <v>0.35338937999999998</v>
      </c>
      <c r="D2503" s="43">
        <v>1.3448020000000001</v>
      </c>
      <c r="E2503" s="43">
        <v>5.7324840000000002E-2</v>
      </c>
      <c r="F2503" s="43">
        <v>7.7152600000000002E-2</v>
      </c>
      <c r="G2503" s="43">
        <v>3652</v>
      </c>
    </row>
    <row r="2504" spans="1:7">
      <c r="A2504" s="43" t="s">
        <v>3129</v>
      </c>
      <c r="B2504" s="43">
        <v>165</v>
      </c>
      <c r="C2504" s="43">
        <v>0.25517796999999998</v>
      </c>
      <c r="D2504" s="43">
        <v>1.3446096999999999</v>
      </c>
      <c r="E2504" s="43">
        <v>7.1748880000000001E-2</v>
      </c>
      <c r="F2504" s="43">
        <v>7.7247449999999995E-2</v>
      </c>
      <c r="G2504" s="43">
        <v>2847</v>
      </c>
    </row>
    <row r="2505" spans="1:7">
      <c r="A2505" s="43" t="s">
        <v>3130</v>
      </c>
      <c r="B2505" s="43">
        <v>175</v>
      </c>
      <c r="C2505" s="43">
        <v>0.32290374999999999</v>
      </c>
      <c r="D2505" s="43">
        <v>1.3442436</v>
      </c>
      <c r="E2505" s="43">
        <v>1.8390805E-2</v>
      </c>
      <c r="F2505" s="43">
        <v>7.7412053999999994E-2</v>
      </c>
      <c r="G2505" s="43">
        <v>3553</v>
      </c>
    </row>
    <row r="2506" spans="1:7">
      <c r="A2506" s="43" t="s">
        <v>3131</v>
      </c>
      <c r="B2506" s="43">
        <v>101</v>
      </c>
      <c r="C2506" s="43">
        <v>0.33379117000000003</v>
      </c>
      <c r="D2506" s="43">
        <v>1.3440976</v>
      </c>
      <c r="E2506" s="43">
        <v>3.5555556000000002E-2</v>
      </c>
      <c r="F2506" s="43">
        <v>7.7464809999999995E-2</v>
      </c>
      <c r="G2506" s="43">
        <v>3230</v>
      </c>
    </row>
    <row r="2507" spans="1:7">
      <c r="A2507" s="43" t="s">
        <v>3132</v>
      </c>
      <c r="B2507" s="43">
        <v>167</v>
      </c>
      <c r="C2507" s="43">
        <v>0.30493103999999999</v>
      </c>
      <c r="D2507" s="43">
        <v>1.3438285999999999</v>
      </c>
      <c r="E2507" s="43">
        <v>6.1965812000000002E-2</v>
      </c>
      <c r="F2507" s="43">
        <v>7.7581620000000004E-2</v>
      </c>
      <c r="G2507" s="43">
        <v>3005</v>
      </c>
    </row>
    <row r="2508" spans="1:7">
      <c r="A2508" s="43" t="s">
        <v>3133</v>
      </c>
      <c r="B2508" s="43">
        <v>177</v>
      </c>
      <c r="C2508" s="43">
        <v>0.30141023</v>
      </c>
      <c r="D2508" s="43">
        <v>1.3438781</v>
      </c>
      <c r="E2508" s="43">
        <v>5.6962024E-2</v>
      </c>
      <c r="F2508" s="43">
        <v>7.7583514000000006E-2</v>
      </c>
      <c r="G2508" s="43">
        <v>3639</v>
      </c>
    </row>
    <row r="2509" spans="1:7">
      <c r="A2509" s="43" t="s">
        <v>3134</v>
      </c>
      <c r="B2509" s="43">
        <v>133</v>
      </c>
      <c r="C2509" s="43">
        <v>0.32159559999999998</v>
      </c>
      <c r="D2509" s="43">
        <v>1.3435625</v>
      </c>
      <c r="E2509" s="43">
        <v>8.9935760000000003E-2</v>
      </c>
      <c r="F2509" s="43">
        <v>7.7655790000000002E-2</v>
      </c>
      <c r="G2509" s="43">
        <v>2460</v>
      </c>
    </row>
    <row r="2510" spans="1:7">
      <c r="A2510" s="43" t="s">
        <v>3135</v>
      </c>
      <c r="B2510" s="43">
        <v>164</v>
      </c>
      <c r="C2510" s="43">
        <v>0.30430003999999999</v>
      </c>
      <c r="D2510" s="43">
        <v>1.3435682</v>
      </c>
      <c r="E2510" s="43">
        <v>3.5794184E-2</v>
      </c>
      <c r="F2510" s="43">
        <v>7.7685509999999999E-2</v>
      </c>
      <c r="G2510" s="43">
        <v>2799</v>
      </c>
    </row>
    <row r="2511" spans="1:7">
      <c r="A2511" s="43" t="s">
        <v>3136</v>
      </c>
      <c r="B2511" s="43">
        <v>135</v>
      </c>
      <c r="C2511" s="43">
        <v>0.32858150000000003</v>
      </c>
      <c r="D2511" s="43">
        <v>1.3433451999999999</v>
      </c>
      <c r="E2511" s="43">
        <v>3.1055901E-2</v>
      </c>
      <c r="F2511" s="43">
        <v>7.7757690000000004E-2</v>
      </c>
      <c r="G2511" s="43">
        <v>3707</v>
      </c>
    </row>
    <row r="2512" spans="1:7">
      <c r="A2512" s="43" t="s">
        <v>3137</v>
      </c>
      <c r="B2512" s="43">
        <v>162</v>
      </c>
      <c r="C2512" s="43">
        <v>0.26891093999999999</v>
      </c>
      <c r="D2512" s="43">
        <v>1.3432696</v>
      </c>
      <c r="E2512" s="43">
        <v>7.1428574999999994E-2</v>
      </c>
      <c r="F2512" s="43">
        <v>7.7767859999999994E-2</v>
      </c>
      <c r="G2512" s="43">
        <v>2686</v>
      </c>
    </row>
    <row r="2513" spans="1:7">
      <c r="A2513" s="43" t="s">
        <v>3138</v>
      </c>
      <c r="B2513" s="43">
        <v>143</v>
      </c>
      <c r="C2513" s="43">
        <v>0.32040956999999998</v>
      </c>
      <c r="D2513" s="43">
        <v>1.3431716</v>
      </c>
      <c r="E2513" s="43">
        <v>1.2605042E-2</v>
      </c>
      <c r="F2513" s="43">
        <v>7.7800825000000004E-2</v>
      </c>
      <c r="G2513" s="43">
        <v>2216</v>
      </c>
    </row>
    <row r="2514" spans="1:7">
      <c r="A2514" s="43" t="s">
        <v>3139</v>
      </c>
      <c r="B2514" s="43">
        <v>145</v>
      </c>
      <c r="C2514" s="43">
        <v>0.33593476</v>
      </c>
      <c r="D2514" s="43">
        <v>1.3427001999999999</v>
      </c>
      <c r="E2514" s="43">
        <v>4.7916665999999997E-2</v>
      </c>
      <c r="F2514" s="43">
        <v>7.8010715999999994E-2</v>
      </c>
      <c r="G2514" s="43">
        <v>3830</v>
      </c>
    </row>
    <row r="2515" spans="1:7">
      <c r="A2515" s="43" t="s">
        <v>3140</v>
      </c>
      <c r="B2515" s="43">
        <v>172</v>
      </c>
      <c r="C2515" s="43">
        <v>0.27660859999999998</v>
      </c>
      <c r="D2515" s="43">
        <v>1.3427636999999999</v>
      </c>
      <c r="E2515" s="43">
        <v>5.1948052000000002E-2</v>
      </c>
      <c r="F2515" s="43">
        <v>7.80338E-2</v>
      </c>
      <c r="G2515" s="43">
        <v>2955</v>
      </c>
    </row>
    <row r="2516" spans="1:7">
      <c r="A2516" s="43" t="s">
        <v>3141</v>
      </c>
      <c r="B2516" s="43">
        <v>153</v>
      </c>
      <c r="C2516" s="43">
        <v>0.30589378</v>
      </c>
      <c r="D2516" s="43">
        <v>1.3427074000000001</v>
      </c>
      <c r="E2516" s="43">
        <v>3.2128512999999997E-2</v>
      </c>
      <c r="F2516" s="43">
        <v>7.8038040000000003E-2</v>
      </c>
      <c r="G2516" s="43">
        <v>2425</v>
      </c>
    </row>
    <row r="2517" spans="1:7">
      <c r="A2517" s="43" t="s">
        <v>3142</v>
      </c>
      <c r="B2517" s="43">
        <v>176</v>
      </c>
      <c r="C2517" s="43">
        <v>0.35403463000000002</v>
      </c>
      <c r="D2517" s="43">
        <v>1.3424484999999999</v>
      </c>
      <c r="E2517" s="43">
        <v>4.8351650000000003E-2</v>
      </c>
      <c r="F2517" s="43">
        <v>7.8136289999999997E-2</v>
      </c>
      <c r="G2517" s="43">
        <v>2185</v>
      </c>
    </row>
    <row r="2518" spans="1:7">
      <c r="A2518" s="43" t="s">
        <v>3143</v>
      </c>
      <c r="B2518" s="43">
        <v>134</v>
      </c>
      <c r="C2518" s="43">
        <v>0.35659108</v>
      </c>
      <c r="D2518" s="43">
        <v>1.3421396999999999</v>
      </c>
      <c r="E2518" s="43">
        <v>4.3383950000000001E-3</v>
      </c>
      <c r="F2518" s="43">
        <v>7.8277089999999994E-2</v>
      </c>
      <c r="G2518" s="43">
        <v>1639</v>
      </c>
    </row>
    <row r="2519" spans="1:7">
      <c r="A2519" s="43" t="s">
        <v>3144</v>
      </c>
      <c r="B2519" s="43">
        <v>155</v>
      </c>
      <c r="C2519" s="43">
        <v>0.32646777999999999</v>
      </c>
      <c r="D2519" s="43">
        <v>1.3420334</v>
      </c>
      <c r="E2519" s="43">
        <v>5.5674519999999998E-2</v>
      </c>
      <c r="F2519" s="43">
        <v>7.8315239999999994E-2</v>
      </c>
      <c r="G2519" s="43">
        <v>2906</v>
      </c>
    </row>
    <row r="2520" spans="1:7">
      <c r="A2520" s="43" t="s">
        <v>3145</v>
      </c>
      <c r="B2520" s="43">
        <v>170</v>
      </c>
      <c r="C2520" s="43">
        <v>0.31999683000000001</v>
      </c>
      <c r="D2520" s="43">
        <v>1.3419006</v>
      </c>
      <c r="E2520" s="43">
        <v>4.4585988E-2</v>
      </c>
      <c r="F2520" s="43">
        <v>7.8372750000000005E-2</v>
      </c>
      <c r="G2520" s="43">
        <v>2633</v>
      </c>
    </row>
    <row r="2521" spans="1:7">
      <c r="A2521" s="43" t="s">
        <v>3146</v>
      </c>
      <c r="B2521" s="43">
        <v>136</v>
      </c>
      <c r="C2521" s="43">
        <v>0.32831386000000001</v>
      </c>
      <c r="D2521" s="43">
        <v>1.3415220999999999</v>
      </c>
      <c r="E2521" s="43">
        <v>3.2894738E-2</v>
      </c>
      <c r="F2521" s="43">
        <v>7.8512700000000005E-2</v>
      </c>
      <c r="G2521" s="43">
        <v>1732</v>
      </c>
    </row>
    <row r="2522" spans="1:7">
      <c r="A2522" s="43" t="s">
        <v>3147</v>
      </c>
      <c r="B2522" s="43">
        <v>138</v>
      </c>
      <c r="C2522" s="43">
        <v>0.35318777000000001</v>
      </c>
      <c r="D2522" s="43">
        <v>1.3415405</v>
      </c>
      <c r="E2522" s="43">
        <v>3.4632034999999999E-2</v>
      </c>
      <c r="F2522" s="43">
        <v>7.8531115999999998E-2</v>
      </c>
      <c r="G2522" s="43">
        <v>3091</v>
      </c>
    </row>
    <row r="2523" spans="1:7">
      <c r="A2523" s="43" t="s">
        <v>3148</v>
      </c>
      <c r="B2523" s="43">
        <v>147</v>
      </c>
      <c r="C2523" s="43">
        <v>0.31120718000000003</v>
      </c>
      <c r="D2523" s="43">
        <v>1.3415431</v>
      </c>
      <c r="E2523" s="43">
        <v>5.7017541999999997E-2</v>
      </c>
      <c r="F2523" s="43">
        <v>7.8561720000000002E-2</v>
      </c>
      <c r="G2523" s="43">
        <v>3725</v>
      </c>
    </row>
    <row r="2524" spans="1:7">
      <c r="A2524" s="43" t="s">
        <v>3149</v>
      </c>
      <c r="B2524" s="43">
        <v>172</v>
      </c>
      <c r="C2524" s="43">
        <v>0.28338853000000003</v>
      </c>
      <c r="D2524" s="43">
        <v>1.3412318000000001</v>
      </c>
      <c r="E2524" s="43">
        <v>4.6979867000000002E-2</v>
      </c>
      <c r="F2524" s="43">
        <v>7.8672915999999996E-2</v>
      </c>
      <c r="G2524" s="43">
        <v>2671</v>
      </c>
    </row>
    <row r="2525" spans="1:7">
      <c r="A2525" s="43" t="s">
        <v>3150</v>
      </c>
      <c r="B2525" s="43">
        <v>155</v>
      </c>
      <c r="C2525" s="43">
        <v>0.31412420000000002</v>
      </c>
      <c r="D2525" s="43">
        <v>1.3409464</v>
      </c>
      <c r="E2525" s="43">
        <v>4.5833334000000003E-2</v>
      </c>
      <c r="F2525" s="43">
        <v>7.8803345999999996E-2</v>
      </c>
      <c r="G2525" s="43">
        <v>1600</v>
      </c>
    </row>
    <row r="2526" spans="1:7">
      <c r="A2526" s="43" t="s">
        <v>3151</v>
      </c>
      <c r="B2526" s="43">
        <v>162</v>
      </c>
      <c r="C2526" s="43">
        <v>0.27165955000000003</v>
      </c>
      <c r="D2526" s="43">
        <v>1.340506</v>
      </c>
      <c r="E2526" s="43">
        <v>5.4229934E-2</v>
      </c>
      <c r="F2526" s="43">
        <v>7.9059790000000005E-2</v>
      </c>
      <c r="G2526" s="43">
        <v>1829</v>
      </c>
    </row>
    <row r="2527" spans="1:7">
      <c r="A2527" s="43" t="s">
        <v>3152</v>
      </c>
      <c r="B2527" s="43">
        <v>144</v>
      </c>
      <c r="C2527" s="43">
        <v>0.34674767000000001</v>
      </c>
      <c r="D2527" s="43">
        <v>1.3400908</v>
      </c>
      <c r="E2527" s="43">
        <v>4.4210526999999999E-2</v>
      </c>
      <c r="F2527" s="43">
        <v>7.9224600000000006E-2</v>
      </c>
      <c r="G2527" s="43">
        <v>2130</v>
      </c>
    </row>
    <row r="2528" spans="1:7">
      <c r="A2528" s="43" t="s">
        <v>3153</v>
      </c>
      <c r="B2528" s="43">
        <v>106</v>
      </c>
      <c r="C2528" s="43">
        <v>0.37637332000000001</v>
      </c>
      <c r="D2528" s="43">
        <v>1.3400235</v>
      </c>
      <c r="E2528" s="43">
        <v>1.8058691000000002E-2</v>
      </c>
      <c r="F2528" s="43">
        <v>7.9238199999999995E-2</v>
      </c>
      <c r="G2528" s="43">
        <v>1931</v>
      </c>
    </row>
    <row r="2529" spans="1:7">
      <c r="A2529" s="43" t="s">
        <v>3154</v>
      </c>
      <c r="B2529" s="43">
        <v>156</v>
      </c>
      <c r="C2529" s="43">
        <v>0.3280363</v>
      </c>
      <c r="D2529" s="43">
        <v>1.3401141000000001</v>
      </c>
      <c r="E2529" s="43">
        <v>9.4827585000000006E-2</v>
      </c>
      <c r="F2529" s="43">
        <v>7.9240099999999994E-2</v>
      </c>
      <c r="G2529" s="43">
        <v>3857</v>
      </c>
    </row>
    <row r="2530" spans="1:7">
      <c r="A2530" s="43" t="s">
        <v>3155</v>
      </c>
      <c r="B2530" s="43">
        <v>154</v>
      </c>
      <c r="C2530" s="43">
        <v>0.29641909999999999</v>
      </c>
      <c r="D2530" s="43">
        <v>1.3401585</v>
      </c>
      <c r="E2530" s="43">
        <v>4.5871559999999999E-2</v>
      </c>
      <c r="F2530" s="43">
        <v>7.9243325000000003E-2</v>
      </c>
      <c r="G2530" s="43">
        <v>3447</v>
      </c>
    </row>
    <row r="2531" spans="1:7">
      <c r="A2531" s="43" t="s">
        <v>3156</v>
      </c>
      <c r="B2531" s="43">
        <v>171</v>
      </c>
      <c r="C2531" s="43">
        <v>0.31508633000000003</v>
      </c>
      <c r="D2531" s="43">
        <v>1.3397429999999999</v>
      </c>
      <c r="E2531" s="43">
        <v>3.2608695E-2</v>
      </c>
      <c r="F2531" s="43">
        <v>7.9360745999999996E-2</v>
      </c>
      <c r="G2531" s="43">
        <v>2970</v>
      </c>
    </row>
    <row r="2532" spans="1:7">
      <c r="A2532" s="43" t="s">
        <v>3157</v>
      </c>
      <c r="B2532" s="43">
        <v>173</v>
      </c>
      <c r="C2532" s="43">
        <v>0.26791587</v>
      </c>
      <c r="D2532" s="43">
        <v>1.3397635000000001</v>
      </c>
      <c r="E2532" s="43">
        <v>0.15254237000000001</v>
      </c>
      <c r="F2532" s="43">
        <v>7.9382493999999998E-2</v>
      </c>
      <c r="G2532" s="43">
        <v>4880</v>
      </c>
    </row>
    <row r="2533" spans="1:7">
      <c r="A2533" s="43" t="s">
        <v>3158</v>
      </c>
      <c r="B2533" s="43">
        <v>116</v>
      </c>
      <c r="C2533" s="43">
        <v>0.34380916</v>
      </c>
      <c r="D2533" s="43">
        <v>1.3395656</v>
      </c>
      <c r="E2533" s="43">
        <v>2.7484142999999999E-2</v>
      </c>
      <c r="F2533" s="43">
        <v>7.9445650000000007E-2</v>
      </c>
      <c r="G2533" s="43">
        <v>2823</v>
      </c>
    </row>
    <row r="2534" spans="1:7">
      <c r="A2534" s="43" t="s">
        <v>3159</v>
      </c>
      <c r="B2534" s="43">
        <v>172</v>
      </c>
      <c r="C2534" s="43">
        <v>0.35328506999999998</v>
      </c>
      <c r="D2534" s="43">
        <v>1.3391534</v>
      </c>
      <c r="E2534" s="43">
        <v>2.7837259999999999E-2</v>
      </c>
      <c r="F2534" s="43">
        <v>7.9639374999999998E-2</v>
      </c>
      <c r="G2534" s="43">
        <v>2128</v>
      </c>
    </row>
    <row r="2535" spans="1:7">
      <c r="A2535" s="43" t="s">
        <v>3160</v>
      </c>
      <c r="B2535" s="43">
        <v>180</v>
      </c>
      <c r="C2535" s="43">
        <v>0.27337736000000001</v>
      </c>
      <c r="D2535" s="43">
        <v>1.3392029000000001</v>
      </c>
      <c r="E2535" s="43">
        <v>7.7087799999999998E-2</v>
      </c>
      <c r="F2535" s="43">
        <v>7.9642913999999995E-2</v>
      </c>
      <c r="G2535" s="43">
        <v>1849</v>
      </c>
    </row>
    <row r="2536" spans="1:7">
      <c r="A2536" s="43" t="s">
        <v>3161</v>
      </c>
      <c r="B2536" s="43">
        <v>172</v>
      </c>
      <c r="C2536" s="43">
        <v>0.29533662999999999</v>
      </c>
      <c r="D2536" s="43">
        <v>1.3384957</v>
      </c>
      <c r="E2536" s="43">
        <v>4.185022E-2</v>
      </c>
      <c r="F2536" s="43">
        <v>8.0012890000000003E-2</v>
      </c>
      <c r="G2536" s="43">
        <v>2554</v>
      </c>
    </row>
    <row r="2537" spans="1:7">
      <c r="A2537" s="43" t="s">
        <v>3162</v>
      </c>
      <c r="B2537" s="43">
        <v>165</v>
      </c>
      <c r="C2537" s="43">
        <v>0.32397609999999999</v>
      </c>
      <c r="D2537" s="43">
        <v>1.3382893</v>
      </c>
      <c r="E2537" s="43">
        <v>7.3319755E-2</v>
      </c>
      <c r="F2537" s="43">
        <v>8.012242E-2</v>
      </c>
      <c r="G2537" s="43">
        <v>2470</v>
      </c>
    </row>
    <row r="2538" spans="1:7">
      <c r="A2538" s="43" t="s">
        <v>3163</v>
      </c>
      <c r="B2538" s="43">
        <v>157</v>
      </c>
      <c r="C2538" s="43">
        <v>0.29019555000000002</v>
      </c>
      <c r="D2538" s="43">
        <v>1.3380532999999999</v>
      </c>
      <c r="E2538" s="43">
        <v>4.7413792000000003E-2</v>
      </c>
      <c r="F2538" s="43">
        <v>8.0239379999999999E-2</v>
      </c>
      <c r="G2538" s="43">
        <v>2521</v>
      </c>
    </row>
    <row r="2539" spans="1:7">
      <c r="A2539" s="43" t="s">
        <v>3164</v>
      </c>
      <c r="B2539" s="43">
        <v>166</v>
      </c>
      <c r="C2539" s="43">
        <v>0.30427833999999998</v>
      </c>
      <c r="D2539" s="43">
        <v>1.3379532000000001</v>
      </c>
      <c r="E2539" s="43">
        <v>6.1403510000000001E-2</v>
      </c>
      <c r="F2539" s="43">
        <v>8.0245460000000005E-2</v>
      </c>
      <c r="G2539" s="43">
        <v>3667</v>
      </c>
    </row>
    <row r="2540" spans="1:7">
      <c r="A2540" s="43" t="s">
        <v>3165</v>
      </c>
      <c r="B2540" s="43">
        <v>144</v>
      </c>
      <c r="C2540" s="43">
        <v>0.30427473999999999</v>
      </c>
      <c r="D2540" s="43">
        <v>1.3379757000000001</v>
      </c>
      <c r="E2540" s="43">
        <v>6.1946901999999998E-2</v>
      </c>
      <c r="F2540" s="43">
        <v>8.0256030000000006E-2</v>
      </c>
      <c r="G2540" s="43">
        <v>3847</v>
      </c>
    </row>
    <row r="2541" spans="1:7">
      <c r="A2541" s="43" t="s">
        <v>3166</v>
      </c>
      <c r="B2541" s="43">
        <v>157</v>
      </c>
      <c r="C2541" s="43">
        <v>0.28770240000000002</v>
      </c>
      <c r="D2541" s="43">
        <v>1.337818</v>
      </c>
      <c r="E2541" s="43">
        <v>5.1724140000000002E-2</v>
      </c>
      <c r="F2541" s="43">
        <v>8.0296640000000002E-2</v>
      </c>
      <c r="G2541" s="43">
        <v>3689</v>
      </c>
    </row>
    <row r="2542" spans="1:7">
      <c r="A2542" s="43" t="s">
        <v>3167</v>
      </c>
      <c r="B2542" s="43">
        <v>163</v>
      </c>
      <c r="C2542" s="43">
        <v>0.30675295000000002</v>
      </c>
      <c r="D2542" s="43">
        <v>1.3374539999999999</v>
      </c>
      <c r="E2542" s="43">
        <v>5.6016598000000001E-2</v>
      </c>
      <c r="F2542" s="43">
        <v>8.0405050000000006E-2</v>
      </c>
      <c r="G2542" s="43">
        <v>3311</v>
      </c>
    </row>
    <row r="2543" spans="1:7">
      <c r="A2543" s="43" t="s">
        <v>3168</v>
      </c>
      <c r="B2543" s="43">
        <v>167</v>
      </c>
      <c r="C2543" s="43">
        <v>0.31055176000000001</v>
      </c>
      <c r="D2543" s="43">
        <v>1.3376034000000001</v>
      </c>
      <c r="E2543" s="43">
        <v>4.7413792000000003E-2</v>
      </c>
      <c r="F2543" s="43">
        <v>8.0405115999999999E-2</v>
      </c>
      <c r="G2543" s="43">
        <v>2446</v>
      </c>
    </row>
    <row r="2544" spans="1:7">
      <c r="A2544" s="43" t="s">
        <v>3169</v>
      </c>
      <c r="B2544" s="43">
        <v>151</v>
      </c>
      <c r="C2544" s="43">
        <v>0.29793382000000002</v>
      </c>
      <c r="D2544" s="43">
        <v>1.3375311000000001</v>
      </c>
      <c r="E2544" s="43">
        <v>2.3655914E-2</v>
      </c>
      <c r="F2544" s="43">
        <v>8.0418470000000006E-2</v>
      </c>
      <c r="G2544" s="43">
        <v>3353</v>
      </c>
    </row>
    <row r="2545" spans="1:7">
      <c r="A2545" s="43" t="s">
        <v>3170</v>
      </c>
      <c r="B2545" s="43">
        <v>155</v>
      </c>
      <c r="C2545" s="43">
        <v>0.27505924999999998</v>
      </c>
      <c r="D2545" s="43">
        <v>1.3374752000000001</v>
      </c>
      <c r="E2545" s="43">
        <v>4.5553143999999997E-2</v>
      </c>
      <c r="F2545" s="43">
        <v>8.0427356000000005E-2</v>
      </c>
      <c r="G2545" s="43">
        <v>3230</v>
      </c>
    </row>
    <row r="2546" spans="1:7">
      <c r="A2546" s="43" t="s">
        <v>3171</v>
      </c>
      <c r="B2546" s="43">
        <v>154</v>
      </c>
      <c r="C2546" s="43">
        <v>0.29070064000000001</v>
      </c>
      <c r="D2546" s="43">
        <v>1.3372861</v>
      </c>
      <c r="E2546" s="43">
        <v>6.8817206000000006E-2</v>
      </c>
      <c r="F2546" s="43">
        <v>8.0481194000000006E-2</v>
      </c>
      <c r="G2546" s="43">
        <v>2687</v>
      </c>
    </row>
    <row r="2547" spans="1:7">
      <c r="A2547" s="43" t="s">
        <v>3172</v>
      </c>
      <c r="B2547" s="43">
        <v>175</v>
      </c>
      <c r="C2547" s="43">
        <v>0.31681016000000001</v>
      </c>
      <c r="D2547" s="43">
        <v>1.3369465</v>
      </c>
      <c r="E2547" s="43">
        <v>7.3839663999999999E-2</v>
      </c>
      <c r="F2547" s="43">
        <v>8.06674E-2</v>
      </c>
      <c r="G2547" s="43">
        <v>2425</v>
      </c>
    </row>
    <row r="2548" spans="1:7">
      <c r="A2548" s="43" t="s">
        <v>3173</v>
      </c>
      <c r="B2548" s="43">
        <v>161</v>
      </c>
      <c r="C2548" s="43">
        <v>0.30243817000000001</v>
      </c>
      <c r="D2548" s="43">
        <v>1.3367372</v>
      </c>
      <c r="E2548" s="43">
        <v>3.9534884999999999E-2</v>
      </c>
      <c r="F2548" s="43">
        <v>8.0776269999999997E-2</v>
      </c>
      <c r="G2548" s="43">
        <v>3106</v>
      </c>
    </row>
    <row r="2549" spans="1:7">
      <c r="A2549" s="43" t="s">
        <v>3174</v>
      </c>
      <c r="B2549" s="43">
        <v>141</v>
      </c>
      <c r="C2549" s="43">
        <v>0.34647706</v>
      </c>
      <c r="D2549" s="43">
        <v>1.3366193</v>
      </c>
      <c r="E2549" s="43">
        <v>4.7826084999999997E-2</v>
      </c>
      <c r="F2549" s="43">
        <v>8.0778660000000002E-2</v>
      </c>
      <c r="G2549" s="43">
        <v>2875</v>
      </c>
    </row>
    <row r="2550" spans="1:7">
      <c r="A2550" s="43" t="s">
        <v>3175</v>
      </c>
      <c r="B2550" s="43">
        <v>152</v>
      </c>
      <c r="C2550" s="43">
        <v>0.29935225999999998</v>
      </c>
      <c r="D2550" s="43">
        <v>1.3366494</v>
      </c>
      <c r="E2550" s="43">
        <v>2.9227557000000001E-2</v>
      </c>
      <c r="F2550" s="43">
        <v>8.0791269999999998E-2</v>
      </c>
      <c r="G2550" s="43">
        <v>3216</v>
      </c>
    </row>
    <row r="2551" spans="1:7">
      <c r="A2551" s="43" t="s">
        <v>3176</v>
      </c>
      <c r="B2551" s="43">
        <v>161</v>
      </c>
      <c r="C2551" s="43">
        <v>0.35265429999999998</v>
      </c>
      <c r="D2551" s="43">
        <v>1.3362767</v>
      </c>
      <c r="E2551" s="43">
        <v>5.4585149999999999E-2</v>
      </c>
      <c r="F2551" s="43">
        <v>8.0950215000000006E-2</v>
      </c>
      <c r="G2551" s="43">
        <v>1992</v>
      </c>
    </row>
    <row r="2552" spans="1:7">
      <c r="A2552" s="43" t="s">
        <v>3177</v>
      </c>
      <c r="B2552" s="43">
        <v>147</v>
      </c>
      <c r="C2552" s="43">
        <v>0.32504174000000002</v>
      </c>
      <c r="D2552" s="43">
        <v>1.3361318</v>
      </c>
      <c r="E2552" s="43">
        <v>8.5953879999999996E-2</v>
      </c>
      <c r="F2552" s="43">
        <v>8.1010620000000005E-2</v>
      </c>
      <c r="G2552" s="43">
        <v>2540</v>
      </c>
    </row>
    <row r="2553" spans="1:7">
      <c r="A2553" s="43" t="s">
        <v>3178</v>
      </c>
      <c r="B2553" s="43">
        <v>167</v>
      </c>
      <c r="C2553" s="43">
        <v>0.32063225000000001</v>
      </c>
      <c r="D2553" s="43">
        <v>1.3360266999999999</v>
      </c>
      <c r="E2553" s="43">
        <v>2.8888889000000001E-2</v>
      </c>
      <c r="F2553" s="43">
        <v>8.1038065000000006E-2</v>
      </c>
      <c r="G2553" s="43">
        <v>2689</v>
      </c>
    </row>
    <row r="2554" spans="1:7">
      <c r="A2554" s="43" t="s">
        <v>3179</v>
      </c>
      <c r="B2554" s="43">
        <v>145</v>
      </c>
      <c r="C2554" s="43">
        <v>0.28148459999999997</v>
      </c>
      <c r="D2554" s="43">
        <v>1.3357389</v>
      </c>
      <c r="E2554" s="43">
        <v>3.7362640000000003E-2</v>
      </c>
      <c r="F2554" s="43">
        <v>8.1170580000000006E-2</v>
      </c>
      <c r="G2554" s="43">
        <v>2654</v>
      </c>
    </row>
    <row r="2555" spans="1:7">
      <c r="A2555" s="43" t="s">
        <v>3180</v>
      </c>
      <c r="B2555" s="43">
        <v>152</v>
      </c>
      <c r="C2555" s="43">
        <v>0.35145056000000002</v>
      </c>
      <c r="D2555" s="43">
        <v>1.3357728</v>
      </c>
      <c r="E2555" s="43">
        <v>3.9560440000000002E-2</v>
      </c>
      <c r="F2555" s="43">
        <v>8.1175620000000004E-2</v>
      </c>
      <c r="G2555" s="43">
        <v>2728</v>
      </c>
    </row>
    <row r="2556" spans="1:7">
      <c r="A2556" s="43" t="s">
        <v>3181</v>
      </c>
      <c r="B2556" s="43">
        <v>155</v>
      </c>
      <c r="C2556" s="43">
        <v>0.33603480000000002</v>
      </c>
      <c r="D2556" s="43">
        <v>1.3356165</v>
      </c>
      <c r="E2556" s="43">
        <v>5.9866959999999997E-2</v>
      </c>
      <c r="F2556" s="43">
        <v>8.1219319999999998E-2</v>
      </c>
      <c r="G2556" s="43">
        <v>2759</v>
      </c>
    </row>
    <row r="2557" spans="1:7">
      <c r="A2557" s="43" t="s">
        <v>3182</v>
      </c>
      <c r="B2557" s="43">
        <v>159</v>
      </c>
      <c r="C2557" s="43">
        <v>0.28806597</v>
      </c>
      <c r="D2557" s="43">
        <v>1.3354558000000001</v>
      </c>
      <c r="E2557" s="43">
        <v>5.4166667000000002E-2</v>
      </c>
      <c r="F2557" s="43">
        <v>8.1301819999999997E-2</v>
      </c>
      <c r="G2557" s="43">
        <v>1629</v>
      </c>
    </row>
    <row r="2558" spans="1:7">
      <c r="A2558" s="43" t="s">
        <v>3183</v>
      </c>
      <c r="B2558" s="43">
        <v>168</v>
      </c>
      <c r="C2558" s="43">
        <v>0.28285125</v>
      </c>
      <c r="D2558" s="43">
        <v>1.3352499</v>
      </c>
      <c r="E2558" s="43">
        <v>8.7336239999999996E-2</v>
      </c>
      <c r="F2558" s="43">
        <v>8.1416240000000001E-2</v>
      </c>
      <c r="G2558" s="43">
        <v>2927</v>
      </c>
    </row>
    <row r="2559" spans="1:7">
      <c r="A2559" s="43" t="s">
        <v>3184</v>
      </c>
      <c r="B2559" s="43">
        <v>155</v>
      </c>
      <c r="C2559" s="43">
        <v>0.27457799999999999</v>
      </c>
      <c r="D2559" s="43">
        <v>1.3351423</v>
      </c>
      <c r="E2559" s="43">
        <v>3.9501040000000001E-2</v>
      </c>
      <c r="F2559" s="43">
        <v>8.1420099999999995E-2</v>
      </c>
      <c r="G2559" s="43">
        <v>2185</v>
      </c>
    </row>
    <row r="2560" spans="1:7">
      <c r="A2560" s="43" t="s">
        <v>3185</v>
      </c>
      <c r="B2560" s="43">
        <v>157</v>
      </c>
      <c r="C2560" s="43">
        <v>0.28467155</v>
      </c>
      <c r="D2560" s="43">
        <v>1.3351763000000001</v>
      </c>
      <c r="E2560" s="43">
        <v>0.05</v>
      </c>
      <c r="F2560" s="43">
        <v>8.1437789999999996E-2</v>
      </c>
      <c r="G2560" s="43">
        <v>3141</v>
      </c>
    </row>
    <row r="2561" spans="1:7">
      <c r="A2561" s="43" t="s">
        <v>3186</v>
      </c>
      <c r="B2561" s="43">
        <v>167</v>
      </c>
      <c r="C2561" s="43">
        <v>0.32878407999999998</v>
      </c>
      <c r="D2561" s="43">
        <v>1.3347602999999999</v>
      </c>
      <c r="E2561" s="43">
        <v>7.0796460000000005E-2</v>
      </c>
      <c r="F2561" s="43">
        <v>8.163173E-2</v>
      </c>
      <c r="G2561" s="43">
        <v>1858</v>
      </c>
    </row>
    <row r="2562" spans="1:7">
      <c r="A2562" s="43" t="s">
        <v>3187</v>
      </c>
      <c r="B2562" s="43">
        <v>155</v>
      </c>
      <c r="C2562" s="43">
        <v>0.29291674000000001</v>
      </c>
      <c r="D2562" s="43">
        <v>1.3346193</v>
      </c>
      <c r="E2562" s="43">
        <v>4.6052629999999997E-2</v>
      </c>
      <c r="F2562" s="43">
        <v>8.1686900000000007E-2</v>
      </c>
      <c r="G2562" s="43">
        <v>2127</v>
      </c>
    </row>
    <row r="2563" spans="1:7">
      <c r="A2563" s="43" t="s">
        <v>3188</v>
      </c>
      <c r="B2563" s="43">
        <v>164</v>
      </c>
      <c r="C2563" s="43">
        <v>0.27421114000000002</v>
      </c>
      <c r="D2563" s="43">
        <v>1.3343153999999999</v>
      </c>
      <c r="E2563" s="43">
        <v>7.2847679999999998E-2</v>
      </c>
      <c r="F2563" s="43">
        <v>8.1742490000000001E-2</v>
      </c>
      <c r="G2563" s="43">
        <v>3177</v>
      </c>
    </row>
    <row r="2564" spans="1:7">
      <c r="A2564" s="43" t="s">
        <v>3189</v>
      </c>
      <c r="B2564" s="43">
        <v>165</v>
      </c>
      <c r="C2564" s="43">
        <v>0.27642562999999998</v>
      </c>
      <c r="D2564" s="43">
        <v>1.3344193</v>
      </c>
      <c r="E2564" s="43">
        <v>6.4444445000000003E-2</v>
      </c>
      <c r="F2564" s="43">
        <v>8.1747349999999996E-2</v>
      </c>
      <c r="G2564" s="43">
        <v>2374</v>
      </c>
    </row>
    <row r="2565" spans="1:7">
      <c r="A2565" s="43" t="s">
        <v>3190</v>
      </c>
      <c r="B2565" s="43">
        <v>148</v>
      </c>
      <c r="C2565" s="43">
        <v>0.35041976000000002</v>
      </c>
      <c r="D2565" s="43">
        <v>1.3344556999999999</v>
      </c>
      <c r="E2565" s="43">
        <v>6.1440676E-2</v>
      </c>
      <c r="F2565" s="43">
        <v>8.1759445E-2</v>
      </c>
      <c r="G2565" s="43">
        <v>1877</v>
      </c>
    </row>
    <row r="2566" spans="1:7">
      <c r="A2566" s="43" t="s">
        <v>3191</v>
      </c>
      <c r="B2566" s="43">
        <v>170</v>
      </c>
      <c r="C2566" s="43">
        <v>0.30737843999999998</v>
      </c>
      <c r="D2566" s="43">
        <v>1.3343166</v>
      </c>
      <c r="E2566" s="43">
        <v>8.9715530000000002E-2</v>
      </c>
      <c r="F2566" s="43">
        <v>8.1772440000000002E-2</v>
      </c>
      <c r="G2566" s="43">
        <v>2622</v>
      </c>
    </row>
    <row r="2567" spans="1:7">
      <c r="A2567" s="43" t="s">
        <v>3192</v>
      </c>
      <c r="B2567" s="43">
        <v>100</v>
      </c>
      <c r="C2567" s="43">
        <v>0.33505204</v>
      </c>
      <c r="D2567" s="43">
        <v>1.3340308999999999</v>
      </c>
      <c r="E2567" s="43">
        <v>4.2372882000000001E-2</v>
      </c>
      <c r="F2567" s="43">
        <v>8.1888214000000001E-2</v>
      </c>
      <c r="G2567" s="43">
        <v>2559</v>
      </c>
    </row>
    <row r="2568" spans="1:7">
      <c r="A2568" s="43" t="s">
        <v>3193</v>
      </c>
      <c r="B2568" s="43">
        <v>177</v>
      </c>
      <c r="C2568" s="43">
        <v>0.33757597</v>
      </c>
      <c r="D2568" s="43">
        <v>1.3338304999999999</v>
      </c>
      <c r="E2568" s="43">
        <v>3.3557046E-2</v>
      </c>
      <c r="F2568" s="43">
        <v>8.1992830000000003E-2</v>
      </c>
      <c r="G2568" s="43">
        <v>3190</v>
      </c>
    </row>
    <row r="2569" spans="1:7">
      <c r="A2569" s="43" t="s">
        <v>3194</v>
      </c>
      <c r="B2569" s="43">
        <v>171</v>
      </c>
      <c r="C2569" s="43">
        <v>0.30454096000000003</v>
      </c>
      <c r="D2569" s="43">
        <v>1.3335341000000001</v>
      </c>
      <c r="E2569" s="43">
        <v>7.2527475999999994E-2</v>
      </c>
      <c r="F2569" s="43">
        <v>8.2140415999999994E-2</v>
      </c>
      <c r="G2569" s="43">
        <v>3415</v>
      </c>
    </row>
    <row r="2570" spans="1:7">
      <c r="A2570" s="43" t="s">
        <v>3195</v>
      </c>
      <c r="B2570" s="43">
        <v>165</v>
      </c>
      <c r="C2570" s="43">
        <v>0.29154447</v>
      </c>
      <c r="D2570" s="43">
        <v>1.3333885999999999</v>
      </c>
      <c r="E2570" s="43">
        <v>5.0739960000000001E-2</v>
      </c>
      <c r="F2570" s="43">
        <v>8.2153894000000005E-2</v>
      </c>
      <c r="G2570" s="43">
        <v>3580</v>
      </c>
    </row>
    <row r="2571" spans="1:7">
      <c r="A2571" s="43" t="s">
        <v>3196</v>
      </c>
      <c r="B2571" s="43">
        <v>161</v>
      </c>
      <c r="C2571" s="43">
        <v>0.30782682</v>
      </c>
      <c r="D2571" s="43">
        <v>1.3334386</v>
      </c>
      <c r="E2571" s="43">
        <v>3.2894738E-2</v>
      </c>
      <c r="F2571" s="43">
        <v>8.2177064999999994E-2</v>
      </c>
      <c r="G2571" s="43">
        <v>1078</v>
      </c>
    </row>
    <row r="2572" spans="1:7">
      <c r="A2572" s="43" t="s">
        <v>3197</v>
      </c>
      <c r="B2572" s="43">
        <v>107</v>
      </c>
      <c r="C2572" s="43">
        <v>0.36463010000000001</v>
      </c>
      <c r="D2572" s="43">
        <v>1.3333980999999999</v>
      </c>
      <c r="E2572" s="43">
        <v>6.4989514999999998E-2</v>
      </c>
      <c r="F2572" s="43">
        <v>8.2181799999999999E-2</v>
      </c>
      <c r="G2572" s="43">
        <v>1425</v>
      </c>
    </row>
    <row r="2573" spans="1:7">
      <c r="A2573" s="43" t="s">
        <v>3198</v>
      </c>
      <c r="B2573" s="43">
        <v>146</v>
      </c>
      <c r="C2573" s="43">
        <v>0.34806316999999998</v>
      </c>
      <c r="D2573" s="43">
        <v>1.3332477</v>
      </c>
      <c r="E2573" s="43">
        <v>2.9017856000000002E-2</v>
      </c>
      <c r="F2573" s="43">
        <v>8.2216755000000002E-2</v>
      </c>
      <c r="G2573" s="43">
        <v>2398</v>
      </c>
    </row>
    <row r="2574" spans="1:7">
      <c r="A2574" s="43" t="s">
        <v>3199</v>
      </c>
      <c r="B2574" s="43">
        <v>159</v>
      </c>
      <c r="C2574" s="43">
        <v>0.29349737999999997</v>
      </c>
      <c r="D2574" s="43">
        <v>1.3330886</v>
      </c>
      <c r="E2574" s="43">
        <v>3.0732860000000001E-2</v>
      </c>
      <c r="F2574" s="43">
        <v>8.2252220000000001E-2</v>
      </c>
      <c r="G2574" s="43">
        <v>2515</v>
      </c>
    </row>
    <row r="2575" spans="1:7">
      <c r="A2575" s="43" t="s">
        <v>3200</v>
      </c>
      <c r="B2575" s="43">
        <v>142</v>
      </c>
      <c r="C2575" s="43">
        <v>0.29775990000000002</v>
      </c>
      <c r="D2575" s="43">
        <v>1.3331198</v>
      </c>
      <c r="E2575" s="43">
        <v>0.13100435999999999</v>
      </c>
      <c r="F2575" s="43">
        <v>8.2265759999999993E-2</v>
      </c>
      <c r="G2575" s="43">
        <v>3616</v>
      </c>
    </row>
    <row r="2576" spans="1:7">
      <c r="A2576" s="43" t="s">
        <v>3201</v>
      </c>
      <c r="B2576" s="43">
        <v>173</v>
      </c>
      <c r="C2576" s="43">
        <v>0.27052673999999999</v>
      </c>
      <c r="D2576" s="43">
        <v>1.3328325000000001</v>
      </c>
      <c r="E2576" s="43">
        <v>5.1612902000000002E-2</v>
      </c>
      <c r="F2576" s="43">
        <v>8.2379973999999995E-2</v>
      </c>
      <c r="G2576" s="43">
        <v>3494</v>
      </c>
    </row>
    <row r="2577" spans="1:7">
      <c r="A2577" s="43" t="s">
        <v>3202</v>
      </c>
      <c r="B2577" s="43">
        <v>150</v>
      </c>
      <c r="C2577" s="43">
        <v>0.30995223</v>
      </c>
      <c r="D2577" s="43">
        <v>1.3323091</v>
      </c>
      <c r="E2577" s="43">
        <v>5.1546389999999997E-2</v>
      </c>
      <c r="F2577" s="43">
        <v>8.267389E-2</v>
      </c>
      <c r="G2577" s="43">
        <v>2729</v>
      </c>
    </row>
    <row r="2578" spans="1:7">
      <c r="A2578" s="43" t="s">
        <v>3203</v>
      </c>
      <c r="B2578" s="43">
        <v>161</v>
      </c>
      <c r="C2578" s="43">
        <v>0.33488620000000002</v>
      </c>
      <c r="D2578" s="43">
        <v>1.3322541999999999</v>
      </c>
      <c r="E2578" s="43">
        <v>6.6810350000000004E-2</v>
      </c>
      <c r="F2578" s="43">
        <v>8.2686640000000006E-2</v>
      </c>
      <c r="G2578" s="43">
        <v>2285</v>
      </c>
    </row>
    <row r="2579" spans="1:7">
      <c r="A2579" s="43" t="s">
        <v>3204</v>
      </c>
      <c r="B2579" s="43">
        <v>168</v>
      </c>
      <c r="C2579" s="43">
        <v>0.34585716999999999</v>
      </c>
      <c r="D2579" s="43">
        <v>1.3320571000000001</v>
      </c>
      <c r="E2579" s="43">
        <v>6.3157889999999994E-2</v>
      </c>
      <c r="F2579" s="43">
        <v>8.2775556E-2</v>
      </c>
      <c r="G2579" s="43">
        <v>1942</v>
      </c>
    </row>
    <row r="2580" spans="1:7">
      <c r="A2580" s="43" t="s">
        <v>3205</v>
      </c>
      <c r="B2580" s="43">
        <v>165</v>
      </c>
      <c r="C2580" s="43">
        <v>0.33103139999999998</v>
      </c>
      <c r="D2580" s="43">
        <v>1.3316357999999999</v>
      </c>
      <c r="E2580" s="43">
        <v>4.7210302000000003E-2</v>
      </c>
      <c r="F2580" s="43">
        <v>8.3008040000000005E-2</v>
      </c>
      <c r="G2580" s="43">
        <v>1782</v>
      </c>
    </row>
    <row r="2581" spans="1:7">
      <c r="A2581" s="43" t="s">
        <v>3206</v>
      </c>
      <c r="B2581" s="43">
        <v>163</v>
      </c>
      <c r="C2581" s="43">
        <v>0.30304238</v>
      </c>
      <c r="D2581" s="43">
        <v>1.3313663</v>
      </c>
      <c r="E2581" s="43">
        <v>0.10816777</v>
      </c>
      <c r="F2581" s="43">
        <v>8.310961E-2</v>
      </c>
      <c r="G2581" s="43">
        <v>2408</v>
      </c>
    </row>
    <row r="2582" spans="1:7">
      <c r="A2582" s="43" t="s">
        <v>3207</v>
      </c>
      <c r="B2582" s="43">
        <v>141</v>
      </c>
      <c r="C2582" s="43">
        <v>0.34123722000000001</v>
      </c>
      <c r="D2582" s="43">
        <v>1.3312746</v>
      </c>
      <c r="E2582" s="43">
        <v>2.6200873999999999E-2</v>
      </c>
      <c r="F2582" s="43">
        <v>8.3116819999999994E-2</v>
      </c>
      <c r="G2582" s="43">
        <v>2610</v>
      </c>
    </row>
    <row r="2583" spans="1:7">
      <c r="A2583" s="43" t="s">
        <v>3208</v>
      </c>
      <c r="B2583" s="43">
        <v>170</v>
      </c>
      <c r="C2583" s="43">
        <v>0.26870176000000001</v>
      </c>
      <c r="D2583" s="43">
        <v>1.3313128000000001</v>
      </c>
      <c r="E2583" s="43">
        <v>5.8947369999999999E-2</v>
      </c>
      <c r="F2583" s="43">
        <v>8.3120114999999994E-2</v>
      </c>
      <c r="G2583" s="43">
        <v>3415</v>
      </c>
    </row>
    <row r="2584" spans="1:7">
      <c r="A2584" s="43" t="s">
        <v>3209</v>
      </c>
      <c r="B2584" s="43">
        <v>143</v>
      </c>
      <c r="C2584" s="43">
        <v>0.29607883000000002</v>
      </c>
      <c r="D2584" s="43">
        <v>1.3313999999999999</v>
      </c>
      <c r="E2584" s="43">
        <v>7.8674949999999993E-2</v>
      </c>
      <c r="F2584" s="43">
        <v>8.3123649999999993E-2</v>
      </c>
      <c r="G2584" s="43">
        <v>3478</v>
      </c>
    </row>
    <row r="2585" spans="1:7">
      <c r="A2585" s="43" t="s">
        <v>3210</v>
      </c>
      <c r="B2585" s="43">
        <v>132</v>
      </c>
      <c r="C2585" s="43">
        <v>0.32932731999999998</v>
      </c>
      <c r="D2585" s="43">
        <v>1.3311808000000001</v>
      </c>
      <c r="E2585" s="43">
        <v>4.3933053E-2</v>
      </c>
      <c r="F2585" s="43">
        <v>8.3145246000000006E-2</v>
      </c>
      <c r="G2585" s="43">
        <v>2216</v>
      </c>
    </row>
    <row r="2586" spans="1:7">
      <c r="A2586" s="43" t="s">
        <v>3211</v>
      </c>
      <c r="B2586" s="43">
        <v>167</v>
      </c>
      <c r="C2586" s="43">
        <v>0.31971653999999999</v>
      </c>
      <c r="D2586" s="43">
        <v>1.3310515999999999</v>
      </c>
      <c r="E2586" s="43">
        <v>5.8947369999999999E-2</v>
      </c>
      <c r="F2586" s="43">
        <v>8.3197259999999995E-2</v>
      </c>
      <c r="G2586" s="43">
        <v>2694</v>
      </c>
    </row>
    <row r="2587" spans="1:7">
      <c r="A2587" s="43" t="s">
        <v>3212</v>
      </c>
      <c r="B2587" s="43">
        <v>176</v>
      </c>
      <c r="C2587" s="43">
        <v>0.29932943000000001</v>
      </c>
      <c r="D2587" s="43">
        <v>1.3307005000000001</v>
      </c>
      <c r="E2587" s="43">
        <v>4.9586776999999999E-2</v>
      </c>
      <c r="F2587" s="43">
        <v>8.3394250000000003E-2</v>
      </c>
      <c r="G2587" s="43">
        <v>3324</v>
      </c>
    </row>
    <row r="2588" spans="1:7">
      <c r="A2588" s="43" t="s">
        <v>3213</v>
      </c>
      <c r="B2588" s="43">
        <v>137</v>
      </c>
      <c r="C2588" s="43">
        <v>0.30603609999999998</v>
      </c>
      <c r="D2588" s="43">
        <v>1.3306344000000001</v>
      </c>
      <c r="E2588" s="43">
        <v>6.8322980000000005E-2</v>
      </c>
      <c r="F2588" s="43">
        <v>8.3407839999999997E-2</v>
      </c>
      <c r="G2588" s="43">
        <v>1795</v>
      </c>
    </row>
    <row r="2589" spans="1:7">
      <c r="A2589" s="43" t="s">
        <v>3214</v>
      </c>
      <c r="B2589" s="43">
        <v>156</v>
      </c>
      <c r="C2589" s="43">
        <v>0.28912591999999998</v>
      </c>
      <c r="D2589" s="43">
        <v>1.3303263999999999</v>
      </c>
      <c r="E2589" s="43">
        <v>5.1502145999999999E-2</v>
      </c>
      <c r="F2589" s="43">
        <v>8.3408943999999999E-2</v>
      </c>
      <c r="G2589" s="43">
        <v>3158</v>
      </c>
    </row>
    <row r="2590" spans="1:7">
      <c r="A2590" s="43" t="s">
        <v>3215</v>
      </c>
      <c r="B2590" s="43">
        <v>179</v>
      </c>
      <c r="C2590" s="43">
        <v>0.32011622000000001</v>
      </c>
      <c r="D2590" s="43">
        <v>1.3305861999999999</v>
      </c>
      <c r="E2590" s="43">
        <v>4.2372882000000001E-2</v>
      </c>
      <c r="F2590" s="43">
        <v>8.3409055999999995E-2</v>
      </c>
      <c r="G2590" s="43">
        <v>3797</v>
      </c>
    </row>
    <row r="2591" spans="1:7">
      <c r="A2591" s="43" t="s">
        <v>3216</v>
      </c>
      <c r="B2591" s="43">
        <v>143</v>
      </c>
      <c r="C2591" s="43">
        <v>0.30189648000000002</v>
      </c>
      <c r="D2591" s="43">
        <v>1.3304746999999999</v>
      </c>
      <c r="E2591" s="43">
        <v>8.2304530000000001E-2</v>
      </c>
      <c r="F2591" s="43">
        <v>8.3410609999999996E-2</v>
      </c>
      <c r="G2591" s="43">
        <v>2892</v>
      </c>
    </row>
    <row r="2592" spans="1:7">
      <c r="A2592" s="43" t="s">
        <v>3217</v>
      </c>
      <c r="B2592" s="43">
        <v>151</v>
      </c>
      <c r="C2592" s="43">
        <v>0.27846038000000001</v>
      </c>
      <c r="D2592" s="43">
        <v>1.3303672</v>
      </c>
      <c r="E2592" s="43">
        <v>4.5553143999999997E-2</v>
      </c>
      <c r="F2592" s="43">
        <v>8.3411869999999999E-2</v>
      </c>
      <c r="G2592" s="43">
        <v>3244</v>
      </c>
    </row>
    <row r="2593" spans="1:7">
      <c r="A2593" s="43" t="s">
        <v>3218</v>
      </c>
      <c r="B2593" s="43">
        <v>176</v>
      </c>
      <c r="C2593" s="43">
        <v>0.29295850000000001</v>
      </c>
      <c r="D2593" s="43">
        <v>1.3304939</v>
      </c>
      <c r="E2593" s="43">
        <v>2.6845638000000002E-2</v>
      </c>
      <c r="F2593" s="43">
        <v>8.3428316000000002E-2</v>
      </c>
      <c r="G2593" s="43">
        <v>1859</v>
      </c>
    </row>
    <row r="2594" spans="1:7">
      <c r="A2594" s="43" t="s">
        <v>3219</v>
      </c>
      <c r="B2594" s="43">
        <v>181</v>
      </c>
      <c r="C2594" s="43">
        <v>0.29919889999999999</v>
      </c>
      <c r="D2594" s="43">
        <v>1.3303720000000001</v>
      </c>
      <c r="E2594" s="43">
        <v>4.7727272000000001E-2</v>
      </c>
      <c r="F2594" s="43">
        <v>8.3441989999999994E-2</v>
      </c>
      <c r="G2594" s="43">
        <v>3095</v>
      </c>
    </row>
    <row r="2595" spans="1:7">
      <c r="A2595" s="43" t="s">
        <v>3220</v>
      </c>
      <c r="B2595" s="43">
        <v>173</v>
      </c>
      <c r="C2595" s="43">
        <v>0.31559870000000001</v>
      </c>
      <c r="D2595" s="43">
        <v>1.3302159</v>
      </c>
      <c r="E2595" s="43">
        <v>6.4876959999999997E-2</v>
      </c>
      <c r="F2595" s="43">
        <v>8.3447579999999993E-2</v>
      </c>
      <c r="G2595" s="43">
        <v>2747</v>
      </c>
    </row>
    <row r="2596" spans="1:7">
      <c r="A2596" s="43" t="s">
        <v>3221</v>
      </c>
      <c r="B2596" s="43">
        <v>136</v>
      </c>
      <c r="C2596" s="43">
        <v>0.34784304999999999</v>
      </c>
      <c r="D2596" s="43">
        <v>1.3301358000000001</v>
      </c>
      <c r="E2596" s="43">
        <v>4.8351650000000003E-2</v>
      </c>
      <c r="F2596" s="43">
        <v>8.3484439999999993E-2</v>
      </c>
      <c r="G2596" s="43">
        <v>3038</v>
      </c>
    </row>
    <row r="2597" spans="1:7">
      <c r="A2597" s="43" t="s">
        <v>3222</v>
      </c>
      <c r="B2597" s="43">
        <v>156</v>
      </c>
      <c r="C2597" s="43">
        <v>0.31891698000000002</v>
      </c>
      <c r="D2597" s="43">
        <v>1.3295747</v>
      </c>
      <c r="E2597" s="43">
        <v>5.9322033000000003E-2</v>
      </c>
      <c r="F2597" s="43">
        <v>8.3781524999999996E-2</v>
      </c>
      <c r="G2597" s="43">
        <v>1814</v>
      </c>
    </row>
    <row r="2598" spans="1:7">
      <c r="A2598" s="43" t="s">
        <v>3223</v>
      </c>
      <c r="B2598" s="43">
        <v>162</v>
      </c>
      <c r="C2598" s="43">
        <v>0.31251617999999998</v>
      </c>
      <c r="D2598" s="43">
        <v>1.3294872</v>
      </c>
      <c r="E2598" s="43">
        <v>6.4128260000000006E-2</v>
      </c>
      <c r="F2598" s="43">
        <v>8.3801189999999998E-2</v>
      </c>
      <c r="G2598" s="43">
        <v>2247</v>
      </c>
    </row>
    <row r="2599" spans="1:7">
      <c r="A2599" s="43" t="s">
        <v>3224</v>
      </c>
      <c r="B2599" s="43">
        <v>117</v>
      </c>
      <c r="C2599" s="43">
        <v>0.3387037</v>
      </c>
      <c r="D2599" s="43">
        <v>1.3291379000000001</v>
      </c>
      <c r="E2599" s="43">
        <v>4.6938777000000001E-2</v>
      </c>
      <c r="F2599" s="43">
        <v>8.3950179999999999E-2</v>
      </c>
      <c r="G2599" s="43">
        <v>1645</v>
      </c>
    </row>
    <row r="2600" spans="1:7">
      <c r="A2600" s="43" t="s">
        <v>3225</v>
      </c>
      <c r="B2600" s="43">
        <v>159</v>
      </c>
      <c r="C2600" s="43">
        <v>0.31013748000000002</v>
      </c>
      <c r="D2600" s="43">
        <v>1.3291827000000001</v>
      </c>
      <c r="E2600" s="43">
        <v>9.8837209999999995E-2</v>
      </c>
      <c r="F2600" s="43">
        <v>8.3954749999999995E-2</v>
      </c>
      <c r="G2600" s="43">
        <v>2383</v>
      </c>
    </row>
    <row r="2601" spans="1:7">
      <c r="A2601" s="43" t="s">
        <v>3226</v>
      </c>
      <c r="B2601" s="43">
        <v>141</v>
      </c>
      <c r="C2601" s="43">
        <v>0.35684949999999999</v>
      </c>
      <c r="D2601" s="43">
        <v>1.3289654</v>
      </c>
      <c r="E2601" s="43">
        <v>6.4989514999999998E-2</v>
      </c>
      <c r="F2601" s="43">
        <v>8.403737E-2</v>
      </c>
      <c r="G2601" s="43">
        <v>1291</v>
      </c>
    </row>
    <row r="2602" spans="1:7">
      <c r="A2602" s="43" t="s">
        <v>3227</v>
      </c>
      <c r="B2602" s="43">
        <v>154</v>
      </c>
      <c r="C2602" s="43">
        <v>0.29831197999999998</v>
      </c>
      <c r="D2602" s="43">
        <v>1.3288559</v>
      </c>
      <c r="E2602" s="43">
        <v>6.4315360000000002E-2</v>
      </c>
      <c r="F2602" s="43">
        <v>8.4070199999999998E-2</v>
      </c>
      <c r="G2602" s="43">
        <v>3300</v>
      </c>
    </row>
    <row r="2603" spans="1:7">
      <c r="A2603" s="43" t="s">
        <v>3228</v>
      </c>
      <c r="B2603" s="43">
        <v>169</v>
      </c>
      <c r="C2603" s="43">
        <v>0.319826</v>
      </c>
      <c r="D2603" s="43">
        <v>1.3286123000000001</v>
      </c>
      <c r="E2603" s="43">
        <v>2.9473684999999999E-2</v>
      </c>
      <c r="F2603" s="43">
        <v>8.4203020000000003E-2</v>
      </c>
      <c r="G2603" s="43">
        <v>2924</v>
      </c>
    </row>
    <row r="2604" spans="1:7">
      <c r="A2604" s="43" t="s">
        <v>3229</v>
      </c>
      <c r="B2604" s="43">
        <v>148</v>
      </c>
      <c r="C2604" s="43">
        <v>0.36774210000000002</v>
      </c>
      <c r="D2604" s="43">
        <v>1.3281174</v>
      </c>
      <c r="E2604" s="43">
        <v>7.526882E-2</v>
      </c>
      <c r="F2604" s="43">
        <v>8.4488510000000003E-2</v>
      </c>
      <c r="G2604" s="43">
        <v>1257</v>
      </c>
    </row>
    <row r="2605" spans="1:7">
      <c r="A2605" s="43" t="s">
        <v>3230</v>
      </c>
      <c r="B2605" s="43">
        <v>165</v>
      </c>
      <c r="C2605" s="43">
        <v>0.2992881</v>
      </c>
      <c r="D2605" s="43">
        <v>1.3280542</v>
      </c>
      <c r="E2605" s="43">
        <v>4.3763675000000002E-2</v>
      </c>
      <c r="F2605" s="43">
        <v>8.4497680000000006E-2</v>
      </c>
      <c r="G2605" s="43">
        <v>2212</v>
      </c>
    </row>
    <row r="2606" spans="1:7">
      <c r="A2606" s="43" t="s">
        <v>3231</v>
      </c>
      <c r="B2606" s="43">
        <v>160</v>
      </c>
      <c r="C2606" s="43">
        <v>0.28393844000000001</v>
      </c>
      <c r="D2606" s="43">
        <v>1.3275291</v>
      </c>
      <c r="E2606" s="43">
        <v>5.8823529999999999E-2</v>
      </c>
      <c r="F2606" s="43">
        <v>8.4644319999999995E-2</v>
      </c>
      <c r="G2606" s="43">
        <v>2391</v>
      </c>
    </row>
    <row r="2607" spans="1:7">
      <c r="A2607" s="43" t="s">
        <v>3232</v>
      </c>
      <c r="B2607" s="43">
        <v>150</v>
      </c>
      <c r="C2607" s="43">
        <v>0.30064439999999998</v>
      </c>
      <c r="D2607" s="43">
        <v>1.3275471999999999</v>
      </c>
      <c r="E2607" s="43">
        <v>4.1484716999999997E-2</v>
      </c>
      <c r="F2607" s="43">
        <v>8.4661509999999995E-2</v>
      </c>
      <c r="G2607" s="43">
        <v>2884</v>
      </c>
    </row>
    <row r="2608" spans="1:7">
      <c r="A2608" s="43" t="s">
        <v>3233</v>
      </c>
      <c r="B2608" s="43">
        <v>158</v>
      </c>
      <c r="C2608" s="43">
        <v>0.29078090000000001</v>
      </c>
      <c r="D2608" s="43">
        <v>1.3276838</v>
      </c>
      <c r="E2608" s="43">
        <v>8.9686096000000007E-2</v>
      </c>
      <c r="F2608" s="43">
        <v>8.4674410000000006E-2</v>
      </c>
      <c r="G2608" s="43">
        <v>2802</v>
      </c>
    </row>
    <row r="2609" spans="1:7">
      <c r="A2609" s="43" t="s">
        <v>3234</v>
      </c>
      <c r="B2609" s="43">
        <v>152</v>
      </c>
      <c r="C2609" s="43">
        <v>0.32333519999999999</v>
      </c>
      <c r="D2609" s="43">
        <v>1.3277264</v>
      </c>
      <c r="E2609" s="43">
        <v>4.9145300000000003E-2</v>
      </c>
      <c r="F2609" s="43">
        <v>8.4680939999999996E-2</v>
      </c>
      <c r="G2609" s="43">
        <v>1769</v>
      </c>
    </row>
    <row r="2610" spans="1:7">
      <c r="A2610" s="43" t="s">
        <v>3235</v>
      </c>
      <c r="B2610" s="43">
        <v>127</v>
      </c>
      <c r="C2610" s="43">
        <v>0.33313157999999998</v>
      </c>
      <c r="D2610" s="43">
        <v>1.3275722000000001</v>
      </c>
      <c r="E2610" s="43">
        <v>0.05</v>
      </c>
      <c r="F2610" s="43">
        <v>8.4681489999999998E-2</v>
      </c>
      <c r="G2610" s="43">
        <v>3455</v>
      </c>
    </row>
    <row r="2611" spans="1:7">
      <c r="A2611" s="43" t="s">
        <v>3236</v>
      </c>
      <c r="B2611" s="43">
        <v>120</v>
      </c>
      <c r="C2611" s="43">
        <v>0.31426071999999999</v>
      </c>
      <c r="D2611" s="43">
        <v>1.3275745999999999</v>
      </c>
      <c r="E2611" s="43">
        <v>3.2751089999999997E-2</v>
      </c>
      <c r="F2611" s="43">
        <v>8.4711519999999998E-2</v>
      </c>
      <c r="G2611" s="43">
        <v>3096</v>
      </c>
    </row>
    <row r="2612" spans="1:7">
      <c r="A2612" s="43" t="s">
        <v>3237</v>
      </c>
      <c r="B2612" s="43">
        <v>168</v>
      </c>
      <c r="C2612" s="43">
        <v>0.30906214999999998</v>
      </c>
      <c r="D2612" s="43">
        <v>1.3273648</v>
      </c>
      <c r="E2612" s="43">
        <v>2.5862070000000001E-2</v>
      </c>
      <c r="F2612" s="43">
        <v>8.4722320000000004E-2</v>
      </c>
      <c r="G2612" s="43">
        <v>2665</v>
      </c>
    </row>
    <row r="2613" spans="1:7">
      <c r="A2613" s="43" t="s">
        <v>3238</v>
      </c>
      <c r="B2613" s="43">
        <v>138</v>
      </c>
      <c r="C2613" s="43">
        <v>0.30796950000000001</v>
      </c>
      <c r="D2613" s="43">
        <v>1.3271902</v>
      </c>
      <c r="E2613" s="43">
        <v>9.4017095999999994E-2</v>
      </c>
      <c r="F2613" s="43">
        <v>8.4770419999999999E-2</v>
      </c>
      <c r="G2613" s="43">
        <v>3463</v>
      </c>
    </row>
    <row r="2614" spans="1:7">
      <c r="A2614" s="43" t="s">
        <v>3239</v>
      </c>
      <c r="B2614" s="43">
        <v>147</v>
      </c>
      <c r="C2614" s="43">
        <v>0.31406662000000002</v>
      </c>
      <c r="D2614" s="43">
        <v>1.3272098000000001</v>
      </c>
      <c r="E2614" s="43">
        <v>5.1485147000000002E-2</v>
      </c>
      <c r="F2614" s="43">
        <v>8.4784990000000005E-2</v>
      </c>
      <c r="G2614" s="43">
        <v>2500</v>
      </c>
    </row>
    <row r="2615" spans="1:7">
      <c r="A2615" s="43" t="s">
        <v>3240</v>
      </c>
      <c r="B2615" s="43">
        <v>161</v>
      </c>
      <c r="C2615" s="43">
        <v>0.31291595</v>
      </c>
      <c r="D2615" s="43">
        <v>1.3271103</v>
      </c>
      <c r="E2615" s="43">
        <v>5.8091286999999998E-2</v>
      </c>
      <c r="F2615" s="43">
        <v>8.4786089999999995E-2</v>
      </c>
      <c r="G2615" s="43">
        <v>2502</v>
      </c>
    </row>
    <row r="2616" spans="1:7">
      <c r="A2616" s="43" t="s">
        <v>3241</v>
      </c>
      <c r="B2616" s="43">
        <v>135</v>
      </c>
      <c r="C2616" s="43">
        <v>0.3596261</v>
      </c>
      <c r="D2616" s="43">
        <v>1.3269445</v>
      </c>
      <c r="E2616" s="43">
        <v>7.1739129999999998E-2</v>
      </c>
      <c r="F2616" s="43">
        <v>8.4865040000000003E-2</v>
      </c>
      <c r="G2616" s="43">
        <v>2359</v>
      </c>
    </row>
    <row r="2617" spans="1:7">
      <c r="A2617" s="43" t="s">
        <v>3242</v>
      </c>
      <c r="B2617" s="43">
        <v>147</v>
      </c>
      <c r="C2617" s="43">
        <v>0.33081581999999998</v>
      </c>
      <c r="D2617" s="43">
        <v>1.3265477000000001</v>
      </c>
      <c r="E2617" s="43">
        <v>6.3457330000000006E-2</v>
      </c>
      <c r="F2617" s="43">
        <v>8.5086400000000006E-2</v>
      </c>
      <c r="G2617" s="43">
        <v>2148</v>
      </c>
    </row>
    <row r="2618" spans="1:7">
      <c r="A2618" s="43" t="s">
        <v>3243</v>
      </c>
      <c r="B2618" s="43">
        <v>162</v>
      </c>
      <c r="C2618" s="43">
        <v>0.3005755</v>
      </c>
      <c r="D2618" s="43">
        <v>1.3261411999999999</v>
      </c>
      <c r="E2618" s="43">
        <v>9.1111109999999995E-2</v>
      </c>
      <c r="F2618" s="43">
        <v>8.5331199999999996E-2</v>
      </c>
      <c r="G2618" s="43">
        <v>2149</v>
      </c>
    </row>
    <row r="2619" spans="1:7">
      <c r="A2619" s="43" t="s">
        <v>3244</v>
      </c>
      <c r="B2619" s="43">
        <v>172</v>
      </c>
      <c r="C2619" s="43">
        <v>0.29695278000000003</v>
      </c>
      <c r="D2619" s="43">
        <v>1.3258859999999999</v>
      </c>
      <c r="E2619" s="43">
        <v>4.1666667999999997E-2</v>
      </c>
      <c r="F2619" s="43">
        <v>8.5472129999999993E-2</v>
      </c>
      <c r="G2619" s="43">
        <v>3230</v>
      </c>
    </row>
    <row r="2620" spans="1:7">
      <c r="A2620" s="43" t="s">
        <v>3245</v>
      </c>
      <c r="B2620" s="43">
        <v>121</v>
      </c>
      <c r="C2620" s="43">
        <v>0.35156825000000003</v>
      </c>
      <c r="D2620" s="43">
        <v>1.3257238</v>
      </c>
      <c r="E2620" s="43">
        <v>4.0511726999999997E-2</v>
      </c>
      <c r="F2620" s="43">
        <v>8.55485E-2</v>
      </c>
      <c r="G2620" s="43">
        <v>2841</v>
      </c>
    </row>
    <row r="2621" spans="1:7">
      <c r="A2621" s="43" t="s">
        <v>3246</v>
      </c>
      <c r="B2621" s="43">
        <v>156</v>
      </c>
      <c r="C2621" s="43">
        <v>0.30168515000000001</v>
      </c>
      <c r="D2621" s="43">
        <v>1.325537</v>
      </c>
      <c r="E2621" s="43">
        <v>6.3348420000000003E-2</v>
      </c>
      <c r="F2621" s="43">
        <v>8.5630280000000003E-2</v>
      </c>
      <c r="G2621" s="43">
        <v>3416</v>
      </c>
    </row>
    <row r="2622" spans="1:7">
      <c r="A2622" s="43" t="s">
        <v>3247</v>
      </c>
      <c r="B2622" s="43">
        <v>162</v>
      </c>
      <c r="C2622" s="43">
        <v>0.27915796999999998</v>
      </c>
      <c r="D2622" s="43">
        <v>1.3251436999999999</v>
      </c>
      <c r="E2622" s="43">
        <v>3.7735850000000001E-2</v>
      </c>
      <c r="F2622" s="43">
        <v>8.5846759999999994E-2</v>
      </c>
      <c r="G2622" s="43">
        <v>1615</v>
      </c>
    </row>
    <row r="2623" spans="1:7">
      <c r="A2623" s="43" t="s">
        <v>3248</v>
      </c>
      <c r="B2623" s="43">
        <v>168</v>
      </c>
      <c r="C2623" s="43">
        <v>0.29364030000000002</v>
      </c>
      <c r="D2623" s="43">
        <v>1.3247974</v>
      </c>
      <c r="E2623" s="43">
        <v>6.6381159999999995E-2</v>
      </c>
      <c r="F2623" s="43">
        <v>8.6020600000000003E-2</v>
      </c>
      <c r="G2623" s="43">
        <v>2201</v>
      </c>
    </row>
    <row r="2624" spans="1:7">
      <c r="A2624" s="43" t="s">
        <v>3249</v>
      </c>
      <c r="B2624" s="43">
        <v>93</v>
      </c>
      <c r="C2624" s="43">
        <v>0.35397577000000002</v>
      </c>
      <c r="D2624" s="43">
        <v>1.3245389999999999</v>
      </c>
      <c r="E2624" s="43">
        <v>3.4115140000000002E-2</v>
      </c>
      <c r="F2624" s="43">
        <v>8.6149970000000006E-2</v>
      </c>
      <c r="G2624" s="43">
        <v>2497</v>
      </c>
    </row>
    <row r="2625" spans="1:7">
      <c r="A2625" s="43" t="s">
        <v>3250</v>
      </c>
      <c r="B2625" s="43">
        <v>159</v>
      </c>
      <c r="C2625" s="43">
        <v>0.29635583999999998</v>
      </c>
      <c r="D2625" s="43">
        <v>1.3242836</v>
      </c>
      <c r="E2625" s="43">
        <v>6.8736140000000001E-2</v>
      </c>
      <c r="F2625" s="43">
        <v>8.6287009999999997E-2</v>
      </c>
      <c r="G2625" s="43">
        <v>3229</v>
      </c>
    </row>
    <row r="2626" spans="1:7">
      <c r="A2626" s="43" t="s">
        <v>3251</v>
      </c>
      <c r="B2626" s="43">
        <v>169</v>
      </c>
      <c r="C2626" s="43">
        <v>0.31530923</v>
      </c>
      <c r="D2626" s="43">
        <v>1.3240240000000001</v>
      </c>
      <c r="E2626" s="43">
        <v>3.8793102000000003E-2</v>
      </c>
      <c r="F2626" s="43">
        <v>8.6371504000000002E-2</v>
      </c>
      <c r="G2626" s="43">
        <v>2241</v>
      </c>
    </row>
    <row r="2627" spans="1:7">
      <c r="A2627" s="43" t="s">
        <v>3252</v>
      </c>
      <c r="B2627" s="43">
        <v>156</v>
      </c>
      <c r="C2627" s="43">
        <v>0.29995411999999999</v>
      </c>
      <c r="D2627" s="43">
        <v>1.3240594999999999</v>
      </c>
      <c r="E2627" s="43">
        <v>7.5156580000000001E-2</v>
      </c>
      <c r="F2627" s="43">
        <v>8.6389069999999998E-2</v>
      </c>
      <c r="G2627" s="43">
        <v>2715</v>
      </c>
    </row>
    <row r="2628" spans="1:7">
      <c r="A2628" s="43" t="s">
        <v>3253</v>
      </c>
      <c r="B2628" s="43">
        <v>152</v>
      </c>
      <c r="C2628" s="43">
        <v>0.29847380000000001</v>
      </c>
      <c r="D2628" s="43">
        <v>1.3237791999999999</v>
      </c>
      <c r="E2628" s="43">
        <v>7.4626860000000003E-2</v>
      </c>
      <c r="F2628" s="43">
        <v>8.6505150000000003E-2</v>
      </c>
      <c r="G2628" s="43">
        <v>1309</v>
      </c>
    </row>
    <row r="2629" spans="1:7">
      <c r="A2629" s="43" t="s">
        <v>3254</v>
      </c>
      <c r="B2629" s="43">
        <v>171</v>
      </c>
      <c r="C2629" s="43">
        <v>0.30885543999999998</v>
      </c>
      <c r="D2629" s="43">
        <v>1.3236116</v>
      </c>
      <c r="E2629" s="43">
        <v>7.2961374999999995E-2</v>
      </c>
      <c r="F2629" s="43">
        <v>8.6585863999999998E-2</v>
      </c>
      <c r="G2629" s="43">
        <v>2228</v>
      </c>
    </row>
    <row r="2630" spans="1:7">
      <c r="A2630" s="43" t="s">
        <v>3255</v>
      </c>
      <c r="B2630" s="43">
        <v>142</v>
      </c>
      <c r="C2630" s="43">
        <v>0.34920782</v>
      </c>
      <c r="D2630" s="43">
        <v>1.3235406000000001</v>
      </c>
      <c r="E2630" s="43">
        <v>4.9891539999999998E-2</v>
      </c>
      <c r="F2630" s="43">
        <v>8.6592810000000006E-2</v>
      </c>
      <c r="G2630" s="43">
        <v>1738</v>
      </c>
    </row>
    <row r="2631" spans="1:7">
      <c r="A2631" s="43" t="s">
        <v>3256</v>
      </c>
      <c r="B2631" s="43">
        <v>151</v>
      </c>
      <c r="C2631" s="43">
        <v>0.29440776000000002</v>
      </c>
      <c r="D2631" s="43">
        <v>1.3233767000000001</v>
      </c>
      <c r="E2631" s="43">
        <v>5.3497943999999999E-2</v>
      </c>
      <c r="F2631" s="43">
        <v>8.6666889999999996E-2</v>
      </c>
      <c r="G2631" s="43">
        <v>1950</v>
      </c>
    </row>
    <row r="2632" spans="1:7">
      <c r="A2632" s="43" t="s">
        <v>3257</v>
      </c>
      <c r="B2632" s="43">
        <v>131</v>
      </c>
      <c r="C2632" s="43">
        <v>0.3430473</v>
      </c>
      <c r="D2632" s="43">
        <v>1.3230177000000001</v>
      </c>
      <c r="E2632" s="43">
        <v>6.1503417999999997E-2</v>
      </c>
      <c r="F2632" s="43">
        <v>8.6843390000000006E-2</v>
      </c>
      <c r="G2632" s="43">
        <v>3421</v>
      </c>
    </row>
    <row r="2633" spans="1:7">
      <c r="A2633" s="43" t="s">
        <v>3258</v>
      </c>
      <c r="B2633" s="43">
        <v>167</v>
      </c>
      <c r="C2633" s="43">
        <v>0.32708599999999999</v>
      </c>
      <c r="D2633" s="43">
        <v>1.3230237</v>
      </c>
      <c r="E2633" s="43">
        <v>4.5951859999999997E-2</v>
      </c>
      <c r="F2633" s="43">
        <v>8.6871325999999999E-2</v>
      </c>
      <c r="G2633" s="43">
        <v>2999</v>
      </c>
    </row>
    <row r="2634" spans="1:7">
      <c r="A2634" s="43" t="s">
        <v>3259</v>
      </c>
      <c r="B2634" s="43">
        <v>176</v>
      </c>
      <c r="C2634" s="43">
        <v>0.36421906999999998</v>
      </c>
      <c r="D2634" s="43">
        <v>1.3225914999999999</v>
      </c>
      <c r="E2634" s="43">
        <v>4.2462844E-2</v>
      </c>
      <c r="F2634" s="43">
        <v>8.7103769999999997E-2</v>
      </c>
      <c r="G2634" s="43">
        <v>1997</v>
      </c>
    </row>
    <row r="2635" spans="1:7">
      <c r="A2635" s="43" t="s">
        <v>3260</v>
      </c>
      <c r="B2635" s="43">
        <v>157</v>
      </c>
      <c r="C2635" s="43">
        <v>0.29585139999999999</v>
      </c>
      <c r="D2635" s="43">
        <v>1.3221077000000001</v>
      </c>
      <c r="E2635" s="43">
        <v>6.1728395999999998E-2</v>
      </c>
      <c r="F2635" s="43">
        <v>8.7410025000000002E-2</v>
      </c>
      <c r="G2635" s="43">
        <v>3233</v>
      </c>
    </row>
    <row r="2636" spans="1:7">
      <c r="A2636" s="43" t="s">
        <v>3261</v>
      </c>
      <c r="B2636" s="43">
        <v>146</v>
      </c>
      <c r="C2636" s="43">
        <v>0.31676868000000002</v>
      </c>
      <c r="D2636" s="43">
        <v>1.3219765000000001</v>
      </c>
      <c r="E2636" s="43">
        <v>6.3043475000000002E-2</v>
      </c>
      <c r="F2636" s="43">
        <v>8.7467820000000002E-2</v>
      </c>
      <c r="G2636" s="43">
        <v>1592</v>
      </c>
    </row>
    <row r="2637" spans="1:7">
      <c r="A2637" s="43" t="s">
        <v>3262</v>
      </c>
      <c r="B2637" s="43">
        <v>81</v>
      </c>
      <c r="C2637" s="43">
        <v>0.37007572999999999</v>
      </c>
      <c r="D2637" s="43">
        <v>1.3219019999999999</v>
      </c>
      <c r="E2637" s="43">
        <v>5.5674519999999998E-2</v>
      </c>
      <c r="F2637" s="43">
        <v>8.7487473999999996E-2</v>
      </c>
      <c r="G2637" s="43">
        <v>1570</v>
      </c>
    </row>
    <row r="2638" spans="1:7">
      <c r="A2638" s="43" t="s">
        <v>3263</v>
      </c>
      <c r="B2638" s="43">
        <v>116</v>
      </c>
      <c r="C2638" s="43">
        <v>0.32098865999999998</v>
      </c>
      <c r="D2638" s="43">
        <v>1.3214865</v>
      </c>
      <c r="E2638" s="43">
        <v>5.5670104999999998E-2</v>
      </c>
      <c r="F2638" s="43">
        <v>8.7746980000000002E-2</v>
      </c>
      <c r="G2638" s="43">
        <v>3472</v>
      </c>
    </row>
    <row r="2639" spans="1:7">
      <c r="A2639" s="43" t="s">
        <v>3264</v>
      </c>
      <c r="B2639" s="43">
        <v>163</v>
      </c>
      <c r="C2639" s="43">
        <v>0.29856062</v>
      </c>
      <c r="D2639" s="43">
        <v>1.3212794000000001</v>
      </c>
      <c r="E2639" s="43">
        <v>4.6610169999999999E-2</v>
      </c>
      <c r="F2639" s="43">
        <v>8.7837230000000002E-2</v>
      </c>
      <c r="G2639" s="43">
        <v>2259</v>
      </c>
    </row>
    <row r="2640" spans="1:7">
      <c r="A2640" s="43" t="s">
        <v>3265</v>
      </c>
      <c r="B2640" s="43">
        <v>132</v>
      </c>
      <c r="C2640" s="43">
        <v>0.29789293</v>
      </c>
      <c r="D2640" s="43">
        <v>1.3212828999999999</v>
      </c>
      <c r="E2640" s="43">
        <v>3.4412954000000003E-2</v>
      </c>
      <c r="F2640" s="43">
        <v>8.7867290000000001E-2</v>
      </c>
      <c r="G2640" s="43">
        <v>2759</v>
      </c>
    </row>
    <row r="2641" spans="1:7">
      <c r="A2641" s="43" t="s">
        <v>3266</v>
      </c>
      <c r="B2641" s="43">
        <v>143</v>
      </c>
      <c r="C2641" s="43">
        <v>0.31013814000000001</v>
      </c>
      <c r="D2641" s="43">
        <v>1.3210921</v>
      </c>
      <c r="E2641" s="43">
        <v>3.5087720000000003E-2</v>
      </c>
      <c r="F2641" s="43">
        <v>8.7956500000000007E-2</v>
      </c>
      <c r="G2641" s="43">
        <v>2815</v>
      </c>
    </row>
    <row r="2642" spans="1:7">
      <c r="A2642" s="43" t="s">
        <v>3267</v>
      </c>
      <c r="B2642" s="43">
        <v>142</v>
      </c>
      <c r="C2642" s="43">
        <v>0.30061394000000002</v>
      </c>
      <c r="D2642" s="43">
        <v>1.3208721000000001</v>
      </c>
      <c r="E2642" s="43">
        <v>5.2192066000000002E-2</v>
      </c>
      <c r="F2642" s="43">
        <v>8.8007329999999995E-2</v>
      </c>
      <c r="G2642" s="43">
        <v>2936</v>
      </c>
    </row>
    <row r="2643" spans="1:7">
      <c r="A2643" s="43" t="s">
        <v>3268</v>
      </c>
      <c r="B2643" s="43">
        <v>156</v>
      </c>
      <c r="C2643" s="43">
        <v>0.35568303000000001</v>
      </c>
      <c r="D2643" s="43">
        <v>1.3208926999999999</v>
      </c>
      <c r="E2643" s="43">
        <v>7.0294780000000001E-2</v>
      </c>
      <c r="F2643" s="43">
        <v>8.8023169999999998E-2</v>
      </c>
      <c r="G2643" s="43">
        <v>2826</v>
      </c>
    </row>
    <row r="2644" spans="1:7">
      <c r="A2644" s="43" t="s">
        <v>3269</v>
      </c>
      <c r="B2644" s="43">
        <v>163</v>
      </c>
      <c r="C2644" s="43">
        <v>0.29703637999999999</v>
      </c>
      <c r="D2644" s="43">
        <v>1.3209016</v>
      </c>
      <c r="E2644" s="43">
        <v>0.1</v>
      </c>
      <c r="F2644" s="43">
        <v>8.8053049999999994E-2</v>
      </c>
      <c r="G2644" s="43">
        <v>2531</v>
      </c>
    </row>
    <row r="2645" spans="1:7">
      <c r="A2645" s="43" t="s">
        <v>3270</v>
      </c>
      <c r="B2645" s="43">
        <v>174</v>
      </c>
      <c r="C2645" s="43">
        <v>0.29408455</v>
      </c>
      <c r="D2645" s="43">
        <v>1.3206850000000001</v>
      </c>
      <c r="E2645" s="43">
        <v>6.4315360000000002E-2</v>
      </c>
      <c r="F2645" s="43">
        <v>8.8065060000000001E-2</v>
      </c>
      <c r="G2645" s="43">
        <v>2824</v>
      </c>
    </row>
    <row r="2646" spans="1:7">
      <c r="A2646" s="43" t="s">
        <v>3271</v>
      </c>
      <c r="B2646" s="43">
        <v>143</v>
      </c>
      <c r="C2646" s="43">
        <v>0.29726645000000002</v>
      </c>
      <c r="D2646" s="43">
        <v>1.3206855</v>
      </c>
      <c r="E2646" s="43">
        <v>6.6666669999999997E-2</v>
      </c>
      <c r="F2646" s="43">
        <v>8.8098389999999999E-2</v>
      </c>
      <c r="G2646" s="43">
        <v>2416</v>
      </c>
    </row>
    <row r="2647" spans="1:7">
      <c r="A2647" s="43" t="s">
        <v>3272</v>
      </c>
      <c r="B2647" s="43">
        <v>149</v>
      </c>
      <c r="C2647" s="43">
        <v>0.29325299999999999</v>
      </c>
      <c r="D2647" s="43">
        <v>1.3204180999999999</v>
      </c>
      <c r="E2647" s="43">
        <v>6.3318773999999994E-2</v>
      </c>
      <c r="F2647" s="43">
        <v>8.8225769999999995E-2</v>
      </c>
      <c r="G2647" s="43">
        <v>3877</v>
      </c>
    </row>
    <row r="2648" spans="1:7">
      <c r="A2648" s="43" t="s">
        <v>3273</v>
      </c>
      <c r="B2648" s="43">
        <v>167</v>
      </c>
      <c r="C2648" s="43">
        <v>0.26028519999999999</v>
      </c>
      <c r="D2648" s="43">
        <v>1.3200924000000001</v>
      </c>
      <c r="E2648" s="43">
        <v>6.8897634999999999E-2</v>
      </c>
      <c r="F2648" s="43">
        <v>8.8412290000000004E-2</v>
      </c>
      <c r="G2648" s="43">
        <v>2425</v>
      </c>
    </row>
    <row r="2649" spans="1:7">
      <c r="A2649" s="43" t="s">
        <v>3274</v>
      </c>
      <c r="B2649" s="43">
        <v>167</v>
      </c>
      <c r="C2649" s="43">
        <v>0.35583304999999998</v>
      </c>
      <c r="D2649" s="43">
        <v>1.3198382</v>
      </c>
      <c r="E2649" s="43">
        <v>4.0685224999999998E-2</v>
      </c>
      <c r="F2649" s="43">
        <v>8.8552770000000003E-2</v>
      </c>
      <c r="G2649" s="43">
        <v>2433</v>
      </c>
    </row>
    <row r="2650" spans="1:7">
      <c r="A2650" s="43" t="s">
        <v>3275</v>
      </c>
      <c r="B2650" s="43">
        <v>140</v>
      </c>
      <c r="C2650" s="43">
        <v>0.31728269999999997</v>
      </c>
      <c r="D2650" s="43">
        <v>1.3196648</v>
      </c>
      <c r="E2650" s="43">
        <v>6.8230280000000004E-2</v>
      </c>
      <c r="F2650" s="43">
        <v>8.8644854999999995E-2</v>
      </c>
      <c r="G2650" s="43">
        <v>2904</v>
      </c>
    </row>
    <row r="2651" spans="1:7">
      <c r="A2651" s="43" t="s">
        <v>3276</v>
      </c>
      <c r="B2651" s="43">
        <v>145</v>
      </c>
      <c r="C2651" s="43">
        <v>0.31509814000000003</v>
      </c>
      <c r="D2651" s="43">
        <v>1.3194144000000001</v>
      </c>
      <c r="E2651" s="43">
        <v>4.4025157000000002E-2</v>
      </c>
      <c r="F2651" s="43">
        <v>8.8754180000000002E-2</v>
      </c>
      <c r="G2651" s="43">
        <v>2704</v>
      </c>
    </row>
    <row r="2652" spans="1:7">
      <c r="A2652" s="43" t="s">
        <v>3277</v>
      </c>
      <c r="B2652" s="43">
        <v>160</v>
      </c>
      <c r="C2652" s="43">
        <v>0.32770192999999997</v>
      </c>
      <c r="D2652" s="43">
        <v>1.3194404</v>
      </c>
      <c r="E2652" s="43">
        <v>4.7511312999999999E-2</v>
      </c>
      <c r="F2652" s="43">
        <v>8.8765814999999998E-2</v>
      </c>
      <c r="G2652" s="43">
        <v>2715</v>
      </c>
    </row>
    <row r="2653" spans="1:7">
      <c r="A2653" s="43" t="s">
        <v>3278</v>
      </c>
      <c r="B2653" s="43">
        <v>150</v>
      </c>
      <c r="C2653" s="43">
        <v>0.32267126000000002</v>
      </c>
      <c r="D2653" s="43">
        <v>1.3191651</v>
      </c>
      <c r="E2653" s="43">
        <v>0.04</v>
      </c>
      <c r="F2653" s="43">
        <v>8.8882825999999998E-2</v>
      </c>
      <c r="G2653" s="43">
        <v>2559</v>
      </c>
    </row>
    <row r="2654" spans="1:7">
      <c r="A2654" s="43" t="s">
        <v>3279</v>
      </c>
      <c r="B2654" s="43">
        <v>111</v>
      </c>
      <c r="C2654" s="43">
        <v>0.33035332000000001</v>
      </c>
      <c r="D2654" s="43">
        <v>1.3187253000000001</v>
      </c>
      <c r="E2654" s="43">
        <v>4.5258619999999999E-2</v>
      </c>
      <c r="F2654" s="43">
        <v>8.916781E-2</v>
      </c>
      <c r="G2654" s="43">
        <v>3466</v>
      </c>
    </row>
    <row r="2655" spans="1:7">
      <c r="A2655" s="43" t="s">
        <v>3280</v>
      </c>
      <c r="B2655" s="43">
        <v>175</v>
      </c>
      <c r="C2655" s="43">
        <v>0.31863183</v>
      </c>
      <c r="D2655" s="43">
        <v>1.3183404000000001</v>
      </c>
      <c r="E2655" s="43">
        <v>6.25E-2</v>
      </c>
      <c r="F2655" s="43">
        <v>8.9396409999999996E-2</v>
      </c>
      <c r="G2655" s="43">
        <v>2243</v>
      </c>
    </row>
    <row r="2656" spans="1:7">
      <c r="A2656" s="43" t="s">
        <v>3281</v>
      </c>
      <c r="B2656" s="43">
        <v>149</v>
      </c>
      <c r="C2656" s="43">
        <v>0.29513614999999999</v>
      </c>
      <c r="D2656" s="43">
        <v>1.3181563999999999</v>
      </c>
      <c r="E2656" s="43">
        <v>6.1630219999999999E-2</v>
      </c>
      <c r="F2656" s="43">
        <v>8.9484510000000003E-2</v>
      </c>
      <c r="G2656" s="43">
        <v>2524</v>
      </c>
    </row>
    <row r="2657" spans="1:7">
      <c r="A2657" s="43" t="s">
        <v>3282</v>
      </c>
      <c r="B2657" s="43">
        <v>158</v>
      </c>
      <c r="C2657" s="43">
        <v>0.27469090000000002</v>
      </c>
      <c r="D2657" s="43">
        <v>1.3179656</v>
      </c>
      <c r="E2657" s="43">
        <v>6.3965889999999997E-2</v>
      </c>
      <c r="F2657" s="43">
        <v>8.9561329999999995E-2</v>
      </c>
      <c r="G2657" s="43">
        <v>2203</v>
      </c>
    </row>
    <row r="2658" spans="1:7">
      <c r="A2658" s="43" t="s">
        <v>3283</v>
      </c>
      <c r="B2658" s="43">
        <v>161</v>
      </c>
      <c r="C2658" s="43">
        <v>0.3182584</v>
      </c>
      <c r="D2658" s="43">
        <v>1.3180128</v>
      </c>
      <c r="E2658" s="43">
        <v>3.4168563999999998E-2</v>
      </c>
      <c r="F2658" s="43">
        <v>8.956153E-2</v>
      </c>
      <c r="G2658" s="43">
        <v>2906</v>
      </c>
    </row>
    <row r="2659" spans="1:7">
      <c r="A2659" s="43" t="s">
        <v>3284</v>
      </c>
      <c r="B2659" s="43">
        <v>152</v>
      </c>
      <c r="C2659" s="43">
        <v>0.28211609999999998</v>
      </c>
      <c r="D2659" s="43">
        <v>1.3178949</v>
      </c>
      <c r="E2659" s="43">
        <v>6.8584069999999997E-2</v>
      </c>
      <c r="F2659" s="43">
        <v>8.9586819999999998E-2</v>
      </c>
      <c r="G2659" s="43">
        <v>2912</v>
      </c>
    </row>
    <row r="2660" spans="1:7">
      <c r="A2660" s="43" t="s">
        <v>3285</v>
      </c>
      <c r="B2660" s="43">
        <v>149</v>
      </c>
      <c r="C2660" s="43">
        <v>0.29011870000000001</v>
      </c>
      <c r="D2660" s="43">
        <v>1.3175456999999999</v>
      </c>
      <c r="E2660" s="43">
        <v>5.4585149999999999E-2</v>
      </c>
      <c r="F2660" s="43">
        <v>8.9661635000000003E-2</v>
      </c>
      <c r="G2660" s="43">
        <v>3211</v>
      </c>
    </row>
    <row r="2661" spans="1:7">
      <c r="A2661" s="43" t="s">
        <v>3286</v>
      </c>
      <c r="B2661" s="43">
        <v>101</v>
      </c>
      <c r="C2661" s="43">
        <v>0.34091653999999999</v>
      </c>
      <c r="D2661" s="43">
        <v>1.3175522</v>
      </c>
      <c r="E2661" s="43">
        <v>8.4925689999999998E-2</v>
      </c>
      <c r="F2661" s="43">
        <v>8.9692149999999998E-2</v>
      </c>
      <c r="G2661" s="43">
        <v>1524</v>
      </c>
    </row>
    <row r="2662" spans="1:7">
      <c r="A2662" s="43" t="s">
        <v>3287</v>
      </c>
      <c r="B2662" s="43">
        <v>159</v>
      </c>
      <c r="C2662" s="43">
        <v>0.29233579999999998</v>
      </c>
      <c r="D2662" s="43">
        <v>1.3175972</v>
      </c>
      <c r="E2662" s="43">
        <v>7.2649575999999993E-2</v>
      </c>
      <c r="F2662" s="43">
        <v>8.9694579999999996E-2</v>
      </c>
      <c r="G2662" s="43">
        <v>2594</v>
      </c>
    </row>
    <row r="2663" spans="1:7">
      <c r="A2663" s="43" t="s">
        <v>3288</v>
      </c>
      <c r="B2663" s="43">
        <v>140</v>
      </c>
      <c r="C2663" s="43">
        <v>0.31117036999999997</v>
      </c>
      <c r="D2663" s="43">
        <v>1.3176985000000001</v>
      </c>
      <c r="E2663" s="43">
        <v>4.0598292000000001E-2</v>
      </c>
      <c r="F2663" s="43">
        <v>8.9698470000000002E-2</v>
      </c>
      <c r="G2663" s="43">
        <v>2315</v>
      </c>
    </row>
    <row r="2664" spans="1:7">
      <c r="A2664" s="43" t="s">
        <v>3289</v>
      </c>
      <c r="B2664" s="43">
        <v>164</v>
      </c>
      <c r="C2664" s="43">
        <v>0.26511647999999999</v>
      </c>
      <c r="D2664" s="43">
        <v>1.3176117000000001</v>
      </c>
      <c r="E2664" s="43">
        <v>0.11205074</v>
      </c>
      <c r="F2664" s="43">
        <v>8.9723910000000004E-2</v>
      </c>
      <c r="G2664" s="43">
        <v>3190</v>
      </c>
    </row>
    <row r="2665" spans="1:7">
      <c r="A2665" s="43" t="s">
        <v>3290</v>
      </c>
      <c r="B2665" s="43">
        <v>157</v>
      </c>
      <c r="C2665" s="43">
        <v>0.29033439999999999</v>
      </c>
      <c r="D2665" s="43">
        <v>1.3172090999999999</v>
      </c>
      <c r="E2665" s="43">
        <v>5.8091286999999998E-2</v>
      </c>
      <c r="F2665" s="43">
        <v>8.9867613999999998E-2</v>
      </c>
      <c r="G2665" s="43">
        <v>3094</v>
      </c>
    </row>
    <row r="2666" spans="1:7">
      <c r="A2666" s="43" t="s">
        <v>3291</v>
      </c>
      <c r="B2666" s="43">
        <v>151</v>
      </c>
      <c r="C2666" s="43">
        <v>0.29654235000000001</v>
      </c>
      <c r="D2666" s="43">
        <v>1.3169496000000001</v>
      </c>
      <c r="E2666" s="43">
        <v>7.6271184000000006E-2</v>
      </c>
      <c r="F2666" s="43">
        <v>8.9917880000000006E-2</v>
      </c>
      <c r="G2666" s="43">
        <v>2374</v>
      </c>
    </row>
    <row r="2667" spans="1:7">
      <c r="A2667" s="43" t="s">
        <v>3292</v>
      </c>
      <c r="B2667" s="43">
        <v>165</v>
      </c>
      <c r="C2667" s="43">
        <v>0.27551239999999999</v>
      </c>
      <c r="D2667" s="43">
        <v>1.3168839999999999</v>
      </c>
      <c r="E2667" s="43">
        <v>5.4704595000000002E-2</v>
      </c>
      <c r="F2667" s="43">
        <v>8.9921490000000007E-2</v>
      </c>
      <c r="G2667" s="43">
        <v>3466</v>
      </c>
    </row>
    <row r="2668" spans="1:7">
      <c r="A2668" s="43" t="s">
        <v>3293</v>
      </c>
      <c r="B2668" s="43">
        <v>180</v>
      </c>
      <c r="C2668" s="43">
        <v>0.302871</v>
      </c>
      <c r="D2668" s="43">
        <v>1.317075</v>
      </c>
      <c r="E2668" s="43">
        <v>8.0610020000000004E-2</v>
      </c>
      <c r="F2668" s="43">
        <v>8.9930380000000004E-2</v>
      </c>
      <c r="G2668" s="43">
        <v>1673</v>
      </c>
    </row>
    <row r="2669" spans="1:7">
      <c r="A2669" s="43" t="s">
        <v>3294</v>
      </c>
      <c r="B2669" s="43">
        <v>174</v>
      </c>
      <c r="C2669" s="43">
        <v>0.28057504</v>
      </c>
      <c r="D2669" s="43">
        <v>1.3169541</v>
      </c>
      <c r="E2669" s="43">
        <v>6.6115699999999999E-2</v>
      </c>
      <c r="F2669" s="43">
        <v>8.995061E-2</v>
      </c>
      <c r="G2669" s="43">
        <v>2565</v>
      </c>
    </row>
    <row r="2670" spans="1:7">
      <c r="A2670" s="43" t="s">
        <v>3295</v>
      </c>
      <c r="B2670" s="43">
        <v>144</v>
      </c>
      <c r="C2670" s="43">
        <v>0.34313874999999999</v>
      </c>
      <c r="D2670" s="43">
        <v>1.3169613</v>
      </c>
      <c r="E2670" s="43">
        <v>5.1612902000000002E-2</v>
      </c>
      <c r="F2670" s="43">
        <v>8.9975730000000004E-2</v>
      </c>
      <c r="G2670" s="43">
        <v>1719</v>
      </c>
    </row>
    <row r="2671" spans="1:7">
      <c r="A2671" s="43" t="s">
        <v>3296</v>
      </c>
      <c r="B2671" s="43">
        <v>156</v>
      </c>
      <c r="C2671" s="43">
        <v>0.28112867000000002</v>
      </c>
      <c r="D2671" s="43">
        <v>1.3166876000000001</v>
      </c>
      <c r="E2671" s="43">
        <v>7.0362469999999996E-2</v>
      </c>
      <c r="F2671" s="43">
        <v>9.0022179999999993E-2</v>
      </c>
      <c r="G2671" s="43">
        <v>2023</v>
      </c>
    </row>
    <row r="2672" spans="1:7">
      <c r="A2672" s="43" t="s">
        <v>3297</v>
      </c>
      <c r="B2672" s="43">
        <v>184</v>
      </c>
      <c r="C2672" s="43">
        <v>0.31382074999999998</v>
      </c>
      <c r="D2672" s="43">
        <v>1.3163862</v>
      </c>
      <c r="E2672" s="43">
        <v>6.2906729999999994E-2</v>
      </c>
      <c r="F2672" s="43">
        <v>9.0067770000000005E-2</v>
      </c>
      <c r="G2672" s="43">
        <v>2294</v>
      </c>
    </row>
    <row r="2673" spans="1:7">
      <c r="A2673" s="43" t="s">
        <v>3298</v>
      </c>
      <c r="B2673" s="43">
        <v>164</v>
      </c>
      <c r="C2673" s="43">
        <v>0.29810377999999998</v>
      </c>
      <c r="D2673" s="43">
        <v>1.3165389999999999</v>
      </c>
      <c r="E2673" s="43">
        <v>7.5055189999999994E-2</v>
      </c>
      <c r="F2673" s="43">
        <v>9.0072680000000002E-2</v>
      </c>
      <c r="G2673" s="43">
        <v>2205</v>
      </c>
    </row>
    <row r="2674" spans="1:7">
      <c r="A2674" s="43" t="s">
        <v>3299</v>
      </c>
      <c r="B2674" s="43">
        <v>159</v>
      </c>
      <c r="C2674" s="43">
        <v>0.30154330000000001</v>
      </c>
      <c r="D2674" s="43">
        <v>1.3163933999999999</v>
      </c>
      <c r="E2674" s="43">
        <v>4.3763675000000002E-2</v>
      </c>
      <c r="F2674" s="43">
        <v>9.0098869999999998E-2</v>
      </c>
      <c r="G2674" s="43">
        <v>1186</v>
      </c>
    </row>
    <row r="2675" spans="1:7">
      <c r="A2675" s="43" t="s">
        <v>3300</v>
      </c>
      <c r="B2675" s="43">
        <v>140</v>
      </c>
      <c r="C2675" s="43">
        <v>0.31387179999999998</v>
      </c>
      <c r="D2675" s="43">
        <v>1.3162929000000001</v>
      </c>
      <c r="E2675" s="43">
        <v>5.6603774000000003E-2</v>
      </c>
      <c r="F2675" s="43">
        <v>9.0102230000000005E-2</v>
      </c>
      <c r="G2675" s="43">
        <v>2980</v>
      </c>
    </row>
    <row r="2676" spans="1:7">
      <c r="A2676" s="43" t="s">
        <v>3301</v>
      </c>
      <c r="B2676" s="43">
        <v>87</v>
      </c>
      <c r="C2676" s="43">
        <v>0.36804163000000001</v>
      </c>
      <c r="D2676" s="43">
        <v>1.3162252999999999</v>
      </c>
      <c r="E2676" s="43">
        <v>6.6666669999999997E-2</v>
      </c>
      <c r="F2676" s="43">
        <v>9.0118210000000004E-2</v>
      </c>
      <c r="G2676" s="43">
        <v>3402</v>
      </c>
    </row>
    <row r="2677" spans="1:7">
      <c r="A2677" s="43" t="s">
        <v>3302</v>
      </c>
      <c r="B2677" s="43">
        <v>167</v>
      </c>
      <c r="C2677" s="43">
        <v>0.30283555000000001</v>
      </c>
      <c r="D2677" s="43">
        <v>1.3164049</v>
      </c>
      <c r="E2677" s="43">
        <v>2.296451E-2</v>
      </c>
      <c r="F2677" s="43">
        <v>9.0126923999999997E-2</v>
      </c>
      <c r="G2677" s="43">
        <v>1882</v>
      </c>
    </row>
    <row r="2678" spans="1:7">
      <c r="A2678" s="43" t="s">
        <v>3303</v>
      </c>
      <c r="B2678" s="43">
        <v>161</v>
      </c>
      <c r="C2678" s="43">
        <v>0.31353556999999999</v>
      </c>
      <c r="D2678" s="43">
        <v>1.3159791000000001</v>
      </c>
      <c r="E2678" s="43">
        <v>4.8728812000000003E-2</v>
      </c>
      <c r="F2678" s="43">
        <v>9.0260535000000003E-2</v>
      </c>
      <c r="G2678" s="43">
        <v>1826</v>
      </c>
    </row>
    <row r="2679" spans="1:7">
      <c r="A2679" s="43" t="s">
        <v>3304</v>
      </c>
      <c r="B2679" s="43">
        <v>154</v>
      </c>
      <c r="C2679" s="43">
        <v>0.29932130000000001</v>
      </c>
      <c r="D2679" s="43">
        <v>1.3157585999999999</v>
      </c>
      <c r="E2679" s="43">
        <v>3.4858386999999998E-2</v>
      </c>
      <c r="F2679" s="43">
        <v>9.0384049999999994E-2</v>
      </c>
      <c r="G2679" s="43">
        <v>3496</v>
      </c>
    </row>
    <row r="2680" spans="1:7">
      <c r="A2680" s="43" t="s">
        <v>3305</v>
      </c>
      <c r="B2680" s="43">
        <v>157</v>
      </c>
      <c r="C2680" s="43">
        <v>0.28214133000000002</v>
      </c>
      <c r="D2680" s="43">
        <v>1.3152132999999999</v>
      </c>
      <c r="E2680" s="43">
        <v>5.5555555999999999E-2</v>
      </c>
      <c r="F2680" s="43">
        <v>9.0663179999999996E-2</v>
      </c>
      <c r="G2680" s="43">
        <v>3291</v>
      </c>
    </row>
    <row r="2681" spans="1:7">
      <c r="A2681" s="43" t="s">
        <v>3306</v>
      </c>
      <c r="B2681" s="43">
        <v>136</v>
      </c>
      <c r="C2681" s="43">
        <v>0.31231043000000003</v>
      </c>
      <c r="D2681" s="43">
        <v>1.3152488</v>
      </c>
      <c r="E2681" s="43">
        <v>5.6155507E-2</v>
      </c>
      <c r="F2681" s="43">
        <v>9.0672020000000006E-2</v>
      </c>
      <c r="G2681" s="43">
        <v>3531</v>
      </c>
    </row>
    <row r="2682" spans="1:7">
      <c r="A2682" s="43" t="s">
        <v>3307</v>
      </c>
      <c r="B2682" s="43">
        <v>163</v>
      </c>
      <c r="C2682" s="43">
        <v>0.33978868000000001</v>
      </c>
      <c r="D2682" s="43">
        <v>1.3150227000000001</v>
      </c>
      <c r="E2682" s="43">
        <v>3.5794184E-2</v>
      </c>
      <c r="F2682" s="43">
        <v>9.0673156000000005E-2</v>
      </c>
      <c r="G2682" s="43">
        <v>1971</v>
      </c>
    </row>
    <row r="2683" spans="1:7">
      <c r="A2683" s="43" t="s">
        <v>3308</v>
      </c>
      <c r="B2683" s="43">
        <v>154</v>
      </c>
      <c r="C2683" s="43">
        <v>0.2931029</v>
      </c>
      <c r="D2683" s="43">
        <v>1.3150656999999999</v>
      </c>
      <c r="E2683" s="43">
        <v>7.112069E-2</v>
      </c>
      <c r="F2683" s="43">
        <v>9.0673334999999994E-2</v>
      </c>
      <c r="G2683" s="43">
        <v>2978</v>
      </c>
    </row>
    <row r="2684" spans="1:7">
      <c r="A2684" s="43" t="s">
        <v>3309</v>
      </c>
      <c r="B2684" s="43">
        <v>157</v>
      </c>
      <c r="C2684" s="43">
        <v>0.29221449999999999</v>
      </c>
      <c r="D2684" s="43">
        <v>1.315072</v>
      </c>
      <c r="E2684" s="43">
        <v>7.8891254999999993E-2</v>
      </c>
      <c r="F2684" s="43">
        <v>9.0702900000000003E-2</v>
      </c>
      <c r="G2684" s="43">
        <v>1288</v>
      </c>
    </row>
    <row r="2685" spans="1:7">
      <c r="A2685" s="43" t="s">
        <v>3310</v>
      </c>
      <c r="B2685" s="43">
        <v>174</v>
      </c>
      <c r="C2685" s="43">
        <v>0.30792192000000002</v>
      </c>
      <c r="D2685" s="43">
        <v>1.3149388</v>
      </c>
      <c r="E2685" s="43">
        <v>4.0685224999999998E-2</v>
      </c>
      <c r="F2685" s="43">
        <v>9.070802E-2</v>
      </c>
      <c r="G2685" s="43">
        <v>3532</v>
      </c>
    </row>
    <row r="2686" spans="1:7">
      <c r="A2686" s="43" t="s">
        <v>3311</v>
      </c>
      <c r="B2686" s="43">
        <v>163</v>
      </c>
      <c r="C2686" s="43">
        <v>0.327932</v>
      </c>
      <c r="D2686" s="43">
        <v>1.3150995999999999</v>
      </c>
      <c r="E2686" s="43">
        <v>5.2301253999999998E-2</v>
      </c>
      <c r="F2686" s="43">
        <v>9.0718649999999998E-2</v>
      </c>
      <c r="G2686" s="43">
        <v>3199</v>
      </c>
    </row>
    <row r="2687" spans="1:7">
      <c r="A2687" s="43" t="s">
        <v>3312</v>
      </c>
      <c r="B2687" s="43">
        <v>175</v>
      </c>
      <c r="C2687" s="43">
        <v>0.30642828</v>
      </c>
      <c r="D2687" s="43">
        <v>1.3145309999999999</v>
      </c>
      <c r="E2687" s="43">
        <v>4.7511312999999999E-2</v>
      </c>
      <c r="F2687" s="43">
        <v>9.0860456000000006E-2</v>
      </c>
      <c r="G2687" s="43">
        <v>2212</v>
      </c>
    </row>
    <row r="2688" spans="1:7">
      <c r="A2688" s="43" t="s">
        <v>3313</v>
      </c>
      <c r="B2688" s="43">
        <v>166</v>
      </c>
      <c r="C2688" s="43">
        <v>0.2835338</v>
      </c>
      <c r="D2688" s="43">
        <v>1.3145479</v>
      </c>
      <c r="E2688" s="43">
        <v>5.4466233000000003E-2</v>
      </c>
      <c r="F2688" s="43">
        <v>9.0883510000000001E-2</v>
      </c>
      <c r="G2688" s="43">
        <v>1397</v>
      </c>
    </row>
    <row r="2689" spans="1:7">
      <c r="A2689" s="43" t="s">
        <v>3314</v>
      </c>
      <c r="B2689" s="43">
        <v>145</v>
      </c>
      <c r="C2689" s="43">
        <v>0.30111854999999998</v>
      </c>
      <c r="D2689" s="43">
        <v>1.3145602000000001</v>
      </c>
      <c r="E2689" s="43">
        <v>3.8288287999999997E-2</v>
      </c>
      <c r="F2689" s="43">
        <v>9.091407E-2</v>
      </c>
      <c r="G2689" s="43">
        <v>2512</v>
      </c>
    </row>
    <row r="2690" spans="1:7">
      <c r="A2690" s="43" t="s">
        <v>3315</v>
      </c>
      <c r="B2690" s="43">
        <v>161</v>
      </c>
      <c r="C2690" s="43">
        <v>0.30483949999999999</v>
      </c>
      <c r="D2690" s="43">
        <v>1.3142596</v>
      </c>
      <c r="E2690" s="43">
        <v>3.7117902000000001E-2</v>
      </c>
      <c r="F2690" s="43">
        <v>9.1012179999999998E-2</v>
      </c>
      <c r="G2690" s="43">
        <v>2634</v>
      </c>
    </row>
    <row r="2691" spans="1:7">
      <c r="A2691" s="43" t="s">
        <v>3316</v>
      </c>
      <c r="B2691" s="43">
        <v>156</v>
      </c>
      <c r="C2691" s="43">
        <v>0.31910315</v>
      </c>
      <c r="D2691" s="43">
        <v>1.3142012000000001</v>
      </c>
      <c r="E2691" s="43">
        <v>5.1724140000000002E-2</v>
      </c>
      <c r="F2691" s="43">
        <v>9.1021779999999997E-2</v>
      </c>
      <c r="G2691" s="43">
        <v>3129</v>
      </c>
    </row>
    <row r="2692" spans="1:7">
      <c r="A2692" s="43" t="s">
        <v>3317</v>
      </c>
      <c r="B2692" s="43">
        <v>124</v>
      </c>
      <c r="C2692" s="43">
        <v>0.33516743999999998</v>
      </c>
      <c r="D2692" s="43">
        <v>1.3138033</v>
      </c>
      <c r="E2692" s="43">
        <v>7.4492100000000006E-2</v>
      </c>
      <c r="F2692" s="43">
        <v>9.1183394000000001E-2</v>
      </c>
      <c r="G2692" s="43">
        <v>3005</v>
      </c>
    </row>
    <row r="2693" spans="1:7">
      <c r="A2693" s="43" t="s">
        <v>3318</v>
      </c>
      <c r="B2693" s="43">
        <v>156</v>
      </c>
      <c r="C2693" s="43">
        <v>0.34068769999999998</v>
      </c>
      <c r="D2693" s="43">
        <v>1.313739</v>
      </c>
      <c r="E2693" s="43">
        <v>0.11587982600000001</v>
      </c>
      <c r="F2693" s="43">
        <v>9.1191659999999994E-2</v>
      </c>
      <c r="G2693" s="43">
        <v>2916</v>
      </c>
    </row>
    <row r="2694" spans="1:7">
      <c r="A2694" s="43" t="s">
        <v>3319</v>
      </c>
      <c r="B2694" s="43">
        <v>150</v>
      </c>
      <c r="C2694" s="43">
        <v>0.30979963999999999</v>
      </c>
      <c r="D2694" s="43">
        <v>1.3136417</v>
      </c>
      <c r="E2694" s="43">
        <v>5.7324840000000002E-2</v>
      </c>
      <c r="F2694" s="43">
        <v>9.1193735999999997E-2</v>
      </c>
      <c r="G2694" s="43">
        <v>2180</v>
      </c>
    </row>
    <row r="2695" spans="1:7">
      <c r="A2695" s="43" t="s">
        <v>3320</v>
      </c>
      <c r="B2695" s="43">
        <v>151</v>
      </c>
      <c r="C2695" s="43">
        <v>0.30721772000000003</v>
      </c>
      <c r="D2695" s="43">
        <v>1.3138312999999999</v>
      </c>
      <c r="E2695" s="43">
        <v>4.9586776999999999E-2</v>
      </c>
      <c r="F2695" s="43">
        <v>9.1202920000000007E-2</v>
      </c>
      <c r="G2695" s="43">
        <v>3078</v>
      </c>
    </row>
    <row r="2696" spans="1:7">
      <c r="A2696" s="43" t="s">
        <v>3321</v>
      </c>
      <c r="B2696" s="43">
        <v>182</v>
      </c>
      <c r="C2696" s="43">
        <v>0.29539441999999999</v>
      </c>
      <c r="D2696" s="43">
        <v>1.3136616000000001</v>
      </c>
      <c r="E2696" s="43">
        <v>0.11013216000000001</v>
      </c>
      <c r="F2696" s="43">
        <v>9.1210015000000005E-2</v>
      </c>
      <c r="G2696" s="43">
        <v>3019</v>
      </c>
    </row>
    <row r="2697" spans="1:7">
      <c r="A2697" s="43" t="s">
        <v>3322</v>
      </c>
      <c r="B2697" s="43">
        <v>143</v>
      </c>
      <c r="C2697" s="43">
        <v>0.27480917999999999</v>
      </c>
      <c r="D2697" s="43">
        <v>1.3138453999999999</v>
      </c>
      <c r="E2697" s="43">
        <v>9.5427440000000002E-2</v>
      </c>
      <c r="F2697" s="43">
        <v>9.122632E-2</v>
      </c>
      <c r="G2697" s="43">
        <v>3938</v>
      </c>
    </row>
    <row r="2698" spans="1:7">
      <c r="A2698" s="43" t="s">
        <v>3323</v>
      </c>
      <c r="B2698" s="43">
        <v>153</v>
      </c>
      <c r="C2698" s="43">
        <v>0.30874236999999999</v>
      </c>
      <c r="D2698" s="43">
        <v>1.3138657</v>
      </c>
      <c r="E2698" s="43">
        <v>5.3691274999999997E-2</v>
      </c>
      <c r="F2698" s="43">
        <v>9.1237076E-2</v>
      </c>
      <c r="G2698" s="43">
        <v>2575</v>
      </c>
    </row>
    <row r="2699" spans="1:7">
      <c r="A2699" s="43" t="s">
        <v>3324</v>
      </c>
      <c r="B2699" s="43">
        <v>154</v>
      </c>
      <c r="C2699" s="43">
        <v>0.2679435</v>
      </c>
      <c r="D2699" s="43">
        <v>1.3132402000000001</v>
      </c>
      <c r="E2699" s="43">
        <v>0.20366598999999999</v>
      </c>
      <c r="F2699" s="43">
        <v>9.1447299999999995E-2</v>
      </c>
      <c r="G2699" s="43">
        <v>2544</v>
      </c>
    </row>
    <row r="2700" spans="1:7">
      <c r="A2700" s="43" t="s">
        <v>3325</v>
      </c>
      <c r="B2700" s="43">
        <v>168</v>
      </c>
      <c r="C2700" s="43">
        <v>0.32704157</v>
      </c>
      <c r="D2700" s="43">
        <v>1.3131145</v>
      </c>
      <c r="E2700" s="43">
        <v>6.5934069999999997E-2</v>
      </c>
      <c r="F2700" s="43">
        <v>9.1503929999999997E-2</v>
      </c>
      <c r="G2700" s="43">
        <v>2398</v>
      </c>
    </row>
    <row r="2701" spans="1:7">
      <c r="A2701" s="43" t="s">
        <v>3326</v>
      </c>
      <c r="B2701" s="43">
        <v>163</v>
      </c>
      <c r="C2701" s="43">
        <v>0.31690373999999999</v>
      </c>
      <c r="D2701" s="43">
        <v>1.3130628</v>
      </c>
      <c r="E2701" s="43">
        <v>0.12334802</v>
      </c>
      <c r="F2701" s="43">
        <v>9.1512819999999995E-2</v>
      </c>
      <c r="G2701" s="43">
        <v>3069</v>
      </c>
    </row>
    <row r="2702" spans="1:7">
      <c r="A2702" s="43" t="s">
        <v>3327</v>
      </c>
      <c r="B2702" s="43">
        <v>131</v>
      </c>
      <c r="C2702" s="43">
        <v>0.28399902999999999</v>
      </c>
      <c r="D2702" s="43">
        <v>1.3128413000000001</v>
      </c>
      <c r="E2702" s="43">
        <v>7.4446680000000001E-2</v>
      </c>
      <c r="F2702" s="43">
        <v>9.1627280000000005E-2</v>
      </c>
      <c r="G2702" s="43">
        <v>2876</v>
      </c>
    </row>
    <row r="2703" spans="1:7">
      <c r="A2703" s="43" t="s">
        <v>3328</v>
      </c>
      <c r="B2703" s="43">
        <v>171</v>
      </c>
      <c r="C2703" s="43">
        <v>0.33499137000000001</v>
      </c>
      <c r="D2703" s="43">
        <v>1.3125502</v>
      </c>
      <c r="E2703" s="43">
        <v>2.3554604999999999E-2</v>
      </c>
      <c r="F2703" s="43">
        <v>9.1827414999999996E-2</v>
      </c>
      <c r="G2703" s="43">
        <v>2975</v>
      </c>
    </row>
    <row r="2704" spans="1:7">
      <c r="A2704" s="43" t="s">
        <v>3329</v>
      </c>
      <c r="B2704" s="43">
        <v>161</v>
      </c>
      <c r="C2704" s="43">
        <v>0.28835316999999999</v>
      </c>
      <c r="D2704" s="43">
        <v>1.3120868999999999</v>
      </c>
      <c r="E2704" s="43">
        <v>6.5168539999999997E-2</v>
      </c>
      <c r="F2704" s="43">
        <v>9.2062969999999994E-2</v>
      </c>
      <c r="G2704" s="43">
        <v>3120</v>
      </c>
    </row>
    <row r="2705" spans="1:7">
      <c r="A2705" s="43" t="s">
        <v>3330</v>
      </c>
      <c r="B2705" s="43">
        <v>135</v>
      </c>
      <c r="C2705" s="43">
        <v>0.32627899999999999</v>
      </c>
      <c r="D2705" s="43">
        <v>1.3121058000000001</v>
      </c>
      <c r="E2705" s="43">
        <v>2.9680366E-2</v>
      </c>
      <c r="F2705" s="43">
        <v>9.2081330000000003E-2</v>
      </c>
      <c r="G2705" s="43">
        <v>3091</v>
      </c>
    </row>
    <row r="2706" spans="1:7">
      <c r="A2706" s="43" t="s">
        <v>3331</v>
      </c>
      <c r="B2706" s="43">
        <v>174</v>
      </c>
      <c r="C2706" s="43">
        <v>0.33674862999999999</v>
      </c>
      <c r="D2706" s="43">
        <v>1.3117361999999999</v>
      </c>
      <c r="E2706" s="43">
        <v>3.4334763999999997E-2</v>
      </c>
      <c r="F2706" s="43">
        <v>9.2244740000000006E-2</v>
      </c>
      <c r="G2706" s="43">
        <v>3093</v>
      </c>
    </row>
    <row r="2707" spans="1:7">
      <c r="A2707" s="43" t="s">
        <v>3332</v>
      </c>
      <c r="B2707" s="43">
        <v>158</v>
      </c>
      <c r="C2707" s="43">
        <v>0.32396006999999999</v>
      </c>
      <c r="D2707" s="43">
        <v>1.3117384999999999</v>
      </c>
      <c r="E2707" s="43">
        <v>4.3668119999999998E-2</v>
      </c>
      <c r="F2707" s="43">
        <v>9.227842E-2</v>
      </c>
      <c r="G2707" s="43">
        <v>3297</v>
      </c>
    </row>
    <row r="2708" spans="1:7">
      <c r="A2708" s="43" t="s">
        <v>3333</v>
      </c>
      <c r="B2708" s="43">
        <v>158</v>
      </c>
      <c r="C2708" s="43">
        <v>0.29251801999999999</v>
      </c>
      <c r="D2708" s="43">
        <v>1.3116342999999999</v>
      </c>
      <c r="E2708" s="43">
        <v>7.4519230000000006E-2</v>
      </c>
      <c r="F2708" s="43">
        <v>9.2283110000000002E-2</v>
      </c>
      <c r="G2708" s="43">
        <v>3933</v>
      </c>
    </row>
    <row r="2709" spans="1:7">
      <c r="A2709" s="43" t="s">
        <v>3334</v>
      </c>
      <c r="B2709" s="43">
        <v>153</v>
      </c>
      <c r="C2709" s="43">
        <v>0.27775452</v>
      </c>
      <c r="D2709" s="43">
        <v>1.3115859000000001</v>
      </c>
      <c r="E2709" s="43">
        <v>2.6905829999999999E-2</v>
      </c>
      <c r="F2709" s="43">
        <v>9.2286409999999999E-2</v>
      </c>
      <c r="G2709" s="43">
        <v>3214</v>
      </c>
    </row>
    <row r="2710" spans="1:7">
      <c r="A2710" s="43" t="s">
        <v>3335</v>
      </c>
      <c r="B2710" s="43">
        <v>173</v>
      </c>
      <c r="C2710" s="43">
        <v>0.26615754000000003</v>
      </c>
      <c r="D2710" s="43">
        <v>1.3117430999999999</v>
      </c>
      <c r="E2710" s="43">
        <v>0.12788260000000001</v>
      </c>
      <c r="F2710" s="43">
        <v>9.2310719999999999E-2</v>
      </c>
      <c r="G2710" s="43">
        <v>4230</v>
      </c>
    </row>
    <row r="2711" spans="1:7">
      <c r="A2711" s="43" t="s">
        <v>3336</v>
      </c>
      <c r="B2711" s="43">
        <v>144</v>
      </c>
      <c r="C2711" s="43">
        <v>0.32401501999999999</v>
      </c>
      <c r="D2711" s="43">
        <v>1.3114897000000001</v>
      </c>
      <c r="E2711" s="43">
        <v>6.1085973000000002E-2</v>
      </c>
      <c r="F2711" s="43">
        <v>9.2321819999999999E-2</v>
      </c>
      <c r="G2711" s="43">
        <v>2621</v>
      </c>
    </row>
    <row r="2712" spans="1:7">
      <c r="A2712" s="43" t="s">
        <v>3337</v>
      </c>
      <c r="B2712" s="43">
        <v>155</v>
      </c>
      <c r="C2712" s="43">
        <v>0.3382193</v>
      </c>
      <c r="D2712" s="43">
        <v>1.3112045999999999</v>
      </c>
      <c r="E2712" s="43">
        <v>4.2222219999999998E-2</v>
      </c>
      <c r="F2712" s="43">
        <v>9.2472550000000001E-2</v>
      </c>
      <c r="G2712" s="43">
        <v>3652</v>
      </c>
    </row>
    <row r="2713" spans="1:7">
      <c r="A2713" s="43" t="s">
        <v>3338</v>
      </c>
      <c r="B2713" s="43">
        <v>134</v>
      </c>
      <c r="C2713" s="43">
        <v>0.34423464999999998</v>
      </c>
      <c r="D2713" s="43">
        <v>1.3110820999999999</v>
      </c>
      <c r="E2713" s="43">
        <v>8.7420049999999999E-2</v>
      </c>
      <c r="F2713" s="43">
        <v>9.2524040000000002E-2</v>
      </c>
      <c r="G2713" s="43">
        <v>2557</v>
      </c>
    </row>
    <row r="2714" spans="1:7">
      <c r="A2714" s="43" t="s">
        <v>3339</v>
      </c>
      <c r="B2714" s="43">
        <v>117</v>
      </c>
      <c r="C2714" s="43">
        <v>0.34013910000000003</v>
      </c>
      <c r="D2714" s="43">
        <v>1.3108176</v>
      </c>
      <c r="E2714" s="43">
        <v>8.4233260000000004E-2</v>
      </c>
      <c r="F2714" s="43">
        <v>9.2634869999999994E-2</v>
      </c>
      <c r="G2714" s="43">
        <v>1654</v>
      </c>
    </row>
    <row r="2715" spans="1:7">
      <c r="A2715" s="43" t="s">
        <v>3340</v>
      </c>
      <c r="B2715" s="43">
        <v>151</v>
      </c>
      <c r="C2715" s="43">
        <v>0.31509920000000002</v>
      </c>
      <c r="D2715" s="43">
        <v>1.3108405999999999</v>
      </c>
      <c r="E2715" s="43">
        <v>4.4345897000000002E-2</v>
      </c>
      <c r="F2715" s="43">
        <v>9.2660724999999999E-2</v>
      </c>
      <c r="G2715" s="43">
        <v>2422</v>
      </c>
    </row>
    <row r="2716" spans="1:7">
      <c r="A2716" s="43" t="s">
        <v>3341</v>
      </c>
      <c r="B2716" s="43">
        <v>151</v>
      </c>
      <c r="C2716" s="43">
        <v>0.33614028000000001</v>
      </c>
      <c r="D2716" s="43">
        <v>1.3106154999999999</v>
      </c>
      <c r="E2716" s="43">
        <v>5.3304903000000001E-2</v>
      </c>
      <c r="F2716" s="43">
        <v>9.2733220000000005E-2</v>
      </c>
      <c r="G2716" s="43">
        <v>2033</v>
      </c>
    </row>
    <row r="2717" spans="1:7">
      <c r="A2717" s="43" t="s">
        <v>3342</v>
      </c>
      <c r="B2717" s="43">
        <v>152</v>
      </c>
      <c r="C2717" s="43">
        <v>0.30722156</v>
      </c>
      <c r="D2717" s="43">
        <v>1.3102866</v>
      </c>
      <c r="E2717" s="43">
        <v>0.105726875</v>
      </c>
      <c r="F2717" s="43">
        <v>9.2921920000000005E-2</v>
      </c>
      <c r="G2717" s="43">
        <v>3484</v>
      </c>
    </row>
    <row r="2718" spans="1:7">
      <c r="A2718" s="43" t="s">
        <v>3343</v>
      </c>
      <c r="B2718" s="43">
        <v>137</v>
      </c>
      <c r="C2718" s="43">
        <v>0.34454265000000001</v>
      </c>
      <c r="D2718" s="43">
        <v>1.3099704000000001</v>
      </c>
      <c r="E2718" s="43">
        <v>8.6864404000000006E-2</v>
      </c>
      <c r="F2718" s="43">
        <v>9.3109294999999995E-2</v>
      </c>
      <c r="G2718" s="43">
        <v>3273</v>
      </c>
    </row>
    <row r="2719" spans="1:7">
      <c r="A2719" s="43" t="s">
        <v>3344</v>
      </c>
      <c r="B2719" s="43">
        <v>114</v>
      </c>
      <c r="C2719" s="43">
        <v>0.3194825</v>
      </c>
      <c r="D2719" s="43">
        <v>1.3099004999999999</v>
      </c>
      <c r="E2719" s="43">
        <v>6.6666669999999997E-2</v>
      </c>
      <c r="F2719" s="43">
        <v>9.3131124999999995E-2</v>
      </c>
      <c r="G2719" s="43">
        <v>2757</v>
      </c>
    </row>
    <row r="2720" spans="1:7">
      <c r="A2720" s="43" t="s">
        <v>3345</v>
      </c>
      <c r="B2720" s="43">
        <v>167</v>
      </c>
      <c r="C2720" s="43">
        <v>0.27923417</v>
      </c>
      <c r="D2720" s="43">
        <v>1.3097361000000001</v>
      </c>
      <c r="E2720" s="43">
        <v>8.2222219999999999E-2</v>
      </c>
      <c r="F2720" s="43">
        <v>9.3228740000000004E-2</v>
      </c>
      <c r="G2720" s="43">
        <v>2778</v>
      </c>
    </row>
    <row r="2721" spans="1:7">
      <c r="A2721" s="43" t="s">
        <v>3346</v>
      </c>
      <c r="B2721" s="43">
        <v>104</v>
      </c>
      <c r="C2721" s="43">
        <v>0.37841283999999997</v>
      </c>
      <c r="D2721" s="43">
        <v>1.3094752999999999</v>
      </c>
      <c r="E2721" s="43">
        <v>5.1652892999999998E-2</v>
      </c>
      <c r="F2721" s="43">
        <v>9.3375059999999996E-2</v>
      </c>
      <c r="G2721" s="43">
        <v>1662</v>
      </c>
    </row>
    <row r="2722" spans="1:7">
      <c r="A2722" s="43" t="s">
        <v>3347</v>
      </c>
      <c r="B2722" s="43">
        <v>136</v>
      </c>
      <c r="C2722" s="43">
        <v>0.31141334999999998</v>
      </c>
      <c r="D2722" s="43">
        <v>1.3090447000000001</v>
      </c>
      <c r="E2722" s="43">
        <v>6.1965812000000002E-2</v>
      </c>
      <c r="F2722" s="43">
        <v>9.3666403999999995E-2</v>
      </c>
      <c r="G2722" s="43">
        <v>3498</v>
      </c>
    </row>
    <row r="2723" spans="1:7">
      <c r="A2723" s="43" t="s">
        <v>3348</v>
      </c>
      <c r="B2723" s="43">
        <v>143</v>
      </c>
      <c r="C2723" s="43">
        <v>0.3341364</v>
      </c>
      <c r="D2723" s="43">
        <v>1.3085665</v>
      </c>
      <c r="E2723" s="43">
        <v>3.8461540000000002E-2</v>
      </c>
      <c r="F2723" s="43">
        <v>9.3983999999999998E-2</v>
      </c>
      <c r="G2723" s="43">
        <v>2286</v>
      </c>
    </row>
    <row r="2724" spans="1:7">
      <c r="A2724" s="43" t="s">
        <v>3349</v>
      </c>
      <c r="B2724" s="43">
        <v>98</v>
      </c>
      <c r="C2724" s="43">
        <v>0.37300754000000003</v>
      </c>
      <c r="D2724" s="43">
        <v>1.3083613000000001</v>
      </c>
      <c r="E2724" s="43">
        <v>6.8181820000000004E-2</v>
      </c>
      <c r="F2724" s="43">
        <v>9.4086069999999994E-2</v>
      </c>
      <c r="G2724" s="43">
        <v>1753</v>
      </c>
    </row>
    <row r="2725" spans="1:7">
      <c r="A2725" s="43" t="s">
        <v>3350</v>
      </c>
      <c r="B2725" s="43">
        <v>162</v>
      </c>
      <c r="C2725" s="43">
        <v>0.30153059999999998</v>
      </c>
      <c r="D2725" s="43">
        <v>1.3082136</v>
      </c>
      <c r="E2725" s="43">
        <v>4.5548655E-2</v>
      </c>
      <c r="F2725" s="43">
        <v>9.4169059999999999E-2</v>
      </c>
      <c r="G2725" s="43">
        <v>2522</v>
      </c>
    </row>
    <row r="2726" spans="1:7">
      <c r="A2726" s="43" t="s">
        <v>3351</v>
      </c>
      <c r="B2726" s="43">
        <v>136</v>
      </c>
      <c r="C2726" s="43">
        <v>0.33806570000000002</v>
      </c>
      <c r="D2726" s="43">
        <v>1.3080992</v>
      </c>
      <c r="E2726" s="43">
        <v>9.1503269999999998E-2</v>
      </c>
      <c r="F2726" s="43">
        <v>9.4218490000000002E-2</v>
      </c>
      <c r="G2726" s="43">
        <v>2199</v>
      </c>
    </row>
    <row r="2727" spans="1:7">
      <c r="A2727" s="43" t="s">
        <v>3352</v>
      </c>
      <c r="B2727" s="43">
        <v>184</v>
      </c>
      <c r="C2727" s="43">
        <v>0.26297103999999999</v>
      </c>
      <c r="D2727" s="43">
        <v>1.3079734999999999</v>
      </c>
      <c r="E2727" s="43">
        <v>6.9716773999999995E-2</v>
      </c>
      <c r="F2727" s="43">
        <v>9.4290440000000003E-2</v>
      </c>
      <c r="G2727" s="43">
        <v>3733</v>
      </c>
    </row>
    <row r="2728" spans="1:7">
      <c r="A2728" s="43" t="s">
        <v>3353</v>
      </c>
      <c r="B2728" s="43">
        <v>152</v>
      </c>
      <c r="C2728" s="43">
        <v>0.26327257999999998</v>
      </c>
      <c r="D2728" s="43">
        <v>1.3078953</v>
      </c>
      <c r="E2728" s="43">
        <v>3.7848606999999999E-2</v>
      </c>
      <c r="F2728" s="43">
        <v>9.4311270000000003E-2</v>
      </c>
      <c r="G2728" s="43">
        <v>2387</v>
      </c>
    </row>
    <row r="2729" spans="1:7">
      <c r="A2729" s="43" t="s">
        <v>3354</v>
      </c>
      <c r="B2729" s="43">
        <v>149</v>
      </c>
      <c r="C2729" s="43">
        <v>0.32702779999999998</v>
      </c>
      <c r="D2729" s="43">
        <v>1.3078281</v>
      </c>
      <c r="E2729" s="43">
        <v>6.5359479999999998E-2</v>
      </c>
      <c r="F2729" s="43">
        <v>9.4329629999999998E-2</v>
      </c>
      <c r="G2729" s="43">
        <v>1744</v>
      </c>
    </row>
    <row r="2730" spans="1:7">
      <c r="A2730" s="43" t="s">
        <v>3355</v>
      </c>
      <c r="B2730" s="43">
        <v>163</v>
      </c>
      <c r="C2730" s="43">
        <v>0.27153334000000001</v>
      </c>
      <c r="D2730" s="43">
        <v>1.3075626</v>
      </c>
      <c r="E2730" s="43">
        <v>5.7082451999999999E-2</v>
      </c>
      <c r="F2730" s="43">
        <v>9.4495259999999998E-2</v>
      </c>
      <c r="G2730" s="43">
        <v>2431</v>
      </c>
    </row>
    <row r="2731" spans="1:7">
      <c r="A2731" s="43" t="s">
        <v>3356</v>
      </c>
      <c r="B2731" s="43">
        <v>133</v>
      </c>
      <c r="C2731" s="43">
        <v>0.31519148000000002</v>
      </c>
      <c r="D2731" s="43">
        <v>1.3072256</v>
      </c>
      <c r="E2731" s="43">
        <v>6.2992125999999996E-2</v>
      </c>
      <c r="F2731" s="43">
        <v>9.4712290000000005E-2</v>
      </c>
      <c r="G2731" s="43">
        <v>2602</v>
      </c>
    </row>
    <row r="2732" spans="1:7">
      <c r="A2732" s="43" t="s">
        <v>3357</v>
      </c>
      <c r="B2732" s="43">
        <v>159</v>
      </c>
      <c r="C2732" s="43">
        <v>0.33817514999999998</v>
      </c>
      <c r="D2732" s="43">
        <v>1.3070972000000001</v>
      </c>
      <c r="E2732" s="43">
        <v>7.2562360000000006E-2</v>
      </c>
      <c r="F2732" s="43">
        <v>9.4765020000000005E-2</v>
      </c>
      <c r="G2732" s="43">
        <v>1636</v>
      </c>
    </row>
    <row r="2733" spans="1:7">
      <c r="A2733" s="43" t="s">
        <v>3358</v>
      </c>
      <c r="B2733" s="43">
        <v>173</v>
      </c>
      <c r="C2733" s="43">
        <v>0.35061955</v>
      </c>
      <c r="D2733" s="43">
        <v>1.3070371000000001</v>
      </c>
      <c r="E2733" s="43">
        <v>7.7092510000000003E-2</v>
      </c>
      <c r="F2733" s="43">
        <v>9.477708E-2</v>
      </c>
      <c r="G2733" s="43">
        <v>2538</v>
      </c>
    </row>
    <row r="2734" spans="1:7">
      <c r="A2734" s="43" t="s">
        <v>3359</v>
      </c>
      <c r="B2734" s="43">
        <v>164</v>
      </c>
      <c r="C2734" s="43">
        <v>0.30039436000000003</v>
      </c>
      <c r="D2734" s="43">
        <v>1.3068515999999999</v>
      </c>
      <c r="E2734" s="43">
        <v>6.5168539999999997E-2</v>
      </c>
      <c r="F2734" s="43">
        <v>9.4859139999999995E-2</v>
      </c>
      <c r="G2734" s="43">
        <v>2251</v>
      </c>
    </row>
    <row r="2735" spans="1:7">
      <c r="A2735" s="43" t="s">
        <v>3360</v>
      </c>
      <c r="B2735" s="43">
        <v>137</v>
      </c>
      <c r="C2735" s="43">
        <v>0.30215069999999999</v>
      </c>
      <c r="D2735" s="43">
        <v>1.3066944</v>
      </c>
      <c r="E2735" s="43">
        <v>9.1097310000000001E-2</v>
      </c>
      <c r="F2735" s="43">
        <v>9.4927319999999996E-2</v>
      </c>
      <c r="G2735" s="43">
        <v>2633</v>
      </c>
    </row>
    <row r="2736" spans="1:7">
      <c r="A2736" s="43" t="s">
        <v>3361</v>
      </c>
      <c r="B2736" s="43">
        <v>161</v>
      </c>
      <c r="C2736" s="43">
        <v>0.32360046999999997</v>
      </c>
      <c r="D2736" s="43">
        <v>1.3064808000000001</v>
      </c>
      <c r="E2736" s="43">
        <v>9.1684440000000006E-2</v>
      </c>
      <c r="F2736" s="43">
        <v>9.5050969999999999E-2</v>
      </c>
      <c r="G2736" s="43">
        <v>3139</v>
      </c>
    </row>
    <row r="2737" spans="1:7">
      <c r="A2737" s="43" t="s">
        <v>3362</v>
      </c>
      <c r="B2737" s="43">
        <v>157</v>
      </c>
      <c r="C2737" s="43">
        <v>0.29189120000000002</v>
      </c>
      <c r="D2737" s="43">
        <v>1.3062990999999999</v>
      </c>
      <c r="E2737" s="43">
        <v>6.6954639999999996E-2</v>
      </c>
      <c r="F2737" s="43">
        <v>9.5139383999999994E-2</v>
      </c>
      <c r="G2737" s="43">
        <v>3190</v>
      </c>
    </row>
    <row r="2738" spans="1:7">
      <c r="A2738" s="43" t="s">
        <v>3363</v>
      </c>
      <c r="B2738" s="43">
        <v>149</v>
      </c>
      <c r="C2738" s="43">
        <v>0.33807635000000003</v>
      </c>
      <c r="D2738" s="43">
        <v>1.3058943000000001</v>
      </c>
      <c r="E2738" s="43">
        <v>3.0368763999999999E-2</v>
      </c>
      <c r="F2738" s="43">
        <v>9.5400659999999998E-2</v>
      </c>
      <c r="G2738" s="43">
        <v>2329</v>
      </c>
    </row>
    <row r="2739" spans="1:7">
      <c r="A2739" s="43" t="s">
        <v>3364</v>
      </c>
      <c r="B2739" s="43">
        <v>161</v>
      </c>
      <c r="C2739" s="43">
        <v>0.33586897999999998</v>
      </c>
      <c r="D2739" s="43">
        <v>1.3057957</v>
      </c>
      <c r="E2739" s="43">
        <v>4.2128604E-2</v>
      </c>
      <c r="F2739" s="43">
        <v>9.5404489999999995E-2</v>
      </c>
      <c r="G2739" s="43">
        <v>2626</v>
      </c>
    </row>
    <row r="2740" spans="1:7">
      <c r="A2740" s="43" t="s">
        <v>3365</v>
      </c>
      <c r="B2740" s="43">
        <v>161</v>
      </c>
      <c r="C2740" s="43">
        <v>0.28758173999999997</v>
      </c>
      <c r="D2740" s="43">
        <v>1.3058008999999999</v>
      </c>
      <c r="E2740" s="43">
        <v>0.103296705</v>
      </c>
      <c r="F2740" s="43">
        <v>9.5435350000000002E-2</v>
      </c>
      <c r="G2740" s="43">
        <v>3324</v>
      </c>
    </row>
    <row r="2741" spans="1:7">
      <c r="A2741" s="43" t="s">
        <v>3366</v>
      </c>
      <c r="B2741" s="43">
        <v>156</v>
      </c>
      <c r="C2741" s="43">
        <v>0.26472040000000002</v>
      </c>
      <c r="D2741" s="43">
        <v>1.3055161</v>
      </c>
      <c r="E2741" s="43">
        <v>0.124197</v>
      </c>
      <c r="F2741" s="43">
        <v>9.5552849999999995E-2</v>
      </c>
      <c r="G2741" s="43">
        <v>4181</v>
      </c>
    </row>
    <row r="2742" spans="1:7">
      <c r="A2742" s="43" t="s">
        <v>3367</v>
      </c>
      <c r="B2742" s="43">
        <v>159</v>
      </c>
      <c r="C2742" s="43">
        <v>0.28967229999999999</v>
      </c>
      <c r="D2742" s="43">
        <v>1.3055524000000001</v>
      </c>
      <c r="E2742" s="43">
        <v>7.4889869999999997E-2</v>
      </c>
      <c r="F2742" s="43">
        <v>9.5556459999999996E-2</v>
      </c>
      <c r="G2742" s="43">
        <v>3480</v>
      </c>
    </row>
    <row r="2743" spans="1:7">
      <c r="A2743" s="43" t="s">
        <v>3368</v>
      </c>
      <c r="B2743" s="43">
        <v>140</v>
      </c>
      <c r="C2743" s="43">
        <v>0.3160848</v>
      </c>
      <c r="D2743" s="43">
        <v>1.3054146</v>
      </c>
      <c r="E2743" s="43">
        <v>4.1841004000000001E-2</v>
      </c>
      <c r="F2743" s="43">
        <v>9.5592185999999996E-2</v>
      </c>
      <c r="G2743" s="43">
        <v>2316</v>
      </c>
    </row>
    <row r="2744" spans="1:7">
      <c r="A2744" s="43" t="s">
        <v>3369</v>
      </c>
      <c r="B2744" s="43">
        <v>156</v>
      </c>
      <c r="C2744" s="43">
        <v>0.30796256999999999</v>
      </c>
      <c r="D2744" s="43">
        <v>1.3048839999999999</v>
      </c>
      <c r="E2744" s="43">
        <v>7.9059829999999998E-2</v>
      </c>
      <c r="F2744" s="43">
        <v>9.5957459999999994E-2</v>
      </c>
      <c r="G2744" s="43">
        <v>3305</v>
      </c>
    </row>
    <row r="2745" spans="1:7">
      <c r="A2745" s="43" t="s">
        <v>3370</v>
      </c>
      <c r="B2745" s="43">
        <v>175</v>
      </c>
      <c r="C2745" s="43">
        <v>0.350493</v>
      </c>
      <c r="D2745" s="43">
        <v>1.3043065</v>
      </c>
      <c r="E2745" s="43">
        <v>4.7085202999999999E-2</v>
      </c>
      <c r="F2745" s="43">
        <v>9.6307050000000005E-2</v>
      </c>
      <c r="G2745" s="43">
        <v>1586</v>
      </c>
    </row>
    <row r="2746" spans="1:7">
      <c r="A2746" s="43" t="s">
        <v>3371</v>
      </c>
      <c r="B2746" s="43">
        <v>166</v>
      </c>
      <c r="C2746" s="43">
        <v>0.30504635000000002</v>
      </c>
      <c r="D2746" s="43">
        <v>1.3043188999999999</v>
      </c>
      <c r="E2746" s="43">
        <v>1.7977528E-2</v>
      </c>
      <c r="F2746" s="43">
        <v>9.6325369999999993E-2</v>
      </c>
      <c r="G2746" s="43">
        <v>1853</v>
      </c>
    </row>
    <row r="2747" spans="1:7">
      <c r="A2747" s="43" t="s">
        <v>3372</v>
      </c>
      <c r="B2747" s="43">
        <v>143</v>
      </c>
      <c r="C2747" s="43">
        <v>0.35756090000000001</v>
      </c>
      <c r="D2747" s="43">
        <v>1.3042244999999999</v>
      </c>
      <c r="E2747" s="43">
        <v>6.3318773999999994E-2</v>
      </c>
      <c r="F2747" s="43">
        <v>9.6335106000000004E-2</v>
      </c>
      <c r="G2747" s="43">
        <v>2774</v>
      </c>
    </row>
    <row r="2748" spans="1:7">
      <c r="A2748" s="43" t="s">
        <v>3373</v>
      </c>
      <c r="B2748" s="43">
        <v>184</v>
      </c>
      <c r="C2748" s="43">
        <v>0.25652340000000001</v>
      </c>
      <c r="D2748" s="43">
        <v>1.3040320000000001</v>
      </c>
      <c r="E2748" s="43">
        <v>8.4016389999999996E-2</v>
      </c>
      <c r="F2748" s="43">
        <v>9.6440049999999999E-2</v>
      </c>
      <c r="G2748" s="43">
        <v>3733</v>
      </c>
    </row>
    <row r="2749" spans="1:7">
      <c r="A2749" s="43" t="s">
        <v>3374</v>
      </c>
      <c r="B2749" s="43">
        <v>127</v>
      </c>
      <c r="C2749" s="43">
        <v>0.33011213</v>
      </c>
      <c r="D2749" s="43">
        <v>1.3038816</v>
      </c>
      <c r="E2749" s="43">
        <v>3.8793102000000003E-2</v>
      </c>
      <c r="F2749" s="43">
        <v>9.6504904000000002E-2</v>
      </c>
      <c r="G2749" s="43">
        <v>2600</v>
      </c>
    </row>
    <row r="2750" spans="1:7">
      <c r="A2750" s="43" t="s">
        <v>3375</v>
      </c>
      <c r="B2750" s="43">
        <v>143</v>
      </c>
      <c r="C2750" s="43">
        <v>0.30211315</v>
      </c>
      <c r="D2750" s="43">
        <v>1.3031919999999999</v>
      </c>
      <c r="E2750" s="43">
        <v>5.7603687000000001E-2</v>
      </c>
      <c r="F2750" s="43">
        <v>9.6982079999999998E-2</v>
      </c>
      <c r="G2750" s="43">
        <v>3317</v>
      </c>
    </row>
    <row r="2751" spans="1:7">
      <c r="A2751" s="43" t="s">
        <v>3376</v>
      </c>
      <c r="B2751" s="43">
        <v>167</v>
      </c>
      <c r="C2751" s="43">
        <v>0.28772320000000001</v>
      </c>
      <c r="D2751" s="43">
        <v>1.3029953999999999</v>
      </c>
      <c r="E2751" s="43">
        <v>6.7761810000000006E-2</v>
      </c>
      <c r="F2751" s="43">
        <v>9.7089424999999993E-2</v>
      </c>
      <c r="G2751" s="43">
        <v>3018</v>
      </c>
    </row>
    <row r="2752" spans="1:7">
      <c r="A2752" s="43" t="s">
        <v>3377</v>
      </c>
      <c r="B2752" s="43">
        <v>158</v>
      </c>
      <c r="C2752" s="43">
        <v>0.29181742999999999</v>
      </c>
      <c r="D2752" s="43">
        <v>1.3029405000000001</v>
      </c>
      <c r="E2752" s="43">
        <v>7.2289153999999994E-2</v>
      </c>
      <c r="F2752" s="43">
        <v>9.7091064000000005E-2</v>
      </c>
      <c r="G2752" s="43">
        <v>2058</v>
      </c>
    </row>
    <row r="2753" spans="1:7">
      <c r="A2753" s="43" t="s">
        <v>3378</v>
      </c>
      <c r="B2753" s="43">
        <v>164</v>
      </c>
      <c r="C2753" s="43">
        <v>0.28824886999999999</v>
      </c>
      <c r="D2753" s="43">
        <v>1.3028295999999999</v>
      </c>
      <c r="E2753" s="43">
        <v>7.4468080000000006E-2</v>
      </c>
      <c r="F2753" s="43">
        <v>9.7101069999999998E-2</v>
      </c>
      <c r="G2753" s="43">
        <v>1625</v>
      </c>
    </row>
    <row r="2754" spans="1:7">
      <c r="A2754" s="43" t="s">
        <v>3379</v>
      </c>
      <c r="B2754" s="43">
        <v>167</v>
      </c>
      <c r="C2754" s="43">
        <v>0.27515571999999999</v>
      </c>
      <c r="D2754" s="43">
        <v>1.3028352000000001</v>
      </c>
      <c r="E2754" s="43">
        <v>8.6134455999999998E-2</v>
      </c>
      <c r="F2754" s="43">
        <v>9.7131789999999996E-2</v>
      </c>
      <c r="G2754" s="43">
        <v>3141</v>
      </c>
    </row>
    <row r="2755" spans="1:7">
      <c r="A2755" s="43" t="s">
        <v>3380</v>
      </c>
      <c r="B2755" s="43">
        <v>161</v>
      </c>
      <c r="C2755" s="43">
        <v>0.28527745999999998</v>
      </c>
      <c r="D2755" s="43">
        <v>1.3026949000000001</v>
      </c>
      <c r="E2755" s="43">
        <v>0.123667374</v>
      </c>
      <c r="F2755" s="43">
        <v>9.7146759999999999E-2</v>
      </c>
      <c r="G2755" s="43">
        <v>4302</v>
      </c>
    </row>
    <row r="2756" spans="1:7">
      <c r="A2756" s="43" t="s">
        <v>3381</v>
      </c>
      <c r="B2756" s="43">
        <v>172</v>
      </c>
      <c r="C2756" s="43">
        <v>0.30952449999999998</v>
      </c>
      <c r="D2756" s="43">
        <v>1.3024222000000001</v>
      </c>
      <c r="E2756" s="43">
        <v>3.5343036000000001E-2</v>
      </c>
      <c r="F2756" s="43">
        <v>9.7319600000000006E-2</v>
      </c>
      <c r="G2756" s="43">
        <v>1969</v>
      </c>
    </row>
    <row r="2757" spans="1:7">
      <c r="A2757" s="43" t="s">
        <v>3382</v>
      </c>
      <c r="B2757" s="43">
        <v>172</v>
      </c>
      <c r="C2757" s="43">
        <v>0.3086584</v>
      </c>
      <c r="D2757" s="43">
        <v>1.3021644000000001</v>
      </c>
      <c r="E2757" s="43">
        <v>8.6651060000000002E-2</v>
      </c>
      <c r="F2757" s="43">
        <v>9.7474489999999997E-2</v>
      </c>
      <c r="G2757" s="43">
        <v>2425</v>
      </c>
    </row>
    <row r="2758" spans="1:7">
      <c r="A2758" s="43" t="s">
        <v>3383</v>
      </c>
      <c r="B2758" s="43">
        <v>146</v>
      </c>
      <c r="C2758" s="43">
        <v>0.31766840000000002</v>
      </c>
      <c r="D2758" s="43">
        <v>1.3019864999999999</v>
      </c>
      <c r="E2758" s="43">
        <v>8.5585590000000003E-2</v>
      </c>
      <c r="F2758" s="43">
        <v>9.7562570000000001E-2</v>
      </c>
      <c r="G2758" s="43">
        <v>3592</v>
      </c>
    </row>
    <row r="2759" spans="1:7">
      <c r="A2759" s="43" t="s">
        <v>3384</v>
      </c>
      <c r="B2759" s="43">
        <v>169</v>
      </c>
      <c r="C2759" s="43">
        <v>0.26867297000000001</v>
      </c>
      <c r="D2759" s="43">
        <v>1.3014000999999999</v>
      </c>
      <c r="E2759" s="43">
        <v>0.14553015</v>
      </c>
      <c r="F2759" s="43">
        <v>9.7964560000000006E-2</v>
      </c>
      <c r="G2759" s="43">
        <v>3190</v>
      </c>
    </row>
    <row r="2760" spans="1:7">
      <c r="A2760" s="43" t="s">
        <v>3385</v>
      </c>
      <c r="B2760" s="43">
        <v>162</v>
      </c>
      <c r="C2760" s="43">
        <v>0.25673004999999999</v>
      </c>
      <c r="D2760" s="43">
        <v>1.3012619999999999</v>
      </c>
      <c r="E2760" s="43">
        <v>4.7227927000000003E-2</v>
      </c>
      <c r="F2760" s="43">
        <v>9.8022289999999998E-2</v>
      </c>
      <c r="G2760" s="43">
        <v>2072</v>
      </c>
    </row>
    <row r="2761" spans="1:7">
      <c r="A2761" s="43" t="s">
        <v>3386</v>
      </c>
      <c r="B2761" s="43">
        <v>162</v>
      </c>
      <c r="C2761" s="43">
        <v>0.28993297000000001</v>
      </c>
      <c r="D2761" s="43">
        <v>1.3010826</v>
      </c>
      <c r="E2761" s="43">
        <v>6.9042320000000004E-2</v>
      </c>
      <c r="F2761" s="43">
        <v>9.8087183999999994E-2</v>
      </c>
      <c r="G2761" s="43">
        <v>3664</v>
      </c>
    </row>
    <row r="2762" spans="1:7">
      <c r="A2762" s="43" t="s">
        <v>3387</v>
      </c>
      <c r="B2762" s="43">
        <v>170</v>
      </c>
      <c r="C2762" s="43">
        <v>0.31223023</v>
      </c>
      <c r="D2762" s="43">
        <v>1.3011028</v>
      </c>
      <c r="E2762" s="43">
        <v>4.7619050000000003E-2</v>
      </c>
      <c r="F2762" s="43">
        <v>9.810758E-2</v>
      </c>
      <c r="G2762" s="43">
        <v>2475</v>
      </c>
    </row>
    <row r="2763" spans="1:7">
      <c r="A2763" s="43" t="s">
        <v>3388</v>
      </c>
      <c r="B2763" s="43">
        <v>166</v>
      </c>
      <c r="C2763" s="43">
        <v>0.29470277</v>
      </c>
      <c r="D2763" s="43">
        <v>1.3007854999999999</v>
      </c>
      <c r="E2763" s="43">
        <v>0.15350876999999999</v>
      </c>
      <c r="F2763" s="43">
        <v>9.8274849999999997E-2</v>
      </c>
      <c r="G2763" s="43">
        <v>3734</v>
      </c>
    </row>
    <row r="2764" spans="1:7">
      <c r="A2764" s="43" t="s">
        <v>3389</v>
      </c>
      <c r="B2764" s="43">
        <v>164</v>
      </c>
      <c r="C2764" s="43">
        <v>0.31735375999999998</v>
      </c>
      <c r="D2764" s="43">
        <v>1.3006063000000001</v>
      </c>
      <c r="E2764" s="43">
        <v>6.4017660000000004E-2</v>
      </c>
      <c r="F2764" s="43">
        <v>9.8341540000000005E-2</v>
      </c>
      <c r="G2764" s="43">
        <v>2718</v>
      </c>
    </row>
    <row r="2765" spans="1:7">
      <c r="A2765" s="43" t="s">
        <v>3390</v>
      </c>
      <c r="B2765" s="43">
        <v>160</v>
      </c>
      <c r="C2765" s="43">
        <v>0.26865503000000002</v>
      </c>
      <c r="D2765" s="43">
        <v>1.3006587999999999</v>
      </c>
      <c r="E2765" s="43">
        <v>5.0403226000000002E-2</v>
      </c>
      <c r="F2765" s="43">
        <v>9.8342754000000004E-2</v>
      </c>
      <c r="G2765" s="43">
        <v>2534</v>
      </c>
    </row>
    <row r="2766" spans="1:7">
      <c r="A2766" s="43" t="s">
        <v>3391</v>
      </c>
      <c r="B2766" s="43">
        <v>146</v>
      </c>
      <c r="C2766" s="43">
        <v>0.25350033999999999</v>
      </c>
      <c r="D2766" s="43">
        <v>1.3004728999999999</v>
      </c>
      <c r="E2766" s="43">
        <v>0.10515021500000001</v>
      </c>
      <c r="F2766" s="43">
        <v>9.8399189999999997E-2</v>
      </c>
      <c r="G2766" s="43">
        <v>3543</v>
      </c>
    </row>
    <row r="2767" spans="1:7">
      <c r="A2767" s="43" t="s">
        <v>3392</v>
      </c>
      <c r="B2767" s="43">
        <v>161</v>
      </c>
      <c r="C2767" s="43">
        <v>0.27501762000000002</v>
      </c>
      <c r="D2767" s="43">
        <v>1.3002997999999999</v>
      </c>
      <c r="E2767" s="43">
        <v>5.8577406999999998E-2</v>
      </c>
      <c r="F2767" s="43">
        <v>9.8489544999999998E-2</v>
      </c>
      <c r="G2767" s="43">
        <v>2704</v>
      </c>
    </row>
    <row r="2768" spans="1:7">
      <c r="A2768" s="43" t="s">
        <v>3393</v>
      </c>
      <c r="B2768" s="43">
        <v>145</v>
      </c>
      <c r="C2768" s="43">
        <v>0.349186</v>
      </c>
      <c r="D2768" s="43">
        <v>1.3000487000000001</v>
      </c>
      <c r="E2768" s="43">
        <v>4.9701787999999997E-2</v>
      </c>
      <c r="F2768" s="43">
        <v>9.8600976000000007E-2</v>
      </c>
      <c r="G2768" s="43">
        <v>2462</v>
      </c>
    </row>
    <row r="2769" spans="1:7">
      <c r="A2769" s="43" t="s">
        <v>3394</v>
      </c>
      <c r="B2769" s="43">
        <v>177</v>
      </c>
      <c r="C2769" s="43">
        <v>0.28388405</v>
      </c>
      <c r="D2769" s="43">
        <v>1.3000592</v>
      </c>
      <c r="E2769" s="43">
        <v>6.4935066E-2</v>
      </c>
      <c r="F2769" s="43">
        <v>9.8624539999999997E-2</v>
      </c>
      <c r="G2769" s="43">
        <v>2633</v>
      </c>
    </row>
    <row r="2770" spans="1:7">
      <c r="A2770" s="43" t="s">
        <v>3395</v>
      </c>
      <c r="B2770" s="43">
        <v>171</v>
      </c>
      <c r="C2770" s="43">
        <v>0.26811647</v>
      </c>
      <c r="D2770" s="43">
        <v>1.2997856999999999</v>
      </c>
      <c r="E2770" s="43">
        <v>7.5819670000000006E-2</v>
      </c>
      <c r="F2770" s="43">
        <v>9.8755956000000006E-2</v>
      </c>
      <c r="G2770" s="43">
        <v>3153</v>
      </c>
    </row>
    <row r="2771" spans="1:7">
      <c r="A2771" s="43" t="s">
        <v>3396</v>
      </c>
      <c r="B2771" s="43">
        <v>119</v>
      </c>
      <c r="C2771" s="43">
        <v>0.34716390000000003</v>
      </c>
      <c r="D2771" s="43">
        <v>1.2996570000000001</v>
      </c>
      <c r="E2771" s="43">
        <v>6.3829789999999997E-2</v>
      </c>
      <c r="F2771" s="43">
        <v>9.8819679999999993E-2</v>
      </c>
      <c r="G2771" s="43">
        <v>2080</v>
      </c>
    </row>
    <row r="2772" spans="1:7">
      <c r="A2772" s="43" t="s">
        <v>3397</v>
      </c>
      <c r="B2772" s="43">
        <v>157</v>
      </c>
      <c r="C2772" s="43">
        <v>0.28232922999999999</v>
      </c>
      <c r="D2772" s="43">
        <v>1.2994087000000001</v>
      </c>
      <c r="E2772" s="43">
        <v>6.0669455999999997E-2</v>
      </c>
      <c r="F2772" s="43">
        <v>9.8938079999999998E-2</v>
      </c>
      <c r="G2772" s="43">
        <v>2868</v>
      </c>
    </row>
    <row r="2773" spans="1:7">
      <c r="A2773" s="43" t="s">
        <v>3398</v>
      </c>
      <c r="B2773" s="43">
        <v>150</v>
      </c>
      <c r="C2773" s="43">
        <v>0.30245748</v>
      </c>
      <c r="D2773" s="43">
        <v>1.2994425999999999</v>
      </c>
      <c r="E2773" s="43">
        <v>5.9196617E-2</v>
      </c>
      <c r="F2773" s="43">
        <v>9.8948404000000004E-2</v>
      </c>
      <c r="G2773" s="43">
        <v>2825</v>
      </c>
    </row>
    <row r="2774" spans="1:7">
      <c r="A2774" s="43" t="s">
        <v>3399</v>
      </c>
      <c r="B2774" s="43">
        <v>155</v>
      </c>
      <c r="C2774" s="43">
        <v>0.29995864999999999</v>
      </c>
      <c r="D2774" s="43">
        <v>1.2992292999999999</v>
      </c>
      <c r="E2774" s="43">
        <v>5.3215079999999998E-2</v>
      </c>
      <c r="F2774" s="43">
        <v>9.9035196000000006E-2</v>
      </c>
      <c r="G2774" s="43">
        <v>2855</v>
      </c>
    </row>
    <row r="2775" spans="1:7">
      <c r="A2775" s="43" t="s">
        <v>3400</v>
      </c>
      <c r="B2775" s="43">
        <v>149</v>
      </c>
      <c r="C2775" s="43">
        <v>0.31366043999999998</v>
      </c>
      <c r="D2775" s="43">
        <v>1.2989900999999999</v>
      </c>
      <c r="E2775" s="43">
        <v>6.3492069999999998E-2</v>
      </c>
      <c r="F2775" s="43">
        <v>9.9178514999999995E-2</v>
      </c>
      <c r="G2775" s="43">
        <v>2737</v>
      </c>
    </row>
    <row r="2776" spans="1:7">
      <c r="A2776" s="43" t="s">
        <v>3401</v>
      </c>
      <c r="B2776" s="43">
        <v>109</v>
      </c>
      <c r="C2776" s="43">
        <v>0.32843860000000002</v>
      </c>
      <c r="D2776" s="43">
        <v>1.2988249999999999</v>
      </c>
      <c r="E2776" s="43">
        <v>9.207709E-2</v>
      </c>
      <c r="F2776" s="43">
        <v>9.9245879999999995E-2</v>
      </c>
      <c r="G2776" s="43">
        <v>1294</v>
      </c>
    </row>
    <row r="2777" spans="1:7">
      <c r="A2777" s="43" t="s">
        <v>3402</v>
      </c>
      <c r="B2777" s="43">
        <v>177</v>
      </c>
      <c r="C2777" s="43">
        <v>0.30690420000000002</v>
      </c>
      <c r="D2777" s="43">
        <v>1.2987492</v>
      </c>
      <c r="E2777" s="43">
        <v>4.6460177999999998E-2</v>
      </c>
      <c r="F2777" s="43">
        <v>9.9267599999999998E-2</v>
      </c>
      <c r="G2777" s="43">
        <v>3158</v>
      </c>
    </row>
    <row r="2778" spans="1:7">
      <c r="A2778" s="43" t="s">
        <v>3403</v>
      </c>
      <c r="B2778" s="43">
        <v>174</v>
      </c>
      <c r="C2778" s="43">
        <v>0.3279589</v>
      </c>
      <c r="D2778" s="43">
        <v>1.2988343</v>
      </c>
      <c r="E2778" s="43">
        <v>5.2192066000000002E-2</v>
      </c>
      <c r="F2778" s="43">
        <v>9.9278640000000001E-2</v>
      </c>
      <c r="G2778" s="43">
        <v>2630</v>
      </c>
    </row>
    <row r="2779" spans="1:7">
      <c r="A2779" s="43" t="s">
        <v>3404</v>
      </c>
      <c r="B2779" s="43">
        <v>128</v>
      </c>
      <c r="C2779" s="43">
        <v>0.29472490000000001</v>
      </c>
      <c r="D2779" s="43">
        <v>1.2985909</v>
      </c>
      <c r="E2779" s="43">
        <v>8.0508479999999993E-2</v>
      </c>
      <c r="F2779" s="43">
        <v>9.9374710000000005E-2</v>
      </c>
      <c r="G2779" s="43">
        <v>2709</v>
      </c>
    </row>
    <row r="2780" spans="1:7">
      <c r="A2780" s="43" t="s">
        <v>3405</v>
      </c>
      <c r="B2780" s="43">
        <v>146</v>
      </c>
      <c r="C2780" s="43">
        <v>0.28428530000000002</v>
      </c>
      <c r="D2780" s="43">
        <v>1.2982247</v>
      </c>
      <c r="E2780" s="43">
        <v>7.5949359999999994E-2</v>
      </c>
      <c r="F2780" s="43">
        <v>9.9609829999999996E-2</v>
      </c>
      <c r="G2780" s="43">
        <v>2662</v>
      </c>
    </row>
    <row r="2781" spans="1:7">
      <c r="A2781" s="43" t="s">
        <v>3406</v>
      </c>
      <c r="B2781" s="43">
        <v>164</v>
      </c>
      <c r="C2781" s="43">
        <v>0.28609887000000001</v>
      </c>
      <c r="D2781" s="43">
        <v>1.2980493</v>
      </c>
      <c r="E2781" s="43">
        <v>9.0293449999999997E-2</v>
      </c>
      <c r="F2781" s="43">
        <v>9.9665680000000006E-2</v>
      </c>
      <c r="G2781" s="43">
        <v>3183</v>
      </c>
    </row>
    <row r="2782" spans="1:7">
      <c r="A2782" s="43" t="s">
        <v>3407</v>
      </c>
      <c r="B2782" s="43">
        <v>177</v>
      </c>
      <c r="C2782" s="43">
        <v>0.29932510000000001</v>
      </c>
      <c r="D2782" s="43">
        <v>1.2980596</v>
      </c>
      <c r="E2782" s="43">
        <v>8.6680759999999996E-2</v>
      </c>
      <c r="F2782" s="43">
        <v>9.9693779999999996E-2</v>
      </c>
      <c r="G2782" s="43">
        <v>2392</v>
      </c>
    </row>
    <row r="2783" spans="1:7">
      <c r="A2783" s="43" t="s">
        <v>3408</v>
      </c>
      <c r="B2783" s="43">
        <v>153</v>
      </c>
      <c r="C2783" s="43">
        <v>0.26958241999999999</v>
      </c>
      <c r="D2783" s="43">
        <v>1.2976449999999999</v>
      </c>
      <c r="E2783" s="43">
        <v>8.7420049999999999E-2</v>
      </c>
      <c r="F2783" s="43">
        <v>9.9938860000000004E-2</v>
      </c>
      <c r="G2783" s="43">
        <v>2461</v>
      </c>
    </row>
    <row r="2784" spans="1:7">
      <c r="A2784" s="43" t="s">
        <v>3409</v>
      </c>
      <c r="B2784" s="43">
        <v>151</v>
      </c>
      <c r="C2784" s="43">
        <v>0.34068920000000003</v>
      </c>
      <c r="D2784" s="43">
        <v>1.2975665000000001</v>
      </c>
      <c r="E2784" s="43">
        <v>3.587444E-2</v>
      </c>
      <c r="F2784" s="43">
        <v>9.9955000000000002E-2</v>
      </c>
      <c r="G2784" s="43">
        <v>1530</v>
      </c>
    </row>
    <row r="2785" spans="1:7">
      <c r="A2785" s="43" t="s">
        <v>3410</v>
      </c>
      <c r="B2785" s="43">
        <v>143</v>
      </c>
      <c r="C2785" s="43">
        <v>0.34935527999999999</v>
      </c>
      <c r="D2785" s="43">
        <v>1.2969425000000001</v>
      </c>
      <c r="E2785" s="43">
        <v>6.2893085000000001E-2</v>
      </c>
      <c r="F2785" s="43">
        <v>0.1003579</v>
      </c>
      <c r="G2785" s="43">
        <v>2785</v>
      </c>
    </row>
    <row r="2786" spans="1:7">
      <c r="A2786" s="43" t="s">
        <v>3411</v>
      </c>
      <c r="B2786" s="43">
        <v>169</v>
      </c>
      <c r="C2786" s="43">
        <v>0.30252865000000001</v>
      </c>
      <c r="D2786" s="43">
        <v>1.2969854999999999</v>
      </c>
      <c r="E2786" s="43">
        <v>7.4398249999999999E-2</v>
      </c>
      <c r="F2786" s="43">
        <v>0.10035888</v>
      </c>
      <c r="G2786" s="43">
        <v>2489</v>
      </c>
    </row>
    <row r="2787" spans="1:7">
      <c r="A2787" s="43" t="s">
        <v>3412</v>
      </c>
      <c r="B2787" s="43">
        <v>154</v>
      </c>
      <c r="C2787" s="43">
        <v>0.33222197999999997</v>
      </c>
      <c r="D2787" s="43">
        <v>1.2968712</v>
      </c>
      <c r="E2787" s="43">
        <v>6.5539113999999996E-2</v>
      </c>
      <c r="F2787" s="43">
        <v>0.10037379</v>
      </c>
      <c r="G2787" s="43">
        <v>2821</v>
      </c>
    </row>
    <row r="2788" spans="1:7">
      <c r="A2788" s="43" t="s">
        <v>3413</v>
      </c>
      <c r="B2788" s="43">
        <v>161</v>
      </c>
      <c r="C2788" s="43">
        <v>0.27416855000000001</v>
      </c>
      <c r="D2788" s="43">
        <v>1.2965720999999999</v>
      </c>
      <c r="E2788" s="43">
        <v>0.1431624</v>
      </c>
      <c r="F2788" s="43">
        <v>0.10049436</v>
      </c>
      <c r="G2788" s="43">
        <v>2555</v>
      </c>
    </row>
    <row r="2789" spans="1:7">
      <c r="A2789" s="43" t="s">
        <v>3414</v>
      </c>
      <c r="B2789" s="43">
        <v>160</v>
      </c>
      <c r="C2789" s="43">
        <v>0.30276233000000002</v>
      </c>
      <c r="D2789" s="43">
        <v>1.2966006000000001</v>
      </c>
      <c r="E2789" s="43">
        <v>4.5738044999999998E-2</v>
      </c>
      <c r="F2789" s="43">
        <v>0.10051015000000001</v>
      </c>
      <c r="G2789" s="43">
        <v>2681</v>
      </c>
    </row>
    <row r="2790" spans="1:7">
      <c r="A2790" s="43" t="s">
        <v>3415</v>
      </c>
      <c r="B2790" s="43">
        <v>137</v>
      </c>
      <c r="C2790" s="43">
        <v>0.31343107999999997</v>
      </c>
      <c r="D2790" s="43">
        <v>1.2966266</v>
      </c>
      <c r="E2790" s="43">
        <v>6.25E-2</v>
      </c>
      <c r="F2790" s="43">
        <v>0.10052799</v>
      </c>
      <c r="G2790" s="43">
        <v>2530</v>
      </c>
    </row>
    <row r="2791" spans="1:7">
      <c r="A2791" s="43" t="s">
        <v>3416</v>
      </c>
      <c r="B2791" s="43">
        <v>158</v>
      </c>
      <c r="C2791" s="43">
        <v>0.27316817999999998</v>
      </c>
      <c r="D2791" s="43">
        <v>1.2961562</v>
      </c>
      <c r="E2791" s="43">
        <v>0.119760476</v>
      </c>
      <c r="F2791" s="43">
        <v>0.10078436</v>
      </c>
      <c r="G2791" s="43">
        <v>3159</v>
      </c>
    </row>
    <row r="2792" spans="1:7">
      <c r="A2792" s="43" t="s">
        <v>3417</v>
      </c>
      <c r="B2792" s="43">
        <v>146</v>
      </c>
      <c r="C2792" s="43">
        <v>0.29302400000000001</v>
      </c>
      <c r="D2792" s="43">
        <v>1.2954437999999999</v>
      </c>
      <c r="E2792" s="43">
        <v>3.5564854999999999E-2</v>
      </c>
      <c r="F2792" s="43">
        <v>0.10130535</v>
      </c>
      <c r="G2792" s="43">
        <v>2293</v>
      </c>
    </row>
    <row r="2793" spans="1:7">
      <c r="A2793" s="43" t="s">
        <v>3418</v>
      </c>
      <c r="B2793" s="43">
        <v>154</v>
      </c>
      <c r="C2793" s="43">
        <v>0.28131004999999998</v>
      </c>
      <c r="D2793" s="43">
        <v>1.2953881</v>
      </c>
      <c r="E2793" s="43">
        <v>8.3333335999999994E-2</v>
      </c>
      <c r="F2793" s="43">
        <v>0.10131370000000001</v>
      </c>
      <c r="G2793" s="43">
        <v>2898</v>
      </c>
    </row>
    <row r="2794" spans="1:7">
      <c r="A2794" s="43" t="s">
        <v>3419</v>
      </c>
      <c r="B2794" s="43">
        <v>152</v>
      </c>
      <c r="C2794" s="43">
        <v>0.29614204</v>
      </c>
      <c r="D2794" s="43">
        <v>1.2950735</v>
      </c>
      <c r="E2794" s="43">
        <v>6.1224489999999999E-2</v>
      </c>
      <c r="F2794" s="43">
        <v>0.10152174999999999</v>
      </c>
      <c r="G2794" s="43">
        <v>2352</v>
      </c>
    </row>
    <row r="2795" spans="1:7">
      <c r="A2795" s="43" t="s">
        <v>3420</v>
      </c>
      <c r="B2795" s="43">
        <v>159</v>
      </c>
      <c r="C2795" s="43">
        <v>0.27010580000000001</v>
      </c>
      <c r="D2795" s="43">
        <v>1.2949176</v>
      </c>
      <c r="E2795" s="43">
        <v>0.11158799</v>
      </c>
      <c r="F2795" s="43">
        <v>0.101593316</v>
      </c>
      <c r="G2795" s="43">
        <v>4216</v>
      </c>
    </row>
    <row r="2796" spans="1:7">
      <c r="A2796" s="43" t="s">
        <v>3421</v>
      </c>
      <c r="B2796" s="43">
        <v>156</v>
      </c>
      <c r="C2796" s="43">
        <v>0.28295809999999999</v>
      </c>
      <c r="D2796" s="43">
        <v>1.2947458999999999</v>
      </c>
      <c r="E2796" s="43">
        <v>6.4377680000000007E-2</v>
      </c>
      <c r="F2796" s="43">
        <v>0.10169599999999999</v>
      </c>
      <c r="G2796" s="43">
        <v>1955</v>
      </c>
    </row>
    <row r="2797" spans="1:7">
      <c r="A2797" s="43" t="s">
        <v>3422</v>
      </c>
      <c r="B2797" s="43">
        <v>154</v>
      </c>
      <c r="C2797" s="43">
        <v>0.31202024</v>
      </c>
      <c r="D2797" s="43">
        <v>1.294673</v>
      </c>
      <c r="E2797" s="43">
        <v>9.1517860000000006E-2</v>
      </c>
      <c r="F2797" s="43">
        <v>0.10171971</v>
      </c>
      <c r="G2797" s="43">
        <v>3705</v>
      </c>
    </row>
    <row r="2798" spans="1:7">
      <c r="A2798" s="43" t="s">
        <v>3423</v>
      </c>
      <c r="B2798" s="43">
        <v>139</v>
      </c>
      <c r="C2798" s="43">
        <v>0.27745923</v>
      </c>
      <c r="D2798" s="43">
        <v>1.2940707</v>
      </c>
      <c r="E2798" s="43">
        <v>6.4516130000000005E-2</v>
      </c>
      <c r="F2798" s="43">
        <v>0.1021397</v>
      </c>
      <c r="G2798" s="43">
        <v>3091</v>
      </c>
    </row>
    <row r="2799" spans="1:7">
      <c r="A2799" s="43" t="s">
        <v>3424</v>
      </c>
      <c r="B2799" s="43">
        <v>160</v>
      </c>
      <c r="C2799" s="43">
        <v>0.26838099999999998</v>
      </c>
      <c r="D2799" s="43">
        <v>1.2936345</v>
      </c>
      <c r="E2799" s="43">
        <v>8.0086580000000004E-2</v>
      </c>
      <c r="F2799" s="43">
        <v>0.10240050000000001</v>
      </c>
      <c r="G2799" s="43">
        <v>2748</v>
      </c>
    </row>
    <row r="2800" spans="1:7">
      <c r="A2800" s="43" t="s">
        <v>3425</v>
      </c>
      <c r="B2800" s="43">
        <v>103</v>
      </c>
      <c r="C2800" s="43">
        <v>0.28372437</v>
      </c>
      <c r="D2800" s="43">
        <v>1.2935706</v>
      </c>
      <c r="E2800" s="43">
        <v>0.13588111</v>
      </c>
      <c r="F2800" s="43">
        <v>0.10241666000000001</v>
      </c>
      <c r="G2800" s="43">
        <v>3539</v>
      </c>
    </row>
    <row r="2801" spans="1:7">
      <c r="A2801" s="43" t="s">
        <v>3426</v>
      </c>
      <c r="B2801" s="43">
        <v>176</v>
      </c>
      <c r="C2801" s="43">
        <v>0.32464176</v>
      </c>
      <c r="D2801" s="43">
        <v>1.2936558</v>
      </c>
      <c r="E2801" s="43">
        <v>5.3533190000000001E-2</v>
      </c>
      <c r="F2801" s="43">
        <v>0.102419734</v>
      </c>
      <c r="G2801" s="43">
        <v>3200</v>
      </c>
    </row>
    <row r="2802" spans="1:7">
      <c r="A2802" s="43" t="s">
        <v>3427</v>
      </c>
      <c r="B2802" s="43">
        <v>135</v>
      </c>
      <c r="C2802" s="43">
        <v>0.31298925999999999</v>
      </c>
      <c r="D2802" s="43">
        <v>1.293447</v>
      </c>
      <c r="E2802" s="43">
        <v>5.8333334000000001E-2</v>
      </c>
      <c r="F2802" s="43">
        <v>0.10246733</v>
      </c>
      <c r="G2802" s="43">
        <v>4367</v>
      </c>
    </row>
    <row r="2803" spans="1:7">
      <c r="A2803" s="43" t="s">
        <v>3428</v>
      </c>
      <c r="B2803" s="43">
        <v>157</v>
      </c>
      <c r="C2803" s="43">
        <v>0.3185906</v>
      </c>
      <c r="D2803" s="43">
        <v>1.2932378</v>
      </c>
      <c r="E2803" s="43">
        <v>0.113247864</v>
      </c>
      <c r="F2803" s="43">
        <v>0.10258229000000001</v>
      </c>
      <c r="G2803" s="43">
        <v>1754</v>
      </c>
    </row>
    <row r="2804" spans="1:7">
      <c r="A2804" s="43" t="s">
        <v>3429</v>
      </c>
      <c r="B2804" s="43">
        <v>144</v>
      </c>
      <c r="C2804" s="43">
        <v>0.27279407</v>
      </c>
      <c r="D2804" s="43">
        <v>1.2930424</v>
      </c>
      <c r="E2804" s="43">
        <v>0.14628822</v>
      </c>
      <c r="F2804" s="43">
        <v>0.10269704</v>
      </c>
      <c r="G2804" s="43">
        <v>4077</v>
      </c>
    </row>
    <row r="2805" spans="1:7">
      <c r="A2805" s="43" t="s">
        <v>3430</v>
      </c>
      <c r="B2805" s="43">
        <v>150</v>
      </c>
      <c r="C2805" s="43">
        <v>0.25414044000000002</v>
      </c>
      <c r="D2805" s="43">
        <v>1.2928573000000001</v>
      </c>
      <c r="E2805" s="43">
        <v>6.6239320000000004E-2</v>
      </c>
      <c r="F2805" s="43">
        <v>0.10278279999999999</v>
      </c>
      <c r="G2805" s="43">
        <v>3883</v>
      </c>
    </row>
    <row r="2806" spans="1:7">
      <c r="A2806" s="43" t="s">
        <v>3431</v>
      </c>
      <c r="B2806" s="43">
        <v>147</v>
      </c>
      <c r="C2806" s="43">
        <v>0.28578836000000002</v>
      </c>
      <c r="D2806" s="43">
        <v>1.292335</v>
      </c>
      <c r="E2806" s="43">
        <v>0.105960265</v>
      </c>
      <c r="F2806" s="43">
        <v>0.10313890000000001</v>
      </c>
      <c r="G2806" s="43">
        <v>3459</v>
      </c>
    </row>
    <row r="2807" spans="1:7">
      <c r="A2807" s="43" t="s">
        <v>3432</v>
      </c>
      <c r="B2807" s="43">
        <v>154</v>
      </c>
      <c r="C2807" s="43">
        <v>0.30462503000000002</v>
      </c>
      <c r="D2807" s="43">
        <v>1.2921689000000001</v>
      </c>
      <c r="E2807" s="43">
        <v>9.3877554000000002E-2</v>
      </c>
      <c r="F2807" s="43">
        <v>0.103240624</v>
      </c>
      <c r="G2807" s="43">
        <v>2629</v>
      </c>
    </row>
    <row r="2808" spans="1:7">
      <c r="A2808" s="43" t="s">
        <v>3433</v>
      </c>
      <c r="B2808" s="43">
        <v>169</v>
      </c>
      <c r="C2808" s="43">
        <v>0.2958905</v>
      </c>
      <c r="D2808" s="43">
        <v>1.2916325</v>
      </c>
      <c r="E2808" s="43">
        <v>6.3596494000000003E-2</v>
      </c>
      <c r="F2808" s="43">
        <v>0.10344488</v>
      </c>
      <c r="G2808" s="43">
        <v>2711</v>
      </c>
    </row>
    <row r="2809" spans="1:7">
      <c r="A2809" s="43" t="s">
        <v>3434</v>
      </c>
      <c r="B2809" s="43">
        <v>131</v>
      </c>
      <c r="C2809" s="43">
        <v>0.31911692000000003</v>
      </c>
      <c r="D2809" s="43">
        <v>1.2916597999999999</v>
      </c>
      <c r="E2809" s="43">
        <v>7.9569890000000004E-2</v>
      </c>
      <c r="F2809" s="43">
        <v>0.10345733</v>
      </c>
      <c r="G2809" s="43">
        <v>3559</v>
      </c>
    </row>
    <row r="2810" spans="1:7">
      <c r="A2810" s="43" t="s">
        <v>3435</v>
      </c>
      <c r="B2810" s="43">
        <v>112</v>
      </c>
      <c r="C2810" s="43">
        <v>0.33119621999999999</v>
      </c>
      <c r="D2810" s="43">
        <v>1.2918485</v>
      </c>
      <c r="E2810" s="43">
        <v>4.7619050000000003E-2</v>
      </c>
      <c r="F2810" s="43">
        <v>0.103457615</v>
      </c>
      <c r="G2810" s="43">
        <v>2446</v>
      </c>
    </row>
    <row r="2811" spans="1:7">
      <c r="A2811" s="43" t="s">
        <v>3436</v>
      </c>
      <c r="B2811" s="43">
        <v>161</v>
      </c>
      <c r="C2811" s="43">
        <v>0.33304800000000001</v>
      </c>
      <c r="D2811" s="43">
        <v>1.2917065999999999</v>
      </c>
      <c r="E2811" s="43">
        <v>9.9337750000000002E-2</v>
      </c>
      <c r="F2811" s="43">
        <v>0.10345978</v>
      </c>
      <c r="G2811" s="43">
        <v>3081</v>
      </c>
    </row>
    <row r="2812" spans="1:7">
      <c r="A2812" s="43" t="s">
        <v>3437</v>
      </c>
      <c r="B2812" s="43">
        <v>130</v>
      </c>
      <c r="C2812" s="43">
        <v>0.33671519999999999</v>
      </c>
      <c r="D2812" s="43">
        <v>1.2917897</v>
      </c>
      <c r="E2812" s="43">
        <v>8.2627119999999998E-2</v>
      </c>
      <c r="F2812" s="43">
        <v>0.10346336</v>
      </c>
      <c r="G2812" s="43">
        <v>3157</v>
      </c>
    </row>
    <row r="2813" spans="1:7">
      <c r="A2813" s="43" t="s">
        <v>3438</v>
      </c>
      <c r="B2813" s="43">
        <v>129</v>
      </c>
      <c r="C2813" s="43">
        <v>0.31359038</v>
      </c>
      <c r="D2813" s="43">
        <v>1.2915436</v>
      </c>
      <c r="E2813" s="43">
        <v>8.0962800000000001E-2</v>
      </c>
      <c r="F2813" s="43">
        <v>0.10346758</v>
      </c>
      <c r="G2813" s="43">
        <v>2714</v>
      </c>
    </row>
    <row r="2814" spans="1:7">
      <c r="A2814" s="43" t="s">
        <v>3439</v>
      </c>
      <c r="B2814" s="43">
        <v>170</v>
      </c>
      <c r="C2814" s="43">
        <v>0.26395455000000001</v>
      </c>
      <c r="D2814" s="43">
        <v>1.2914683</v>
      </c>
      <c r="E2814" s="43">
        <v>6.081081E-2</v>
      </c>
      <c r="F2814" s="43">
        <v>0.103479825</v>
      </c>
      <c r="G2814" s="43">
        <v>3377</v>
      </c>
    </row>
    <row r="2815" spans="1:7">
      <c r="A2815" s="43" t="s">
        <v>3440</v>
      </c>
      <c r="B2815" s="43">
        <v>118</v>
      </c>
      <c r="C2815" s="43">
        <v>0.28028407999999999</v>
      </c>
      <c r="D2815" s="43">
        <v>1.2917272</v>
      </c>
      <c r="E2815" s="43">
        <v>6.9915260000000007E-2</v>
      </c>
      <c r="F2815" s="43">
        <v>0.103481</v>
      </c>
      <c r="G2815" s="43">
        <v>1331</v>
      </c>
    </row>
    <row r="2816" spans="1:7">
      <c r="A2816" s="43" t="s">
        <v>3441</v>
      </c>
      <c r="B2816" s="43">
        <v>159</v>
      </c>
      <c r="C2816" s="43">
        <v>0.28915659999999999</v>
      </c>
      <c r="D2816" s="43">
        <v>1.2913227</v>
      </c>
      <c r="E2816" s="43">
        <v>4.842105E-2</v>
      </c>
      <c r="F2816" s="43">
        <v>0.10354836000000001</v>
      </c>
      <c r="G2816" s="43">
        <v>2615</v>
      </c>
    </row>
    <row r="2817" spans="1:7">
      <c r="A2817" s="43" t="s">
        <v>3442</v>
      </c>
      <c r="B2817" s="43">
        <v>150</v>
      </c>
      <c r="C2817" s="43">
        <v>0.2960971</v>
      </c>
      <c r="D2817" s="43">
        <v>1.2909466999999999</v>
      </c>
      <c r="E2817" s="43">
        <v>6.958251E-2</v>
      </c>
      <c r="F2817" s="43">
        <v>0.10383052</v>
      </c>
      <c r="G2817" s="43">
        <v>2243</v>
      </c>
    </row>
    <row r="2818" spans="1:7">
      <c r="A2818" s="43" t="s">
        <v>3443</v>
      </c>
      <c r="B2818" s="43">
        <v>168</v>
      </c>
      <c r="C2818" s="43">
        <v>0.30005559999999998</v>
      </c>
      <c r="D2818" s="43">
        <v>1.2908468</v>
      </c>
      <c r="E2818" s="43">
        <v>6.9869000000000001E-2</v>
      </c>
      <c r="F2818" s="43">
        <v>0.10387523999999999</v>
      </c>
      <c r="G2818" s="43">
        <v>2626</v>
      </c>
    </row>
    <row r="2819" spans="1:7">
      <c r="A2819" s="43" t="s">
        <v>3444</v>
      </c>
      <c r="B2819" s="43">
        <v>67</v>
      </c>
      <c r="C2819" s="43">
        <v>0.37178612</v>
      </c>
      <c r="D2819" s="43">
        <v>1.290311</v>
      </c>
      <c r="E2819" s="43">
        <v>0.10251046</v>
      </c>
      <c r="F2819" s="43">
        <v>0.10420372999999999</v>
      </c>
      <c r="G2819" s="43">
        <v>2519</v>
      </c>
    </row>
    <row r="2820" spans="1:7">
      <c r="A2820" s="43" t="s">
        <v>3445</v>
      </c>
      <c r="B2820" s="43">
        <v>169</v>
      </c>
      <c r="C2820" s="43">
        <v>0.29802927000000001</v>
      </c>
      <c r="D2820" s="43">
        <v>1.2903480000000001</v>
      </c>
      <c r="E2820" s="43">
        <v>5.4466233000000003E-2</v>
      </c>
      <c r="F2820" s="43">
        <v>0.104222536</v>
      </c>
      <c r="G2820" s="43">
        <v>2400</v>
      </c>
    </row>
    <row r="2821" spans="1:7">
      <c r="A2821" s="43" t="s">
        <v>3446</v>
      </c>
      <c r="B2821" s="43">
        <v>166</v>
      </c>
      <c r="C2821" s="43">
        <v>0.34479662999999999</v>
      </c>
      <c r="D2821" s="43">
        <v>1.2901654</v>
      </c>
      <c r="E2821" s="43">
        <v>4.535637E-2</v>
      </c>
      <c r="F2821" s="43">
        <v>0.10428332999999999</v>
      </c>
      <c r="G2821" s="43">
        <v>1512</v>
      </c>
    </row>
    <row r="2822" spans="1:7">
      <c r="A2822" s="43" t="s">
        <v>3447</v>
      </c>
      <c r="B2822" s="43">
        <v>176</v>
      </c>
      <c r="C2822" s="43">
        <v>0.28931173999999998</v>
      </c>
      <c r="D2822" s="43">
        <v>1.2900304</v>
      </c>
      <c r="E2822" s="43">
        <v>0.12284483</v>
      </c>
      <c r="F2822" s="43">
        <v>0.10436366499999999</v>
      </c>
      <c r="G2822" s="43">
        <v>2723</v>
      </c>
    </row>
    <row r="2823" spans="1:7">
      <c r="A2823" s="43" t="s">
        <v>3448</v>
      </c>
      <c r="B2823" s="43">
        <v>170</v>
      </c>
      <c r="C2823" s="43">
        <v>0.29664087</v>
      </c>
      <c r="D2823" s="43">
        <v>1.2897848999999999</v>
      </c>
      <c r="E2823" s="43">
        <v>5.6155507E-2</v>
      </c>
      <c r="F2823" s="43">
        <v>0.10452502</v>
      </c>
      <c r="G2823" s="43">
        <v>2235</v>
      </c>
    </row>
    <row r="2824" spans="1:7">
      <c r="A2824" s="43" t="s">
        <v>3449</v>
      </c>
      <c r="B2824" s="43">
        <v>153</v>
      </c>
      <c r="C2824" s="43">
        <v>0.29946622000000001</v>
      </c>
      <c r="D2824" s="43">
        <v>1.2892858</v>
      </c>
      <c r="E2824" s="43">
        <v>7.2892940000000003E-2</v>
      </c>
      <c r="F2824" s="43">
        <v>0.10485659</v>
      </c>
      <c r="G2824" s="43">
        <v>2416</v>
      </c>
    </row>
    <row r="2825" spans="1:7">
      <c r="A2825" s="43" t="s">
        <v>3450</v>
      </c>
      <c r="B2825" s="43">
        <v>160</v>
      </c>
      <c r="C2825" s="43">
        <v>0.30036740000000001</v>
      </c>
      <c r="D2825" s="43">
        <v>1.2887930000000001</v>
      </c>
      <c r="E2825" s="43">
        <v>2.7149322E-2</v>
      </c>
      <c r="F2825" s="43">
        <v>0.105210096</v>
      </c>
      <c r="G2825" s="43">
        <v>3556</v>
      </c>
    </row>
    <row r="2826" spans="1:7">
      <c r="A2826" s="43" t="s">
        <v>3451</v>
      </c>
      <c r="B2826" s="43">
        <v>167</v>
      </c>
      <c r="C2826" s="43">
        <v>0.28985931999999998</v>
      </c>
      <c r="D2826" s="43">
        <v>1.2880228</v>
      </c>
      <c r="E2826" s="43">
        <v>5.8189656999999999E-2</v>
      </c>
      <c r="F2826" s="43">
        <v>0.10567381000000001</v>
      </c>
      <c r="G2826" s="43">
        <v>2343</v>
      </c>
    </row>
    <row r="2827" spans="1:7">
      <c r="A2827" s="43" t="s">
        <v>3452</v>
      </c>
      <c r="B2827" s="43">
        <v>130</v>
      </c>
      <c r="C2827" s="43">
        <v>0.26714787000000001</v>
      </c>
      <c r="D2827" s="43">
        <v>1.2881399</v>
      </c>
      <c r="E2827" s="43">
        <v>8.4016389999999996E-2</v>
      </c>
      <c r="F2827" s="43">
        <v>0.105686195</v>
      </c>
      <c r="G2827" s="43">
        <v>3248</v>
      </c>
    </row>
    <row r="2828" spans="1:7">
      <c r="A2828" s="43" t="s">
        <v>3453</v>
      </c>
      <c r="B2828" s="43">
        <v>143</v>
      </c>
      <c r="C2828" s="43">
        <v>0.30810690000000002</v>
      </c>
      <c r="D2828" s="43">
        <v>1.2880952000000001</v>
      </c>
      <c r="E2828" s="43">
        <v>6.0120239999999998E-2</v>
      </c>
      <c r="F2828" s="43">
        <v>0.10568917</v>
      </c>
      <c r="G2828" s="43">
        <v>3003</v>
      </c>
    </row>
    <row r="2829" spans="1:7">
      <c r="A2829" s="43" t="s">
        <v>3454</v>
      </c>
      <c r="B2829" s="43">
        <v>145</v>
      </c>
      <c r="C2829" s="43">
        <v>0.28848119999999999</v>
      </c>
      <c r="D2829" s="43">
        <v>1.2880408999999999</v>
      </c>
      <c r="E2829" s="43">
        <v>0.10722101000000001</v>
      </c>
      <c r="F2829" s="43">
        <v>0.1057013</v>
      </c>
      <c r="G2829" s="43">
        <v>2839</v>
      </c>
    </row>
    <row r="2830" spans="1:7">
      <c r="A2830" s="43" t="s">
        <v>3455</v>
      </c>
      <c r="B2830" s="43">
        <v>153</v>
      </c>
      <c r="C2830" s="43">
        <v>0.28477817999999999</v>
      </c>
      <c r="D2830" s="43">
        <v>1.2877555999999999</v>
      </c>
      <c r="E2830" s="43">
        <v>8.5470089999999999E-2</v>
      </c>
      <c r="F2830" s="43">
        <v>0.10586315</v>
      </c>
      <c r="G2830" s="43">
        <v>3447</v>
      </c>
    </row>
    <row r="2831" spans="1:7">
      <c r="A2831" s="43" t="s">
        <v>3456</v>
      </c>
      <c r="B2831" s="43">
        <v>151</v>
      </c>
      <c r="C2831" s="43">
        <v>0.3033748</v>
      </c>
      <c r="D2831" s="43">
        <v>1.2876228999999999</v>
      </c>
      <c r="E2831" s="43">
        <v>5.9917356999999997E-2</v>
      </c>
      <c r="F2831" s="43">
        <v>0.1059305</v>
      </c>
      <c r="G2831" s="43">
        <v>2432</v>
      </c>
    </row>
    <row r="2832" spans="1:7">
      <c r="A2832" s="43" t="s">
        <v>3457</v>
      </c>
      <c r="B2832" s="43">
        <v>154</v>
      </c>
      <c r="C2832" s="43">
        <v>0.32556396999999998</v>
      </c>
      <c r="D2832" s="43">
        <v>1.2874652</v>
      </c>
      <c r="E2832" s="43">
        <v>5.4824560000000001E-2</v>
      </c>
      <c r="F2832" s="43">
        <v>0.10600766</v>
      </c>
      <c r="G2832" s="43">
        <v>3139</v>
      </c>
    </row>
    <row r="2833" spans="1:7">
      <c r="A2833" s="43" t="s">
        <v>3458</v>
      </c>
      <c r="B2833" s="43">
        <v>138</v>
      </c>
      <c r="C2833" s="43">
        <v>0.33402799999999999</v>
      </c>
      <c r="D2833" s="43">
        <v>1.2873201000000001</v>
      </c>
      <c r="E2833" s="43">
        <v>6.3694269999999997E-2</v>
      </c>
      <c r="F2833" s="43">
        <v>0.10608598</v>
      </c>
      <c r="G2833" s="43">
        <v>2478</v>
      </c>
    </row>
    <row r="2834" spans="1:7">
      <c r="A2834" s="43" t="s">
        <v>3459</v>
      </c>
      <c r="B2834" s="43">
        <v>117</v>
      </c>
      <c r="C2834" s="43">
        <v>0.37670383000000002</v>
      </c>
      <c r="D2834" s="43">
        <v>1.2870891</v>
      </c>
      <c r="E2834" s="43">
        <v>5.0660793000000003E-2</v>
      </c>
      <c r="F2834" s="43">
        <v>0.10622713</v>
      </c>
      <c r="G2834" s="43">
        <v>2474</v>
      </c>
    </row>
    <row r="2835" spans="1:7">
      <c r="A2835" s="43" t="s">
        <v>3460</v>
      </c>
      <c r="B2835" s="43">
        <v>157</v>
      </c>
      <c r="C2835" s="43">
        <v>0.27812346999999998</v>
      </c>
      <c r="D2835" s="43">
        <v>1.2864666</v>
      </c>
      <c r="E2835" s="43">
        <v>0.13179916</v>
      </c>
      <c r="F2835" s="43">
        <v>0.10661927</v>
      </c>
      <c r="G2835" s="43">
        <v>2930</v>
      </c>
    </row>
    <row r="2836" spans="1:7">
      <c r="A2836" s="43" t="s">
        <v>3461</v>
      </c>
      <c r="B2836" s="43">
        <v>171</v>
      </c>
      <c r="C2836" s="43">
        <v>0.27110517000000001</v>
      </c>
      <c r="D2836" s="43">
        <v>1.2865224</v>
      </c>
      <c r="E2836" s="43">
        <v>0.11064718</v>
      </c>
      <c r="F2836" s="43">
        <v>0.10662515</v>
      </c>
      <c r="G2836" s="43">
        <v>4005</v>
      </c>
    </row>
    <row r="2837" spans="1:7">
      <c r="A2837" s="43" t="s">
        <v>3462</v>
      </c>
      <c r="B2837" s="43">
        <v>170</v>
      </c>
      <c r="C2837" s="43">
        <v>0.30906235999999998</v>
      </c>
      <c r="D2837" s="43">
        <v>1.286014</v>
      </c>
      <c r="E2837" s="43">
        <v>5.8695650000000002E-2</v>
      </c>
      <c r="F2837" s="43">
        <v>0.10694721</v>
      </c>
      <c r="G2837" s="43">
        <v>2844</v>
      </c>
    </row>
    <row r="2838" spans="1:7">
      <c r="A2838" s="43" t="s">
        <v>3463</v>
      </c>
      <c r="B2838" s="43">
        <v>150</v>
      </c>
      <c r="C2838" s="43">
        <v>0.29988658000000001</v>
      </c>
      <c r="D2838" s="43">
        <v>1.285868</v>
      </c>
      <c r="E2838" s="43">
        <v>6.1702130000000001E-2</v>
      </c>
      <c r="F2838" s="43">
        <v>0.10700935</v>
      </c>
      <c r="G2838" s="43">
        <v>2274</v>
      </c>
    </row>
    <row r="2839" spans="1:7">
      <c r="A2839" s="43" t="s">
        <v>3464</v>
      </c>
      <c r="B2839" s="43">
        <v>155</v>
      </c>
      <c r="C2839" s="43">
        <v>0.31403455000000002</v>
      </c>
      <c r="D2839" s="43">
        <v>1.2857339999999999</v>
      </c>
      <c r="E2839" s="43">
        <v>8.6021504999999998E-2</v>
      </c>
      <c r="F2839" s="43">
        <v>0.10709073400000001</v>
      </c>
      <c r="G2839" s="43">
        <v>2533</v>
      </c>
    </row>
    <row r="2840" spans="1:7">
      <c r="A2840" s="43" t="s">
        <v>3465</v>
      </c>
      <c r="B2840" s="43">
        <v>161</v>
      </c>
      <c r="C2840" s="43">
        <v>0.27504662000000002</v>
      </c>
      <c r="D2840" s="43">
        <v>1.2854363</v>
      </c>
      <c r="E2840" s="43">
        <v>7.7097504999999997E-2</v>
      </c>
      <c r="F2840" s="43">
        <v>0.10729258</v>
      </c>
      <c r="G2840" s="43">
        <v>3159</v>
      </c>
    </row>
    <row r="2841" spans="1:7">
      <c r="A2841" s="43" t="s">
        <v>3466</v>
      </c>
      <c r="B2841" s="43">
        <v>121</v>
      </c>
      <c r="C2841" s="43">
        <v>0.29886958000000002</v>
      </c>
      <c r="D2841" s="43">
        <v>1.2853387999999999</v>
      </c>
      <c r="E2841" s="43">
        <v>7.0640179999999997E-2</v>
      </c>
      <c r="F2841" s="43">
        <v>0.10733167</v>
      </c>
      <c r="G2841" s="43">
        <v>3005</v>
      </c>
    </row>
    <row r="2842" spans="1:7">
      <c r="A2842" s="43" t="s">
        <v>3467</v>
      </c>
      <c r="B2842" s="43">
        <v>169</v>
      </c>
      <c r="C2842" s="43">
        <v>0.28786763999999998</v>
      </c>
      <c r="D2842" s="43">
        <v>1.2851224000000001</v>
      </c>
      <c r="E2842" s="43">
        <v>0.10769231</v>
      </c>
      <c r="F2842" s="43">
        <v>0.107471496</v>
      </c>
      <c r="G2842" s="43">
        <v>2998</v>
      </c>
    </row>
    <row r="2843" spans="1:7">
      <c r="A2843" s="43" t="s">
        <v>3468</v>
      </c>
      <c r="B2843" s="43">
        <v>150</v>
      </c>
      <c r="C2843" s="43">
        <v>0.31315904999999999</v>
      </c>
      <c r="D2843" s="43">
        <v>1.2847819</v>
      </c>
      <c r="E2843" s="43">
        <v>7.2340429999999997E-2</v>
      </c>
      <c r="F2843" s="43">
        <v>0.10765814</v>
      </c>
      <c r="G2843" s="43">
        <v>1824</v>
      </c>
    </row>
    <row r="2844" spans="1:7">
      <c r="A2844" s="43" t="s">
        <v>3469</v>
      </c>
      <c r="B2844" s="43">
        <v>145</v>
      </c>
      <c r="C2844" s="43">
        <v>0.29521619999999998</v>
      </c>
      <c r="D2844" s="43">
        <v>1.2848177999999999</v>
      </c>
      <c r="E2844" s="43">
        <v>9.8924730000000002E-2</v>
      </c>
      <c r="F2844" s="43">
        <v>0.10767042</v>
      </c>
      <c r="G2844" s="43">
        <v>1810</v>
      </c>
    </row>
    <row r="2845" spans="1:7">
      <c r="A2845" s="43" t="s">
        <v>3470</v>
      </c>
      <c r="B2845" s="43">
        <v>164</v>
      </c>
      <c r="C2845" s="43">
        <v>0.30609069999999999</v>
      </c>
      <c r="D2845" s="43">
        <v>1.2846538000000001</v>
      </c>
      <c r="E2845" s="43">
        <v>3.6637931999999998E-2</v>
      </c>
      <c r="F2845" s="43">
        <v>0.10772097999999999</v>
      </c>
      <c r="G2845" s="43">
        <v>4335</v>
      </c>
    </row>
    <row r="2846" spans="1:7">
      <c r="A2846" s="43" t="s">
        <v>3471</v>
      </c>
      <c r="B2846" s="43">
        <v>165</v>
      </c>
      <c r="C2846" s="43">
        <v>0.31362099999999998</v>
      </c>
      <c r="D2846" s="43">
        <v>1.2846043</v>
      </c>
      <c r="E2846" s="43">
        <v>9.9773239999999999E-2</v>
      </c>
      <c r="F2846" s="43">
        <v>0.10772329999999999</v>
      </c>
      <c r="G2846" s="43">
        <v>3543</v>
      </c>
    </row>
    <row r="2847" spans="1:7">
      <c r="A2847" s="43" t="s">
        <v>3472</v>
      </c>
      <c r="B2847" s="43">
        <v>178</v>
      </c>
      <c r="C2847" s="43">
        <v>0.29459239999999998</v>
      </c>
      <c r="D2847" s="43">
        <v>1.2843667000000001</v>
      </c>
      <c r="E2847" s="43">
        <v>9.1684440000000006E-2</v>
      </c>
      <c r="F2847" s="43">
        <v>0.10781768999999999</v>
      </c>
      <c r="G2847" s="43">
        <v>2044</v>
      </c>
    </row>
    <row r="2848" spans="1:7">
      <c r="A2848" s="43" t="s">
        <v>3473</v>
      </c>
      <c r="B2848" s="43">
        <v>127</v>
      </c>
      <c r="C2848" s="43">
        <v>0.31255534000000001</v>
      </c>
      <c r="D2848" s="43">
        <v>1.2844553000000001</v>
      </c>
      <c r="E2848" s="43">
        <v>9.9352053999999995E-2</v>
      </c>
      <c r="F2848" s="43">
        <v>0.10782245</v>
      </c>
      <c r="G2848" s="43">
        <v>1937</v>
      </c>
    </row>
    <row r="2849" spans="1:7">
      <c r="A2849" s="43" t="s">
        <v>3474</v>
      </c>
      <c r="B2849" s="43">
        <v>152</v>
      </c>
      <c r="C2849" s="43">
        <v>0.28117225000000001</v>
      </c>
      <c r="D2849" s="43">
        <v>1.2843921</v>
      </c>
      <c r="E2849" s="43">
        <v>5.042017E-2</v>
      </c>
      <c r="F2849" s="43">
        <v>0.10783478000000001</v>
      </c>
      <c r="G2849" s="43">
        <v>3026</v>
      </c>
    </row>
    <row r="2850" spans="1:7">
      <c r="A2850" s="43" t="s">
        <v>3475</v>
      </c>
      <c r="B2850" s="43">
        <v>181</v>
      </c>
      <c r="C2850" s="43">
        <v>0.32229716000000003</v>
      </c>
      <c r="D2850" s="43">
        <v>1.2842703</v>
      </c>
      <c r="E2850" s="43">
        <v>7.2186835000000005E-2</v>
      </c>
      <c r="F2850" s="43">
        <v>0.10785624000000001</v>
      </c>
      <c r="G2850" s="43">
        <v>2747</v>
      </c>
    </row>
    <row r="2851" spans="1:7">
      <c r="A2851" s="43" t="s">
        <v>3476</v>
      </c>
      <c r="B2851" s="43">
        <v>139</v>
      </c>
      <c r="C2851" s="43">
        <v>0.29806455999999998</v>
      </c>
      <c r="D2851" s="43">
        <v>1.2839856999999999</v>
      </c>
      <c r="E2851" s="43">
        <v>5.5793993E-2</v>
      </c>
      <c r="F2851" s="43">
        <v>0.10799694</v>
      </c>
      <c r="G2851" s="43">
        <v>2163</v>
      </c>
    </row>
    <row r="2852" spans="1:7">
      <c r="A2852" s="43" t="s">
        <v>3477</v>
      </c>
      <c r="B2852" s="43">
        <v>157</v>
      </c>
      <c r="C2852" s="43">
        <v>0.27906113999999999</v>
      </c>
      <c r="D2852" s="43">
        <v>1.2840142999999999</v>
      </c>
      <c r="E2852" s="43">
        <v>8.4388190000000002E-2</v>
      </c>
      <c r="F2852" s="43">
        <v>0.10801013</v>
      </c>
      <c r="G2852" s="43">
        <v>4241</v>
      </c>
    </row>
    <row r="2853" spans="1:7">
      <c r="A2853" s="43" t="s">
        <v>3478</v>
      </c>
      <c r="B2853" s="43">
        <v>145</v>
      </c>
      <c r="C2853" s="43">
        <v>0.3281461</v>
      </c>
      <c r="D2853" s="43">
        <v>1.2838487999999999</v>
      </c>
      <c r="E2853" s="43">
        <v>0.10729614</v>
      </c>
      <c r="F2853" s="43">
        <v>0.10806262</v>
      </c>
      <c r="G2853" s="43">
        <v>3142</v>
      </c>
    </row>
    <row r="2854" spans="1:7">
      <c r="A2854" s="43" t="s">
        <v>3479</v>
      </c>
      <c r="B2854" s="43">
        <v>127</v>
      </c>
      <c r="C2854" s="43">
        <v>0.31026247000000001</v>
      </c>
      <c r="D2854" s="43">
        <v>1.2832907</v>
      </c>
      <c r="E2854" s="43">
        <v>5.6367430000000003E-2</v>
      </c>
      <c r="F2854" s="43">
        <v>0.10832812999999999</v>
      </c>
      <c r="G2854" s="43">
        <v>2924</v>
      </c>
    </row>
    <row r="2855" spans="1:7">
      <c r="A2855" s="43" t="s">
        <v>3480</v>
      </c>
      <c r="B2855" s="43">
        <v>131</v>
      </c>
      <c r="C2855" s="43">
        <v>0.29757090000000003</v>
      </c>
      <c r="D2855" s="43">
        <v>1.2833622</v>
      </c>
      <c r="E2855" s="43">
        <v>0.10085837</v>
      </c>
      <c r="F2855" s="43">
        <v>0.108347744</v>
      </c>
      <c r="G2855" s="43">
        <v>2414</v>
      </c>
    </row>
    <row r="2856" spans="1:7">
      <c r="A2856" s="43" t="s">
        <v>3481</v>
      </c>
      <c r="B2856" s="43">
        <v>166</v>
      </c>
      <c r="C2856" s="43">
        <v>0.32426854999999999</v>
      </c>
      <c r="D2856" s="43">
        <v>1.2834106999999999</v>
      </c>
      <c r="E2856" s="43">
        <v>5.2873562999999998E-2</v>
      </c>
      <c r="F2856" s="43">
        <v>0.10835452399999999</v>
      </c>
      <c r="G2856" s="43">
        <v>1470</v>
      </c>
    </row>
    <row r="2857" spans="1:7">
      <c r="A2857" s="43" t="s">
        <v>3482</v>
      </c>
      <c r="B2857" s="43">
        <v>143</v>
      </c>
      <c r="C2857" s="43">
        <v>0.31660315</v>
      </c>
      <c r="D2857" s="43">
        <v>1.2833002</v>
      </c>
      <c r="E2857" s="43">
        <v>8.9519650000000006E-2</v>
      </c>
      <c r="F2857" s="43">
        <v>0.10835889999999999</v>
      </c>
      <c r="G2857" s="43">
        <v>1962</v>
      </c>
    </row>
    <row r="2858" spans="1:7">
      <c r="A2858" s="43" t="s">
        <v>3483</v>
      </c>
      <c r="B2858" s="43">
        <v>157</v>
      </c>
      <c r="C2858" s="43">
        <v>0.29704799999999998</v>
      </c>
      <c r="D2858" s="43">
        <v>1.283018</v>
      </c>
      <c r="E2858" s="43">
        <v>6.8965520000000002E-2</v>
      </c>
      <c r="F2858" s="43">
        <v>0.108513944</v>
      </c>
      <c r="G2858" s="43">
        <v>2153</v>
      </c>
    </row>
    <row r="2859" spans="1:7">
      <c r="A2859" s="43" t="s">
        <v>3484</v>
      </c>
      <c r="B2859" s="43">
        <v>174</v>
      </c>
      <c r="C2859" s="43">
        <v>0.28573576000000001</v>
      </c>
      <c r="D2859" s="43">
        <v>1.2828335</v>
      </c>
      <c r="E2859" s="43">
        <v>7.1428574999999994E-2</v>
      </c>
      <c r="F2859" s="43">
        <v>0.10858547</v>
      </c>
      <c r="G2859" s="43">
        <v>2314</v>
      </c>
    </row>
    <row r="2860" spans="1:7">
      <c r="A2860" s="43" t="s">
        <v>3485</v>
      </c>
      <c r="B2860" s="43">
        <v>156</v>
      </c>
      <c r="C2860" s="43">
        <v>0.30496805999999999</v>
      </c>
      <c r="D2860" s="43">
        <v>1.2828435</v>
      </c>
      <c r="E2860" s="43">
        <v>7.6923080000000005E-2</v>
      </c>
      <c r="F2860" s="43">
        <v>0.10861529</v>
      </c>
      <c r="G2860" s="43">
        <v>2816</v>
      </c>
    </row>
    <row r="2861" spans="1:7">
      <c r="A2861" s="43" t="s">
        <v>3486</v>
      </c>
      <c r="B2861" s="43">
        <v>123</v>
      </c>
      <c r="C2861" s="43">
        <v>0.32078440000000003</v>
      </c>
      <c r="D2861" s="43">
        <v>1.2826554999999999</v>
      </c>
      <c r="E2861" s="43">
        <v>7.0663809999999994E-2</v>
      </c>
      <c r="F2861" s="43">
        <v>0.10865551</v>
      </c>
      <c r="G2861" s="43">
        <v>3190</v>
      </c>
    </row>
    <row r="2862" spans="1:7">
      <c r="A2862" s="43" t="s">
        <v>3487</v>
      </c>
      <c r="B2862" s="43">
        <v>160</v>
      </c>
      <c r="C2862" s="43">
        <v>0.34024664999999998</v>
      </c>
      <c r="D2862" s="43">
        <v>1.2826747999999999</v>
      </c>
      <c r="E2862" s="43">
        <v>0.10549451</v>
      </c>
      <c r="F2862" s="43">
        <v>0.10867838</v>
      </c>
      <c r="G2862" s="43">
        <v>1336</v>
      </c>
    </row>
    <row r="2863" spans="1:7">
      <c r="A2863" s="43" t="s">
        <v>3488</v>
      </c>
      <c r="B2863" s="43">
        <v>165</v>
      </c>
      <c r="C2863" s="43">
        <v>0.30400553000000002</v>
      </c>
      <c r="D2863" s="43">
        <v>1.2824911000000001</v>
      </c>
      <c r="E2863" s="43">
        <v>5.8947369999999999E-2</v>
      </c>
      <c r="F2863" s="43">
        <v>0.10868954</v>
      </c>
      <c r="G2863" s="43">
        <v>2465</v>
      </c>
    </row>
    <row r="2864" spans="1:7">
      <c r="A2864" s="43" t="s">
        <v>3489</v>
      </c>
      <c r="B2864" s="43">
        <v>165</v>
      </c>
      <c r="C2864" s="43">
        <v>0.28806773000000002</v>
      </c>
      <c r="D2864" s="43">
        <v>1.2825586</v>
      </c>
      <c r="E2864" s="43">
        <v>0.15207372999999999</v>
      </c>
      <c r="F2864" s="43">
        <v>0.10870465999999999</v>
      </c>
      <c r="G2864" s="43">
        <v>2674</v>
      </c>
    </row>
    <row r="2865" spans="1:7">
      <c r="A2865" s="43" t="s">
        <v>3490</v>
      </c>
      <c r="B2865" s="43">
        <v>161</v>
      </c>
      <c r="C2865" s="43">
        <v>0.30410399999999999</v>
      </c>
      <c r="D2865" s="43">
        <v>1.2824926000000001</v>
      </c>
      <c r="E2865" s="43">
        <v>7.7433630000000003E-2</v>
      </c>
      <c r="F2865" s="43">
        <v>0.10872684000000001</v>
      </c>
      <c r="G2865" s="43">
        <v>1838</v>
      </c>
    </row>
    <row r="2866" spans="1:7">
      <c r="A2866" s="43" t="s">
        <v>3491</v>
      </c>
      <c r="B2866" s="43">
        <v>187</v>
      </c>
      <c r="C2866" s="43">
        <v>0.30057338</v>
      </c>
      <c r="D2866" s="43">
        <v>1.2821844</v>
      </c>
      <c r="E2866" s="43">
        <v>8.4444439999999996E-2</v>
      </c>
      <c r="F2866" s="43">
        <v>0.10873906</v>
      </c>
      <c r="G2866" s="43">
        <v>2572</v>
      </c>
    </row>
    <row r="2867" spans="1:7">
      <c r="A2867" s="43" t="s">
        <v>3492</v>
      </c>
      <c r="B2867" s="43">
        <v>101</v>
      </c>
      <c r="C2867" s="43">
        <v>0.35063549999999999</v>
      </c>
      <c r="D2867" s="43">
        <v>1.2822556000000001</v>
      </c>
      <c r="E2867" s="43">
        <v>0.11273486000000001</v>
      </c>
      <c r="F2867" s="43">
        <v>0.10876484</v>
      </c>
      <c r="G2867" s="43">
        <v>2199</v>
      </c>
    </row>
    <row r="2868" spans="1:7">
      <c r="A2868" s="43" t="s">
        <v>3493</v>
      </c>
      <c r="B2868" s="43">
        <v>166</v>
      </c>
      <c r="C2868" s="43">
        <v>0.31296098</v>
      </c>
      <c r="D2868" s="43">
        <v>1.2821859</v>
      </c>
      <c r="E2868" s="43">
        <v>5.1502145999999999E-2</v>
      </c>
      <c r="F2868" s="43">
        <v>0.10877617000000001</v>
      </c>
      <c r="G2868" s="43">
        <v>1777</v>
      </c>
    </row>
    <row r="2869" spans="1:7">
      <c r="A2869" s="43" t="s">
        <v>3494</v>
      </c>
      <c r="B2869" s="43">
        <v>144</v>
      </c>
      <c r="C2869" s="43">
        <v>0.32554537</v>
      </c>
      <c r="D2869" s="43">
        <v>1.2823099</v>
      </c>
      <c r="E2869" s="43">
        <v>7.0021879999999995E-2</v>
      </c>
      <c r="F2869" s="43">
        <v>0.10879487</v>
      </c>
      <c r="G2869" s="43">
        <v>2378</v>
      </c>
    </row>
    <row r="2870" spans="1:7">
      <c r="A2870" s="43" t="s">
        <v>3495</v>
      </c>
      <c r="B2870" s="43">
        <v>176</v>
      </c>
      <c r="C2870" s="43">
        <v>0.25542150000000002</v>
      </c>
      <c r="D2870" s="43">
        <v>1.2822635</v>
      </c>
      <c r="E2870" s="43">
        <v>0.18623482</v>
      </c>
      <c r="F2870" s="43">
        <v>0.10879716</v>
      </c>
      <c r="G2870" s="43">
        <v>5050</v>
      </c>
    </row>
    <row r="2871" spans="1:7">
      <c r="A2871" s="43" t="s">
        <v>3496</v>
      </c>
      <c r="B2871" s="43">
        <v>133</v>
      </c>
      <c r="C2871" s="43">
        <v>0.30243343</v>
      </c>
      <c r="D2871" s="43">
        <v>1.2818396999999999</v>
      </c>
      <c r="E2871" s="43">
        <v>0.12025317000000001</v>
      </c>
      <c r="F2871" s="43">
        <v>0.10900255</v>
      </c>
      <c r="G2871" s="43">
        <v>3090</v>
      </c>
    </row>
    <row r="2872" spans="1:7">
      <c r="A2872" s="43" t="s">
        <v>3497</v>
      </c>
      <c r="B2872" s="43">
        <v>137</v>
      </c>
      <c r="C2872" s="43">
        <v>0.30567726000000001</v>
      </c>
      <c r="D2872" s="43">
        <v>1.2815833999999999</v>
      </c>
      <c r="E2872" s="43">
        <v>5.462185E-2</v>
      </c>
      <c r="F2872" s="43">
        <v>0.10907765</v>
      </c>
      <c r="G2872" s="43">
        <v>1724</v>
      </c>
    </row>
    <row r="2873" spans="1:7">
      <c r="A2873" s="43" t="s">
        <v>3498</v>
      </c>
      <c r="B2873" s="43">
        <v>129</v>
      </c>
      <c r="C2873" s="43">
        <v>0.35412677999999997</v>
      </c>
      <c r="D2873" s="43">
        <v>1.2816130999999999</v>
      </c>
      <c r="E2873" s="43">
        <v>0.11111111</v>
      </c>
      <c r="F2873" s="43">
        <v>0.10909337</v>
      </c>
      <c r="G2873" s="43">
        <v>1976</v>
      </c>
    </row>
    <row r="2874" spans="1:7">
      <c r="A2874" s="43" t="s">
        <v>3499</v>
      </c>
      <c r="B2874" s="43">
        <v>159</v>
      </c>
      <c r="C2874" s="43">
        <v>0.27779445000000003</v>
      </c>
      <c r="D2874" s="43">
        <v>1.2816578000000001</v>
      </c>
      <c r="E2874" s="43">
        <v>8.3690985999999995E-2</v>
      </c>
      <c r="F2874" s="43">
        <v>0.10909502</v>
      </c>
      <c r="G2874" s="43">
        <v>2072</v>
      </c>
    </row>
    <row r="2875" spans="1:7">
      <c r="A2875" s="43" t="s">
        <v>3500</v>
      </c>
      <c r="B2875" s="43">
        <v>158</v>
      </c>
      <c r="C2875" s="43">
        <v>0.24745444999999999</v>
      </c>
      <c r="D2875" s="43">
        <v>1.2813772999999999</v>
      </c>
      <c r="E2875" s="43">
        <v>0.11087866</v>
      </c>
      <c r="F2875" s="43">
        <v>0.10920066</v>
      </c>
      <c r="G2875" s="43">
        <v>3751</v>
      </c>
    </row>
    <row r="2876" spans="1:7">
      <c r="A2876" s="43" t="s">
        <v>3501</v>
      </c>
      <c r="B2876" s="43">
        <v>141</v>
      </c>
      <c r="C2876" s="43">
        <v>0.29551923000000002</v>
      </c>
      <c r="D2876" s="43">
        <v>1.2807341000000001</v>
      </c>
      <c r="E2876" s="43">
        <v>6.6666669999999997E-2</v>
      </c>
      <c r="F2876" s="43">
        <v>0.10965292</v>
      </c>
      <c r="G2876" s="43">
        <v>2233</v>
      </c>
    </row>
    <row r="2877" spans="1:7">
      <c r="A2877" s="43" t="s">
        <v>3502</v>
      </c>
      <c r="B2877" s="43">
        <v>157</v>
      </c>
      <c r="C2877" s="43">
        <v>0.31982001999999998</v>
      </c>
      <c r="D2877" s="43">
        <v>1.2804552</v>
      </c>
      <c r="E2877" s="43">
        <v>0.06</v>
      </c>
      <c r="F2877" s="43">
        <v>0.10983979000000001</v>
      </c>
      <c r="G2877" s="43">
        <v>1571</v>
      </c>
    </row>
    <row r="2878" spans="1:7">
      <c r="A2878" s="43" t="s">
        <v>3503</v>
      </c>
      <c r="B2878" s="43">
        <v>146</v>
      </c>
      <c r="C2878" s="43">
        <v>0.2861687</v>
      </c>
      <c r="D2878" s="43">
        <v>1.2803861999999999</v>
      </c>
      <c r="E2878" s="43">
        <v>4.6153846999999998E-2</v>
      </c>
      <c r="F2878" s="43">
        <v>0.10985917000000001</v>
      </c>
      <c r="G2878" s="43">
        <v>1796</v>
      </c>
    </row>
    <row r="2879" spans="1:7">
      <c r="A2879" s="43" t="s">
        <v>3504</v>
      </c>
      <c r="B2879" s="43">
        <v>153</v>
      </c>
      <c r="C2879" s="43">
        <v>0.2833696</v>
      </c>
      <c r="D2879" s="43">
        <v>1.2801952000000001</v>
      </c>
      <c r="E2879" s="43">
        <v>0.14561027000000001</v>
      </c>
      <c r="F2879" s="43">
        <v>0.10997235</v>
      </c>
      <c r="G2879" s="43">
        <v>3688</v>
      </c>
    </row>
    <row r="2880" spans="1:7">
      <c r="A2880" s="43" t="s">
        <v>3505</v>
      </c>
      <c r="B2880" s="43">
        <v>142</v>
      </c>
      <c r="C2880" s="43">
        <v>0.30778070000000002</v>
      </c>
      <c r="D2880" s="43">
        <v>1.2797343000000001</v>
      </c>
      <c r="E2880" s="43">
        <v>9.3886465000000002E-2</v>
      </c>
      <c r="F2880" s="43">
        <v>0.11031394</v>
      </c>
      <c r="G2880" s="43">
        <v>2728</v>
      </c>
    </row>
    <row r="2881" spans="1:7">
      <c r="A2881" s="43" t="s">
        <v>3506</v>
      </c>
      <c r="B2881" s="43">
        <v>173</v>
      </c>
      <c r="C2881" s="43">
        <v>0.32239202</v>
      </c>
      <c r="D2881" s="43">
        <v>1.2796103000000001</v>
      </c>
      <c r="E2881" s="43">
        <v>9.8947370000000007E-2</v>
      </c>
      <c r="F2881" s="43">
        <v>0.11037248400000001</v>
      </c>
      <c r="G2881" s="43">
        <v>2259</v>
      </c>
    </row>
    <row r="2882" spans="1:7">
      <c r="A2882" s="43" t="s">
        <v>3507</v>
      </c>
      <c r="B2882" s="43">
        <v>155</v>
      </c>
      <c r="C2882" s="43">
        <v>0.29494264999999997</v>
      </c>
      <c r="D2882" s="43">
        <v>1.2794349</v>
      </c>
      <c r="E2882" s="43">
        <v>6.0402683999999998E-2</v>
      </c>
      <c r="F2882" s="43">
        <v>0.11044306</v>
      </c>
      <c r="G2882" s="43">
        <v>2383</v>
      </c>
    </row>
    <row r="2883" spans="1:7">
      <c r="A2883" s="43" t="s">
        <v>3508</v>
      </c>
      <c r="B2883" s="43">
        <v>151</v>
      </c>
      <c r="C2883" s="43">
        <v>0.32216159999999999</v>
      </c>
      <c r="D2883" s="43">
        <v>1.2794648</v>
      </c>
      <c r="E2883" s="43">
        <v>6.3492069999999998E-2</v>
      </c>
      <c r="F2883" s="43">
        <v>0.110448666</v>
      </c>
      <c r="G2883" s="43">
        <v>2275</v>
      </c>
    </row>
    <row r="2884" spans="1:7">
      <c r="A2884" s="43" t="s">
        <v>3509</v>
      </c>
      <c r="B2884" s="43">
        <v>136</v>
      </c>
      <c r="C2884" s="43">
        <v>0.31336357999999997</v>
      </c>
      <c r="D2884" s="43">
        <v>1.2791021</v>
      </c>
      <c r="E2884" s="43">
        <v>5.7026476E-2</v>
      </c>
      <c r="F2884" s="43">
        <v>0.110650785</v>
      </c>
      <c r="G2884" s="43">
        <v>1230</v>
      </c>
    </row>
    <row r="2885" spans="1:7">
      <c r="A2885" s="43" t="s">
        <v>3510</v>
      </c>
      <c r="B2885" s="43">
        <v>177</v>
      </c>
      <c r="C2885" s="43">
        <v>0.31029874000000002</v>
      </c>
      <c r="D2885" s="43">
        <v>1.2786995000000001</v>
      </c>
      <c r="E2885" s="43">
        <v>5.6689339999999998E-2</v>
      </c>
      <c r="F2885" s="43">
        <v>0.11093125500000001</v>
      </c>
      <c r="G2885" s="43">
        <v>2205</v>
      </c>
    </row>
    <row r="2886" spans="1:7">
      <c r="A2886" s="43" t="s">
        <v>3511</v>
      </c>
      <c r="B2886" s="43">
        <v>163</v>
      </c>
      <c r="C2886" s="43">
        <v>0.24738526</v>
      </c>
      <c r="D2886" s="43">
        <v>1.2785280000000001</v>
      </c>
      <c r="E2886" s="43">
        <v>0.10245901</v>
      </c>
      <c r="F2886" s="43">
        <v>0.11102273999999999</v>
      </c>
      <c r="G2886" s="43">
        <v>3408</v>
      </c>
    </row>
    <row r="2887" spans="1:7">
      <c r="A2887" s="43" t="s">
        <v>3512</v>
      </c>
      <c r="B2887" s="43">
        <v>145</v>
      </c>
      <c r="C2887" s="43">
        <v>0.29138392000000002</v>
      </c>
      <c r="D2887" s="43">
        <v>1.2784150000000001</v>
      </c>
      <c r="E2887" s="43">
        <v>9.5808389999999993E-2</v>
      </c>
      <c r="F2887" s="43">
        <v>0.11107362</v>
      </c>
      <c r="G2887" s="43">
        <v>2821</v>
      </c>
    </row>
    <row r="2888" spans="1:7">
      <c r="A2888" s="43" t="s">
        <v>3513</v>
      </c>
      <c r="B2888" s="43">
        <v>147</v>
      </c>
      <c r="C2888" s="43">
        <v>0.25944002999999999</v>
      </c>
      <c r="D2888" s="43">
        <v>1.2783013999999999</v>
      </c>
      <c r="E2888" s="43">
        <v>7.5050710000000007E-2</v>
      </c>
      <c r="F2888" s="43">
        <v>0.11109767</v>
      </c>
      <c r="G2888" s="43">
        <v>2886</v>
      </c>
    </row>
    <row r="2889" spans="1:7">
      <c r="A2889" s="43" t="s">
        <v>3514</v>
      </c>
      <c r="B2889" s="43">
        <v>144</v>
      </c>
      <c r="C2889" s="43">
        <v>0.32111788000000002</v>
      </c>
      <c r="D2889" s="43">
        <v>1.2782347999999999</v>
      </c>
      <c r="E2889" s="43">
        <v>3.9473683000000002E-2</v>
      </c>
      <c r="F2889" s="43">
        <v>0.11112183</v>
      </c>
      <c r="G2889" s="43">
        <v>2309</v>
      </c>
    </row>
    <row r="2890" spans="1:7">
      <c r="A2890" s="43" t="s">
        <v>3515</v>
      </c>
      <c r="B2890" s="43">
        <v>161</v>
      </c>
      <c r="C2890" s="43">
        <v>0.34477034000000001</v>
      </c>
      <c r="D2890" s="43">
        <v>1.2783016</v>
      </c>
      <c r="E2890" s="43">
        <v>6.6666669999999997E-2</v>
      </c>
      <c r="F2890" s="43">
        <v>0.11113618</v>
      </c>
      <c r="G2890" s="43">
        <v>2269</v>
      </c>
    </row>
    <row r="2891" spans="1:7">
      <c r="A2891" s="43" t="s">
        <v>3516</v>
      </c>
      <c r="B2891" s="43">
        <v>103</v>
      </c>
      <c r="C2891" s="43">
        <v>0.3380726</v>
      </c>
      <c r="D2891" s="43">
        <v>1.278132</v>
      </c>
      <c r="E2891" s="43">
        <v>9.8501069999999996E-2</v>
      </c>
      <c r="F2891" s="43">
        <v>0.11116579</v>
      </c>
      <c r="G2891" s="43">
        <v>2763</v>
      </c>
    </row>
    <row r="2892" spans="1:7">
      <c r="A2892" s="43" t="s">
        <v>3517</v>
      </c>
      <c r="B2892" s="43">
        <v>152</v>
      </c>
      <c r="C2892" s="43">
        <v>0.30720170000000002</v>
      </c>
      <c r="D2892" s="43">
        <v>1.2780800999999999</v>
      </c>
      <c r="E2892" s="43">
        <v>7.2687219999999997E-2</v>
      </c>
      <c r="F2892" s="43">
        <v>0.11116835999999999</v>
      </c>
      <c r="G2892" s="43">
        <v>3320</v>
      </c>
    </row>
    <row r="2893" spans="1:7">
      <c r="A2893" s="43" t="s">
        <v>3518</v>
      </c>
      <c r="B2893" s="43">
        <v>153</v>
      </c>
      <c r="C2893" s="43">
        <v>0.28458333000000002</v>
      </c>
      <c r="D2893" s="43">
        <v>1.2778493</v>
      </c>
      <c r="E2893" s="43">
        <v>8.3333335999999994E-2</v>
      </c>
      <c r="F2893" s="43">
        <v>0.111309454</v>
      </c>
      <c r="G2893" s="43">
        <v>2903</v>
      </c>
    </row>
    <row r="2894" spans="1:7">
      <c r="A2894" s="43" t="s">
        <v>3519</v>
      </c>
      <c r="B2894" s="43">
        <v>161</v>
      </c>
      <c r="C2894" s="43">
        <v>0.30372845999999998</v>
      </c>
      <c r="D2894" s="43">
        <v>1.2776848999999999</v>
      </c>
      <c r="E2894" s="43">
        <v>8.5239079999999995E-2</v>
      </c>
      <c r="F2894" s="43">
        <v>0.11139779499999999</v>
      </c>
      <c r="G2894" s="43">
        <v>2880</v>
      </c>
    </row>
    <row r="2895" spans="1:7">
      <c r="A2895" s="43" t="s">
        <v>3520</v>
      </c>
      <c r="B2895" s="43">
        <v>143</v>
      </c>
      <c r="C2895" s="43">
        <v>0.2968383</v>
      </c>
      <c r="D2895" s="43">
        <v>1.2774574000000001</v>
      </c>
      <c r="E2895" s="43">
        <v>4.0860212999999999E-2</v>
      </c>
      <c r="F2895" s="43">
        <v>0.11152693</v>
      </c>
      <c r="G2895" s="43">
        <v>1674</v>
      </c>
    </row>
    <row r="2896" spans="1:7">
      <c r="A2896" s="43" t="s">
        <v>3521</v>
      </c>
      <c r="B2896" s="43">
        <v>146</v>
      </c>
      <c r="C2896" s="43">
        <v>0.30450212999999998</v>
      </c>
      <c r="D2896" s="43">
        <v>1.2773338999999999</v>
      </c>
      <c r="E2896" s="43">
        <v>6.7796609999999993E-2</v>
      </c>
      <c r="F2896" s="43">
        <v>0.111582264</v>
      </c>
      <c r="G2896" s="43">
        <v>2099</v>
      </c>
    </row>
    <row r="2897" spans="1:7">
      <c r="A2897" s="43" t="s">
        <v>3522</v>
      </c>
      <c r="B2897" s="43">
        <v>159</v>
      </c>
      <c r="C2897" s="43">
        <v>0.25016543000000002</v>
      </c>
      <c r="D2897" s="43">
        <v>1.2772319999999999</v>
      </c>
      <c r="E2897" s="43">
        <v>0.114224136</v>
      </c>
      <c r="F2897" s="43">
        <v>0.11163294999999999</v>
      </c>
      <c r="G2897" s="43">
        <v>2587</v>
      </c>
    </row>
    <row r="2898" spans="1:7">
      <c r="A2898" s="43" t="s">
        <v>3523</v>
      </c>
      <c r="B2898" s="43">
        <v>168</v>
      </c>
      <c r="C2898" s="43">
        <v>0.26548310000000003</v>
      </c>
      <c r="D2898" s="43">
        <v>1.2770984999999999</v>
      </c>
      <c r="E2898" s="43">
        <v>7.7087799999999998E-2</v>
      </c>
      <c r="F2898" s="43">
        <v>0.11169857</v>
      </c>
      <c r="G2898" s="43">
        <v>2073</v>
      </c>
    </row>
    <row r="2899" spans="1:7">
      <c r="A2899" s="43" t="s">
        <v>3524</v>
      </c>
      <c r="B2899" s="43">
        <v>86</v>
      </c>
      <c r="C2899" s="43">
        <v>0.35675826999999999</v>
      </c>
      <c r="D2899" s="43">
        <v>1.2769746</v>
      </c>
      <c r="E2899" s="43">
        <v>8.7318085000000004E-2</v>
      </c>
      <c r="F2899" s="43">
        <v>0.11177257</v>
      </c>
      <c r="G2899" s="43">
        <v>2301</v>
      </c>
    </row>
    <row r="2900" spans="1:7">
      <c r="A2900" s="43" t="s">
        <v>3525</v>
      </c>
      <c r="B2900" s="43">
        <v>103</v>
      </c>
      <c r="C2900" s="43">
        <v>0.34524843</v>
      </c>
      <c r="D2900" s="43">
        <v>1.2768267</v>
      </c>
      <c r="E2900" s="43">
        <v>9.4650209999999999E-2</v>
      </c>
      <c r="F2900" s="43">
        <v>0.111865304</v>
      </c>
      <c r="G2900" s="43">
        <v>2712</v>
      </c>
    </row>
    <row r="2901" spans="1:7">
      <c r="A2901" s="43" t="s">
        <v>3526</v>
      </c>
      <c r="B2901" s="43">
        <v>161</v>
      </c>
      <c r="C2901" s="43">
        <v>0.30971217000000001</v>
      </c>
      <c r="D2901" s="43">
        <v>1.2764686000000001</v>
      </c>
      <c r="E2901" s="43">
        <v>8.4862389999999996E-2</v>
      </c>
      <c r="F2901" s="43">
        <v>0.11191108</v>
      </c>
      <c r="G2901" s="43">
        <v>749</v>
      </c>
    </row>
    <row r="2902" spans="1:7">
      <c r="A2902" s="43" t="s">
        <v>3527</v>
      </c>
      <c r="B2902" s="43">
        <v>160</v>
      </c>
      <c r="C2902" s="43">
        <v>0.29428256000000003</v>
      </c>
      <c r="D2902" s="43">
        <v>1.2765184999999999</v>
      </c>
      <c r="E2902" s="43">
        <v>6.8548390000000001E-2</v>
      </c>
      <c r="F2902" s="43">
        <v>0.11191202</v>
      </c>
      <c r="G2902" s="43">
        <v>2489</v>
      </c>
    </row>
    <row r="2903" spans="1:7">
      <c r="A2903" s="43" t="s">
        <v>3528</v>
      </c>
      <c r="B2903" s="43">
        <v>139</v>
      </c>
      <c r="C2903" s="43">
        <v>0.28967925999999999</v>
      </c>
      <c r="D2903" s="43">
        <v>1.2764281</v>
      </c>
      <c r="E2903" s="43">
        <v>0.104417674</v>
      </c>
      <c r="F2903" s="43">
        <v>0.11191437999999999</v>
      </c>
      <c r="G2903" s="43">
        <v>3322</v>
      </c>
    </row>
    <row r="2904" spans="1:7">
      <c r="A2904" s="43" t="s">
        <v>3529</v>
      </c>
      <c r="B2904" s="43">
        <v>127</v>
      </c>
      <c r="C2904" s="43">
        <v>0.29125952999999999</v>
      </c>
      <c r="D2904" s="43">
        <v>1.2765500000000001</v>
      </c>
      <c r="E2904" s="43">
        <v>9.1666670000000006E-2</v>
      </c>
      <c r="F2904" s="43">
        <v>0.111919224</v>
      </c>
      <c r="G2904" s="43">
        <v>2599</v>
      </c>
    </row>
    <row r="2905" spans="1:7">
      <c r="A2905" s="43" t="s">
        <v>3530</v>
      </c>
      <c r="B2905" s="43">
        <v>160</v>
      </c>
      <c r="C2905" s="43">
        <v>0.2950332</v>
      </c>
      <c r="D2905" s="43">
        <v>1.2765658</v>
      </c>
      <c r="E2905" s="43">
        <v>0.10989011</v>
      </c>
      <c r="F2905" s="43">
        <v>0.111944795</v>
      </c>
      <c r="G2905" s="43">
        <v>3670</v>
      </c>
    </row>
    <row r="2906" spans="1:7">
      <c r="A2906" s="43" t="s">
        <v>3531</v>
      </c>
      <c r="B2906" s="43">
        <v>156</v>
      </c>
      <c r="C2906" s="43">
        <v>0.28569066999999998</v>
      </c>
      <c r="D2906" s="43">
        <v>1.2766131000000001</v>
      </c>
      <c r="E2906" s="43">
        <v>4.6315790000000003E-2</v>
      </c>
      <c r="F2906" s="43">
        <v>0.1119474</v>
      </c>
      <c r="G2906" s="43">
        <v>2341</v>
      </c>
    </row>
    <row r="2907" spans="1:7">
      <c r="A2907" s="43" t="s">
        <v>3532</v>
      </c>
      <c r="B2907" s="43">
        <v>135</v>
      </c>
      <c r="C2907" s="43">
        <v>0.3151119</v>
      </c>
      <c r="D2907" s="43">
        <v>1.2766291999999999</v>
      </c>
      <c r="E2907" s="43">
        <v>0.10549451</v>
      </c>
      <c r="F2907" s="43">
        <v>0.111974694</v>
      </c>
      <c r="G2907" s="43">
        <v>1608</v>
      </c>
    </row>
    <row r="2908" spans="1:7">
      <c r="A2908" s="43" t="s">
        <v>3533</v>
      </c>
      <c r="B2908" s="43">
        <v>151</v>
      </c>
      <c r="C2908" s="43">
        <v>0.28469424999999998</v>
      </c>
      <c r="D2908" s="43">
        <v>1.2761636999999999</v>
      </c>
      <c r="E2908" s="43">
        <v>6.3180829999999993E-2</v>
      </c>
      <c r="F2908" s="43">
        <v>0.11210394</v>
      </c>
      <c r="G2908" s="43">
        <v>3506</v>
      </c>
    </row>
    <row r="2909" spans="1:7">
      <c r="A2909" s="43" t="s">
        <v>3534</v>
      </c>
      <c r="B2909" s="43">
        <v>163</v>
      </c>
      <c r="C2909" s="43">
        <v>0.30444700000000002</v>
      </c>
      <c r="D2909" s="43">
        <v>1.2760228</v>
      </c>
      <c r="E2909" s="43">
        <v>7.1269490000000005E-2</v>
      </c>
      <c r="F2909" s="43">
        <v>0.11213814</v>
      </c>
      <c r="G2909" s="43">
        <v>3933</v>
      </c>
    </row>
    <row r="2910" spans="1:7">
      <c r="A2910" s="43" t="s">
        <v>3535</v>
      </c>
      <c r="B2910" s="43">
        <v>168</v>
      </c>
      <c r="C2910" s="43">
        <v>0.28981245</v>
      </c>
      <c r="D2910" s="43">
        <v>1.2759662000000001</v>
      </c>
      <c r="E2910" s="43">
        <v>0.10239651</v>
      </c>
      <c r="F2910" s="43">
        <v>0.11214565999999999</v>
      </c>
      <c r="G2910" s="43">
        <v>2524</v>
      </c>
    </row>
    <row r="2911" spans="1:7">
      <c r="A2911" s="43" t="s">
        <v>3536</v>
      </c>
      <c r="B2911" s="43">
        <v>165</v>
      </c>
      <c r="C2911" s="43">
        <v>0.34923201999999998</v>
      </c>
      <c r="D2911" s="43">
        <v>1.2758830000000001</v>
      </c>
      <c r="E2911" s="43">
        <v>8.2039915000000005E-2</v>
      </c>
      <c r="F2911" s="43">
        <v>0.112175964</v>
      </c>
      <c r="G2911" s="43">
        <v>1621</v>
      </c>
    </row>
    <row r="2912" spans="1:7">
      <c r="A2912" s="43" t="s">
        <v>3537</v>
      </c>
      <c r="B2912" s="43">
        <v>168</v>
      </c>
      <c r="C2912" s="43">
        <v>0.27720810000000001</v>
      </c>
      <c r="D2912" s="43">
        <v>1.276024</v>
      </c>
      <c r="E2912" s="43">
        <v>8.7336239999999996E-2</v>
      </c>
      <c r="F2912" s="43">
        <v>0.11217673</v>
      </c>
      <c r="G2912" s="43">
        <v>2847</v>
      </c>
    </row>
    <row r="2913" spans="1:7">
      <c r="A2913" s="43" t="s">
        <v>3538</v>
      </c>
      <c r="B2913" s="43">
        <v>139</v>
      </c>
      <c r="C2913" s="43">
        <v>0.30498004000000001</v>
      </c>
      <c r="D2913" s="43">
        <v>1.2754658000000001</v>
      </c>
      <c r="E2913" s="43">
        <v>4.8728812000000003E-2</v>
      </c>
      <c r="F2913" s="43">
        <v>0.11246834</v>
      </c>
      <c r="G2913" s="43">
        <v>1831</v>
      </c>
    </row>
    <row r="2914" spans="1:7">
      <c r="A2914" s="43" t="s">
        <v>3539</v>
      </c>
      <c r="B2914" s="43">
        <v>175</v>
      </c>
      <c r="C2914" s="43">
        <v>0.25939190000000001</v>
      </c>
      <c r="D2914" s="43">
        <v>1.2751383000000001</v>
      </c>
      <c r="E2914" s="43">
        <v>0.13402061000000001</v>
      </c>
      <c r="F2914" s="43">
        <v>0.11270757000000001</v>
      </c>
      <c r="G2914" s="43">
        <v>2386</v>
      </c>
    </row>
    <row r="2915" spans="1:7">
      <c r="A2915" s="43" t="s">
        <v>3540</v>
      </c>
      <c r="B2915" s="43">
        <v>151</v>
      </c>
      <c r="C2915" s="43">
        <v>0.25679750000000001</v>
      </c>
      <c r="D2915" s="43">
        <v>1.2750684999999999</v>
      </c>
      <c r="E2915" s="43">
        <v>0.11506276</v>
      </c>
      <c r="F2915" s="43">
        <v>0.112723514</v>
      </c>
      <c r="G2915" s="43">
        <v>2954</v>
      </c>
    </row>
    <row r="2916" spans="1:7">
      <c r="A2916" s="43" t="s">
        <v>3541</v>
      </c>
      <c r="B2916" s="43">
        <v>140</v>
      </c>
      <c r="C2916" s="43">
        <v>0.31951924999999998</v>
      </c>
      <c r="D2916" s="43">
        <v>1.2748250000000001</v>
      </c>
      <c r="E2916" s="43">
        <v>9.3275490000000003E-2</v>
      </c>
      <c r="F2916" s="43">
        <v>0.11287503</v>
      </c>
      <c r="G2916" s="43">
        <v>2877</v>
      </c>
    </row>
    <row r="2917" spans="1:7">
      <c r="A2917" s="43" t="s">
        <v>3542</v>
      </c>
      <c r="B2917" s="43">
        <v>143</v>
      </c>
      <c r="C2917" s="43">
        <v>0.3160868</v>
      </c>
      <c r="D2917" s="43">
        <v>1.2747099</v>
      </c>
      <c r="E2917" s="43">
        <v>8.7248325000000002E-2</v>
      </c>
      <c r="F2917" s="43">
        <v>0.11293191</v>
      </c>
      <c r="G2917" s="43">
        <v>3804</v>
      </c>
    </row>
    <row r="2918" spans="1:7">
      <c r="A2918" s="43" t="s">
        <v>3543</v>
      </c>
      <c r="B2918" s="43">
        <v>150</v>
      </c>
      <c r="C2918" s="43">
        <v>0.28033656000000001</v>
      </c>
      <c r="D2918" s="43">
        <v>1.2742998999999999</v>
      </c>
      <c r="E2918" s="43">
        <v>2.7713627000000001E-2</v>
      </c>
      <c r="F2918" s="43">
        <v>0.11321879</v>
      </c>
      <c r="G2918" s="43">
        <v>3172</v>
      </c>
    </row>
    <row r="2919" spans="1:7">
      <c r="A2919" s="43" t="s">
        <v>3544</v>
      </c>
      <c r="B2919" s="43">
        <v>169</v>
      </c>
      <c r="C2919" s="43">
        <v>0.28978135999999999</v>
      </c>
      <c r="D2919" s="43">
        <v>1.2741715</v>
      </c>
      <c r="E2919" s="43">
        <v>6.7415729999999993E-2</v>
      </c>
      <c r="F2919" s="43">
        <v>0.11328647</v>
      </c>
      <c r="G2919" s="43">
        <v>1887</v>
      </c>
    </row>
    <row r="2920" spans="1:7">
      <c r="A2920" s="43" t="s">
        <v>3545</v>
      </c>
      <c r="B2920" s="43">
        <v>107</v>
      </c>
      <c r="C2920" s="43">
        <v>0.35408004999999998</v>
      </c>
      <c r="D2920" s="43">
        <v>1.2738342</v>
      </c>
      <c r="E2920" s="43">
        <v>6.25E-2</v>
      </c>
      <c r="F2920" s="43">
        <v>0.11352266</v>
      </c>
      <c r="G2920" s="43">
        <v>3152</v>
      </c>
    </row>
    <row r="2921" spans="1:7">
      <c r="A2921" s="43" t="s">
        <v>3546</v>
      </c>
      <c r="B2921" s="43">
        <v>157</v>
      </c>
      <c r="C2921" s="43">
        <v>0.27401843999999997</v>
      </c>
      <c r="D2921" s="43">
        <v>1.2736301000000001</v>
      </c>
      <c r="E2921" s="43">
        <v>8.9770353999999997E-2</v>
      </c>
      <c r="F2921" s="43">
        <v>0.11364992</v>
      </c>
      <c r="G2921" s="43">
        <v>3730</v>
      </c>
    </row>
    <row r="2922" spans="1:7">
      <c r="A2922" s="43" t="s">
        <v>3547</v>
      </c>
      <c r="B2922" s="43">
        <v>145</v>
      </c>
      <c r="C2922" s="43">
        <v>0.30560093999999999</v>
      </c>
      <c r="D2922" s="43">
        <v>1.2733083000000001</v>
      </c>
      <c r="E2922" s="43">
        <v>8.2978725000000003E-2</v>
      </c>
      <c r="F2922" s="43">
        <v>0.113898784</v>
      </c>
      <c r="G2922" s="43">
        <v>2190</v>
      </c>
    </row>
    <row r="2923" spans="1:7">
      <c r="A2923" s="43" t="s">
        <v>3548</v>
      </c>
      <c r="B2923" s="43">
        <v>143</v>
      </c>
      <c r="C2923" s="43">
        <v>0.28324154000000001</v>
      </c>
      <c r="D2923" s="43">
        <v>1.272715</v>
      </c>
      <c r="E2923" s="43">
        <v>6.6079295999999996E-2</v>
      </c>
      <c r="F2923" s="43">
        <v>0.11424539</v>
      </c>
      <c r="G2923" s="43">
        <v>3105</v>
      </c>
    </row>
    <row r="2924" spans="1:7">
      <c r="A2924" s="43" t="s">
        <v>3549</v>
      </c>
      <c r="B2924" s="43">
        <v>142</v>
      </c>
      <c r="C2924" s="43">
        <v>0.30821367999999999</v>
      </c>
      <c r="D2924" s="43">
        <v>1.2728028</v>
      </c>
      <c r="E2924" s="43">
        <v>9.4142260000000005E-2</v>
      </c>
      <c r="F2924" s="43">
        <v>0.11425602</v>
      </c>
      <c r="G2924" s="43">
        <v>3083</v>
      </c>
    </row>
    <row r="2925" spans="1:7">
      <c r="A2925" s="43" t="s">
        <v>3550</v>
      </c>
      <c r="B2925" s="43">
        <v>131</v>
      </c>
      <c r="C2925" s="43">
        <v>0.35477415000000001</v>
      </c>
      <c r="D2925" s="43">
        <v>1.2727535000000001</v>
      </c>
      <c r="E2925" s="43">
        <v>4.8936170000000001E-2</v>
      </c>
      <c r="F2925" s="43">
        <v>0.11425782</v>
      </c>
      <c r="G2925" s="43">
        <v>2174</v>
      </c>
    </row>
    <row r="2926" spans="1:7">
      <c r="A2926" s="43" t="s">
        <v>3551</v>
      </c>
      <c r="B2926" s="43">
        <v>165</v>
      </c>
      <c r="C2926" s="43">
        <v>0.28832644000000002</v>
      </c>
      <c r="D2926" s="43">
        <v>1.2728170999999999</v>
      </c>
      <c r="E2926" s="43">
        <v>0.12917595000000001</v>
      </c>
      <c r="F2926" s="43">
        <v>0.11428489</v>
      </c>
      <c r="G2926" s="43">
        <v>2698</v>
      </c>
    </row>
    <row r="2927" spans="1:7">
      <c r="A2927" s="43" t="s">
        <v>3552</v>
      </c>
      <c r="B2927" s="43">
        <v>154</v>
      </c>
      <c r="C2927" s="43">
        <v>0.26487769999999999</v>
      </c>
      <c r="D2927" s="43">
        <v>1.2726184</v>
      </c>
      <c r="E2927" s="43">
        <v>9.2672414999999994E-2</v>
      </c>
      <c r="F2927" s="43">
        <v>0.11430066999999999</v>
      </c>
      <c r="G2927" s="43">
        <v>2206</v>
      </c>
    </row>
    <row r="2928" spans="1:7">
      <c r="A2928" s="43" t="s">
        <v>3553</v>
      </c>
      <c r="B2928" s="43">
        <v>162</v>
      </c>
      <c r="C2928" s="43">
        <v>0.28545316999999998</v>
      </c>
      <c r="D2928" s="43">
        <v>1.272491</v>
      </c>
      <c r="E2928" s="43">
        <v>8.7048829999999994E-2</v>
      </c>
      <c r="F2928" s="43">
        <v>0.11437102</v>
      </c>
      <c r="G2928" s="43">
        <v>3674</v>
      </c>
    </row>
    <row r="2929" spans="1:7">
      <c r="A2929" s="43" t="s">
        <v>3554</v>
      </c>
      <c r="B2929" s="43">
        <v>135</v>
      </c>
      <c r="C2929" s="43">
        <v>0.31401706000000001</v>
      </c>
      <c r="D2929" s="43">
        <v>1.2723203000000001</v>
      </c>
      <c r="E2929" s="43">
        <v>9.5032394000000006E-2</v>
      </c>
      <c r="F2929" s="43">
        <v>0.11446998999999999</v>
      </c>
      <c r="G2929" s="43">
        <v>1988</v>
      </c>
    </row>
    <row r="2930" spans="1:7">
      <c r="A2930" s="43" t="s">
        <v>3555</v>
      </c>
      <c r="B2930" s="43">
        <v>179</v>
      </c>
      <c r="C2930" s="43">
        <v>0.30385719999999999</v>
      </c>
      <c r="D2930" s="43">
        <v>1.2719988</v>
      </c>
      <c r="E2930" s="43">
        <v>0.100217864</v>
      </c>
      <c r="F2930" s="43">
        <v>0.11470079</v>
      </c>
      <c r="G2930" s="43">
        <v>2712</v>
      </c>
    </row>
    <row r="2931" spans="1:7">
      <c r="A2931" s="43" t="s">
        <v>3556</v>
      </c>
      <c r="B2931" s="43">
        <v>159</v>
      </c>
      <c r="C2931" s="43">
        <v>0.30090045999999998</v>
      </c>
      <c r="D2931" s="43">
        <v>1.2715704000000001</v>
      </c>
      <c r="E2931" s="43">
        <v>5.3864170000000003E-2</v>
      </c>
      <c r="F2931" s="43">
        <v>0.11502555</v>
      </c>
      <c r="G2931" s="43">
        <v>1807</v>
      </c>
    </row>
    <row r="2932" spans="1:7">
      <c r="A2932" s="43" t="s">
        <v>3557</v>
      </c>
      <c r="B2932" s="43">
        <v>146</v>
      </c>
      <c r="C2932" s="43">
        <v>0.28063510000000003</v>
      </c>
      <c r="D2932" s="43">
        <v>1.2714375</v>
      </c>
      <c r="E2932" s="43">
        <v>9.4142260000000005E-2</v>
      </c>
      <c r="F2932" s="43">
        <v>0.11508854</v>
      </c>
      <c r="G2932" s="43">
        <v>2988</v>
      </c>
    </row>
    <row r="2933" spans="1:7">
      <c r="A2933" s="43" t="s">
        <v>3558</v>
      </c>
      <c r="B2933" s="43">
        <v>150</v>
      </c>
      <c r="C2933" s="43">
        <v>0.30480256999999999</v>
      </c>
      <c r="D2933" s="43">
        <v>1.2713468000000001</v>
      </c>
      <c r="E2933" s="43">
        <v>8.5836910000000002E-2</v>
      </c>
      <c r="F2933" s="43">
        <v>0.11511906</v>
      </c>
      <c r="G2933" s="43">
        <v>2131</v>
      </c>
    </row>
    <row r="2934" spans="1:7">
      <c r="A2934" s="43" t="s">
        <v>3559</v>
      </c>
      <c r="B2934" s="43">
        <v>141</v>
      </c>
      <c r="C2934" s="43">
        <v>0.30196309999999998</v>
      </c>
      <c r="D2934" s="43">
        <v>1.2712916999999999</v>
      </c>
      <c r="E2934" s="43">
        <v>9.6153849999999999E-2</v>
      </c>
      <c r="F2934" s="43">
        <v>0.11512449399999999</v>
      </c>
      <c r="G2934" s="43">
        <v>2620</v>
      </c>
    </row>
    <row r="2935" spans="1:7">
      <c r="A2935" s="43" t="s">
        <v>3560</v>
      </c>
      <c r="B2935" s="43">
        <v>134</v>
      </c>
      <c r="C2935" s="43">
        <v>0.30713335000000003</v>
      </c>
      <c r="D2935" s="43">
        <v>1.2709128000000001</v>
      </c>
      <c r="E2935" s="43">
        <v>5.8165546999999998E-2</v>
      </c>
      <c r="F2935" s="43">
        <v>0.11539542</v>
      </c>
      <c r="G2935" s="43">
        <v>3379</v>
      </c>
    </row>
    <row r="2936" spans="1:7">
      <c r="A2936" s="43" t="s">
        <v>3561</v>
      </c>
      <c r="B2936" s="43">
        <v>161</v>
      </c>
      <c r="C2936" s="43">
        <v>0.29173612999999998</v>
      </c>
      <c r="D2936" s="43">
        <v>1.2706591</v>
      </c>
      <c r="E2936" s="43">
        <v>4.8832269999999997E-2</v>
      </c>
      <c r="F2936" s="43">
        <v>0.11555771500000001</v>
      </c>
      <c r="G2936" s="43">
        <v>2607</v>
      </c>
    </row>
    <row r="2937" spans="1:7">
      <c r="A2937" s="43" t="s">
        <v>3562</v>
      </c>
      <c r="B2937" s="43">
        <v>148</v>
      </c>
      <c r="C2937" s="43">
        <v>0.27525884</v>
      </c>
      <c r="D2937" s="43">
        <v>1.2703150000000001</v>
      </c>
      <c r="E2937" s="43">
        <v>5.1282052000000002E-2</v>
      </c>
      <c r="F2937" s="43">
        <v>0.11581721</v>
      </c>
      <c r="G2937" s="43">
        <v>3027</v>
      </c>
    </row>
    <row r="2938" spans="1:7">
      <c r="A2938" s="43" t="s">
        <v>3563</v>
      </c>
      <c r="B2938" s="43">
        <v>150</v>
      </c>
      <c r="C2938" s="43">
        <v>0.28298000000000001</v>
      </c>
      <c r="D2938" s="43">
        <v>1.2699881</v>
      </c>
      <c r="E2938" s="43">
        <v>8.1858403999999996E-2</v>
      </c>
      <c r="F2938" s="43">
        <v>0.11607015</v>
      </c>
      <c r="G2938" s="43">
        <v>2928</v>
      </c>
    </row>
    <row r="2939" spans="1:7">
      <c r="A2939" s="43" t="s">
        <v>3564</v>
      </c>
      <c r="B2939" s="43">
        <v>164</v>
      </c>
      <c r="C2939" s="43">
        <v>0.28716249999999999</v>
      </c>
      <c r="D2939" s="43">
        <v>1.2698174</v>
      </c>
      <c r="E2939" s="43">
        <v>9.8790324999999998E-2</v>
      </c>
      <c r="F2939" s="43">
        <v>0.116179325</v>
      </c>
      <c r="G2939" s="43">
        <v>3093</v>
      </c>
    </row>
    <row r="2940" spans="1:7">
      <c r="A2940" s="43" t="s">
        <v>3565</v>
      </c>
      <c r="B2940" s="43">
        <v>152</v>
      </c>
      <c r="C2940" s="43">
        <v>0.32070907999999998</v>
      </c>
      <c r="D2940" s="43">
        <v>1.2696510000000001</v>
      </c>
      <c r="E2940" s="43">
        <v>4.157549E-2</v>
      </c>
      <c r="F2940" s="43">
        <v>0.11626401</v>
      </c>
      <c r="G2940" s="43">
        <v>1939</v>
      </c>
    </row>
    <row r="2941" spans="1:7">
      <c r="A2941" s="43" t="s">
        <v>3566</v>
      </c>
      <c r="B2941" s="43">
        <v>156</v>
      </c>
      <c r="C2941" s="43">
        <v>0.27105891999999998</v>
      </c>
      <c r="D2941" s="43">
        <v>1.2691834</v>
      </c>
      <c r="E2941" s="43">
        <v>0.10920771</v>
      </c>
      <c r="F2941" s="43">
        <v>0.1165928</v>
      </c>
      <c r="G2941" s="43">
        <v>2554</v>
      </c>
    </row>
    <row r="2942" spans="1:7">
      <c r="A2942" s="43" t="s">
        <v>3567</v>
      </c>
      <c r="B2942" s="43">
        <v>156</v>
      </c>
      <c r="C2942" s="43">
        <v>0.2953345</v>
      </c>
      <c r="D2942" s="43">
        <v>1.2689957999999999</v>
      </c>
      <c r="E2942" s="43">
        <v>0.10606061</v>
      </c>
      <c r="F2942" s="43">
        <v>0.11671897000000001</v>
      </c>
      <c r="G2942" s="43">
        <v>2426</v>
      </c>
    </row>
    <row r="2943" spans="1:7">
      <c r="A2943" s="43" t="s">
        <v>3568</v>
      </c>
      <c r="B2943" s="43">
        <v>144</v>
      </c>
      <c r="C2943" s="43">
        <v>0.28370613</v>
      </c>
      <c r="D2943" s="43">
        <v>1.2684488</v>
      </c>
      <c r="E2943" s="43">
        <v>5.5437100000000003E-2</v>
      </c>
      <c r="F2943" s="43">
        <v>0.11710797000000001</v>
      </c>
      <c r="G2943" s="43">
        <v>2177</v>
      </c>
    </row>
    <row r="2944" spans="1:7">
      <c r="A2944" s="43" t="s">
        <v>3569</v>
      </c>
      <c r="B2944" s="43">
        <v>165</v>
      </c>
      <c r="C2944" s="43">
        <v>0.29039988</v>
      </c>
      <c r="D2944" s="43">
        <v>1.2681804999999999</v>
      </c>
      <c r="E2944" s="43">
        <v>0.15221580000000001</v>
      </c>
      <c r="F2944" s="43">
        <v>0.11731589000000001</v>
      </c>
      <c r="G2944" s="43">
        <v>2180</v>
      </c>
    </row>
    <row r="2945" spans="1:7">
      <c r="A2945" s="43" t="s">
        <v>3570</v>
      </c>
      <c r="B2945" s="43">
        <v>162</v>
      </c>
      <c r="C2945" s="43">
        <v>0.31893739999999998</v>
      </c>
      <c r="D2945" s="43">
        <v>1.2678895999999999</v>
      </c>
      <c r="E2945" s="43">
        <v>8.6757989999999993E-2</v>
      </c>
      <c r="F2945" s="43">
        <v>0.11751578</v>
      </c>
      <c r="G2945" s="43">
        <v>2445</v>
      </c>
    </row>
    <row r="2946" spans="1:7">
      <c r="A2946" s="43" t="s">
        <v>3571</v>
      </c>
      <c r="B2946" s="43">
        <v>121</v>
      </c>
      <c r="C2946" s="43">
        <v>0.33007154</v>
      </c>
      <c r="D2946" s="43">
        <v>1.2677368</v>
      </c>
      <c r="E2946" s="43">
        <v>0.1125</v>
      </c>
      <c r="F2946" s="43">
        <v>0.11754781</v>
      </c>
      <c r="G2946" s="43">
        <v>3477</v>
      </c>
    </row>
    <row r="2947" spans="1:7">
      <c r="A2947" s="43" t="s">
        <v>3572</v>
      </c>
      <c r="B2947" s="43">
        <v>152</v>
      </c>
      <c r="C2947" s="43">
        <v>0.31376444999999997</v>
      </c>
      <c r="D2947" s="43">
        <v>1.2677746999999999</v>
      </c>
      <c r="E2947" s="43">
        <v>0.11415525</v>
      </c>
      <c r="F2947" s="43">
        <v>0.11755787600000001</v>
      </c>
      <c r="G2947" s="43">
        <v>2923</v>
      </c>
    </row>
    <row r="2948" spans="1:7">
      <c r="A2948" s="43" t="s">
        <v>3573</v>
      </c>
      <c r="B2948" s="43">
        <v>141</v>
      </c>
      <c r="C2948" s="43">
        <v>0.30679682000000003</v>
      </c>
      <c r="D2948" s="43">
        <v>1.2675955999999999</v>
      </c>
      <c r="E2948" s="43">
        <v>5.2631579999999997E-2</v>
      </c>
      <c r="F2948" s="43">
        <v>0.11758494999999999</v>
      </c>
      <c r="G2948" s="43">
        <v>1722</v>
      </c>
    </row>
    <row r="2949" spans="1:7">
      <c r="A2949" s="43" t="s">
        <v>3574</v>
      </c>
      <c r="B2949" s="43">
        <v>177</v>
      </c>
      <c r="C2949" s="43">
        <v>0.31020308000000002</v>
      </c>
      <c r="D2949" s="43">
        <v>1.2676398</v>
      </c>
      <c r="E2949" s="43">
        <v>5.8295964999999998E-2</v>
      </c>
      <c r="F2949" s="43">
        <v>0.117586546</v>
      </c>
      <c r="G2949" s="43">
        <v>3164</v>
      </c>
    </row>
    <row r="2950" spans="1:7">
      <c r="A2950" s="43" t="s">
        <v>3575</v>
      </c>
      <c r="B2950" s="43">
        <v>168</v>
      </c>
      <c r="C2950" s="43">
        <v>0.26954823999999999</v>
      </c>
      <c r="D2950" s="43">
        <v>1.2674243000000001</v>
      </c>
      <c r="E2950" s="43">
        <v>7.7777780000000005E-2</v>
      </c>
      <c r="F2950" s="43">
        <v>0.11768797</v>
      </c>
      <c r="G2950" s="43">
        <v>1311</v>
      </c>
    </row>
    <row r="2951" spans="1:7">
      <c r="A2951" s="43" t="s">
        <v>3576</v>
      </c>
      <c r="B2951" s="43">
        <v>141</v>
      </c>
      <c r="C2951" s="43">
        <v>0.31136249999999999</v>
      </c>
      <c r="D2951" s="43">
        <v>1.2673680000000001</v>
      </c>
      <c r="E2951" s="43">
        <v>0.10714286000000001</v>
      </c>
      <c r="F2951" s="43">
        <v>0.11769182</v>
      </c>
      <c r="G2951" s="43">
        <v>3112</v>
      </c>
    </row>
    <row r="2952" spans="1:7">
      <c r="A2952" s="43" t="s">
        <v>3577</v>
      </c>
      <c r="B2952" s="43">
        <v>148</v>
      </c>
      <c r="C2952" s="43">
        <v>0.28138872999999998</v>
      </c>
      <c r="D2952" s="43">
        <v>1.2672166</v>
      </c>
      <c r="E2952" s="43">
        <v>0.12756264</v>
      </c>
      <c r="F2952" s="43">
        <v>0.11779699</v>
      </c>
      <c r="G2952" s="43">
        <v>2958</v>
      </c>
    </row>
    <row r="2953" spans="1:7">
      <c r="A2953" s="43" t="s">
        <v>3578</v>
      </c>
      <c r="B2953" s="43">
        <v>148</v>
      </c>
      <c r="C2953" s="43">
        <v>0.26996516999999998</v>
      </c>
      <c r="D2953" s="43">
        <v>1.2670488</v>
      </c>
      <c r="E2953" s="43">
        <v>5.9447979999999997E-2</v>
      </c>
      <c r="F2953" s="43">
        <v>0.11790537</v>
      </c>
      <c r="G2953" s="43">
        <v>3179</v>
      </c>
    </row>
    <row r="2954" spans="1:7">
      <c r="A2954" s="43" t="s">
        <v>3579</v>
      </c>
      <c r="B2954" s="43">
        <v>162</v>
      </c>
      <c r="C2954" s="43">
        <v>0.26950252000000002</v>
      </c>
      <c r="D2954" s="43">
        <v>1.2669096</v>
      </c>
      <c r="E2954" s="43">
        <v>0.116883114</v>
      </c>
      <c r="F2954" s="43">
        <v>0.11798839</v>
      </c>
      <c r="G2954" s="43">
        <v>1615</v>
      </c>
    </row>
    <row r="2955" spans="1:7">
      <c r="A2955" s="43" t="s">
        <v>3580</v>
      </c>
      <c r="B2955" s="43">
        <v>158</v>
      </c>
      <c r="C2955" s="43">
        <v>0.27149445</v>
      </c>
      <c r="D2955" s="43">
        <v>1.26678</v>
      </c>
      <c r="E2955" s="43">
        <v>0.12761506</v>
      </c>
      <c r="F2955" s="43">
        <v>0.11805757</v>
      </c>
      <c r="G2955" s="43">
        <v>3438</v>
      </c>
    </row>
    <row r="2956" spans="1:7">
      <c r="A2956" s="43" t="s">
        <v>3581</v>
      </c>
      <c r="B2956" s="43">
        <v>158</v>
      </c>
      <c r="C2956" s="43">
        <v>0.29766705999999998</v>
      </c>
      <c r="D2956" s="43">
        <v>1.2665025999999999</v>
      </c>
      <c r="E2956" s="43">
        <v>0.15254237000000001</v>
      </c>
      <c r="F2956" s="43">
        <v>0.11824724</v>
      </c>
      <c r="G2956" s="43">
        <v>3172</v>
      </c>
    </row>
    <row r="2957" spans="1:7">
      <c r="A2957" s="43" t="s">
        <v>3582</v>
      </c>
      <c r="B2957" s="43">
        <v>151</v>
      </c>
      <c r="C2957" s="43">
        <v>0.30007519999999999</v>
      </c>
      <c r="D2957" s="43">
        <v>1.2664211999999999</v>
      </c>
      <c r="E2957" s="43">
        <v>9.8121083999999997E-2</v>
      </c>
      <c r="F2957" s="43">
        <v>0.11827124999999999</v>
      </c>
      <c r="G2957" s="43">
        <v>2479</v>
      </c>
    </row>
    <row r="2958" spans="1:7">
      <c r="A2958" s="43" t="s">
        <v>3583</v>
      </c>
      <c r="B2958" s="43">
        <v>118</v>
      </c>
      <c r="C2958" s="43">
        <v>0.29722625000000003</v>
      </c>
      <c r="D2958" s="43">
        <v>1.26596</v>
      </c>
      <c r="E2958" s="43">
        <v>8.5062239999999997E-2</v>
      </c>
      <c r="F2958" s="43">
        <v>0.118574105</v>
      </c>
      <c r="G2958" s="43">
        <v>2614</v>
      </c>
    </row>
    <row r="2959" spans="1:7">
      <c r="A2959" s="43" t="s">
        <v>3584</v>
      </c>
      <c r="B2959" s="43">
        <v>108</v>
      </c>
      <c r="C2959" s="43">
        <v>0.31910568</v>
      </c>
      <c r="D2959" s="43">
        <v>1.2659794</v>
      </c>
      <c r="E2959" s="43">
        <v>5.6722689999999999E-2</v>
      </c>
      <c r="F2959" s="43">
        <v>0.11859146</v>
      </c>
      <c r="G2959" s="43">
        <v>3438</v>
      </c>
    </row>
    <row r="2960" spans="1:7">
      <c r="A2960" s="43" t="s">
        <v>3585</v>
      </c>
      <c r="B2960" s="43">
        <v>145</v>
      </c>
      <c r="C2960" s="43">
        <v>0.27098864</v>
      </c>
      <c r="D2960" s="43">
        <v>1.2656019000000001</v>
      </c>
      <c r="E2960" s="43">
        <v>0.11777302000000001</v>
      </c>
      <c r="F2960" s="43">
        <v>0.11883062</v>
      </c>
      <c r="G2960" s="43">
        <v>2727</v>
      </c>
    </row>
    <row r="2961" spans="1:7">
      <c r="A2961" s="43" t="s">
        <v>3586</v>
      </c>
      <c r="B2961" s="43">
        <v>173</v>
      </c>
      <c r="C2961" s="43">
        <v>0.31022804999999998</v>
      </c>
      <c r="D2961" s="43">
        <v>1.2648113999999999</v>
      </c>
      <c r="E2961" s="43">
        <v>6.1310783000000001E-2</v>
      </c>
      <c r="F2961" s="43">
        <v>0.11948590000000001</v>
      </c>
      <c r="G2961" s="43">
        <v>1870</v>
      </c>
    </row>
    <row r="2962" spans="1:7">
      <c r="A2962" s="43" t="s">
        <v>3587</v>
      </c>
      <c r="B2962" s="43">
        <v>166</v>
      </c>
      <c r="C2962" s="43">
        <v>0.28655787999999999</v>
      </c>
      <c r="D2962" s="43">
        <v>1.2646639</v>
      </c>
      <c r="E2962" s="43">
        <v>0.15662651</v>
      </c>
      <c r="F2962" s="43">
        <v>0.11957222000000001</v>
      </c>
      <c r="G2962" s="43">
        <v>2810</v>
      </c>
    </row>
    <row r="2963" spans="1:7">
      <c r="A2963" s="43" t="s">
        <v>3588</v>
      </c>
      <c r="B2963" s="43">
        <v>159</v>
      </c>
      <c r="C2963" s="43">
        <v>0.28274452999999999</v>
      </c>
      <c r="D2963" s="43">
        <v>1.2642123999999999</v>
      </c>
      <c r="E2963" s="43">
        <v>0.11455847</v>
      </c>
      <c r="F2963" s="43">
        <v>0.11994642</v>
      </c>
      <c r="G2963" s="43">
        <v>3201</v>
      </c>
    </row>
    <row r="2964" spans="1:7">
      <c r="A2964" s="43" t="s">
        <v>3589</v>
      </c>
      <c r="B2964" s="43">
        <v>146</v>
      </c>
      <c r="C2964" s="43">
        <v>0.26951431999999997</v>
      </c>
      <c r="D2964" s="43">
        <v>1.2641666</v>
      </c>
      <c r="E2964" s="43">
        <v>9.8130844999999994E-2</v>
      </c>
      <c r="F2964" s="43">
        <v>0.1199472</v>
      </c>
      <c r="G2964" s="43">
        <v>3009</v>
      </c>
    </row>
    <row r="2965" spans="1:7">
      <c r="A2965" s="43" t="s">
        <v>3590</v>
      </c>
      <c r="B2965" s="43">
        <v>151</v>
      </c>
      <c r="C2965" s="43">
        <v>0.29569299999999998</v>
      </c>
      <c r="D2965" s="43">
        <v>1.2638307</v>
      </c>
      <c r="E2965" s="43">
        <v>0.10864745000000001</v>
      </c>
      <c r="F2965" s="43">
        <v>0.12019536</v>
      </c>
      <c r="G2965" s="43">
        <v>3550</v>
      </c>
    </row>
    <row r="2966" spans="1:7">
      <c r="A2966" s="43" t="s">
        <v>3591</v>
      </c>
      <c r="B2966" s="43">
        <v>126</v>
      </c>
      <c r="C2966" s="43">
        <v>0.30330365999999997</v>
      </c>
      <c r="D2966" s="43">
        <v>1.2637862</v>
      </c>
      <c r="E2966" s="43">
        <v>8.3150979999999999E-2</v>
      </c>
      <c r="F2966" s="43">
        <v>0.12019558</v>
      </c>
      <c r="G2966" s="43">
        <v>3685</v>
      </c>
    </row>
    <row r="2967" spans="1:7">
      <c r="A2967" s="43" t="s">
        <v>3592</v>
      </c>
      <c r="B2967" s="43">
        <v>167</v>
      </c>
      <c r="C2967" s="43">
        <v>0.27297759999999999</v>
      </c>
      <c r="D2967" s="43">
        <v>1.2637259000000001</v>
      </c>
      <c r="E2967" s="43">
        <v>9.6703300000000006E-2</v>
      </c>
      <c r="F2967" s="43">
        <v>0.12020309</v>
      </c>
      <c r="G2967" s="43">
        <v>3848</v>
      </c>
    </row>
    <row r="2968" spans="1:7">
      <c r="A2968" s="43" t="s">
        <v>3593</v>
      </c>
      <c r="B2968" s="43">
        <v>169</v>
      </c>
      <c r="C2968" s="43">
        <v>0.27494099999999999</v>
      </c>
      <c r="D2968" s="43">
        <v>1.2635407000000001</v>
      </c>
      <c r="E2968" s="43">
        <v>8.3885210000000002E-2</v>
      </c>
      <c r="F2968" s="43">
        <v>0.12032304000000001</v>
      </c>
      <c r="G2968" s="43">
        <v>1985</v>
      </c>
    </row>
    <row r="2969" spans="1:7">
      <c r="A2969" s="43" t="s">
        <v>3594</v>
      </c>
      <c r="B2969" s="43">
        <v>174</v>
      </c>
      <c r="C2969" s="43">
        <v>0.2990295</v>
      </c>
      <c r="D2969" s="43">
        <v>1.2634531</v>
      </c>
      <c r="E2969" s="43">
        <v>9.7777779999999995E-2</v>
      </c>
      <c r="F2969" s="43">
        <v>0.12034766</v>
      </c>
      <c r="G2969" s="43">
        <v>2747</v>
      </c>
    </row>
    <row r="2970" spans="1:7">
      <c r="A2970" s="43" t="s">
        <v>3595</v>
      </c>
      <c r="B2970" s="43">
        <v>170</v>
      </c>
      <c r="C2970" s="43">
        <v>0.28254348000000001</v>
      </c>
      <c r="D2970" s="43">
        <v>1.2632763</v>
      </c>
      <c r="E2970" s="43">
        <v>8.6497889999999994E-2</v>
      </c>
      <c r="F2970" s="43">
        <v>0.12045935000000001</v>
      </c>
      <c r="G2970" s="43">
        <v>2426</v>
      </c>
    </row>
    <row r="2971" spans="1:7">
      <c r="A2971" s="43" t="s">
        <v>3596</v>
      </c>
      <c r="B2971" s="43">
        <v>137</v>
      </c>
      <c r="C2971" s="43">
        <v>0.32019112</v>
      </c>
      <c r="D2971" s="43">
        <v>1.2629904000000001</v>
      </c>
      <c r="E2971" s="43">
        <v>0.11827957</v>
      </c>
      <c r="F2971" s="43">
        <v>0.12063008</v>
      </c>
      <c r="G2971" s="43">
        <v>3244</v>
      </c>
    </row>
    <row r="2972" spans="1:7">
      <c r="A2972" s="43" t="s">
        <v>3597</v>
      </c>
      <c r="B2972" s="43">
        <v>170</v>
      </c>
      <c r="C2972" s="43">
        <v>0.3024657</v>
      </c>
      <c r="D2972" s="43">
        <v>1.2629999999999999</v>
      </c>
      <c r="E2972" s="43">
        <v>7.8260869999999996E-2</v>
      </c>
      <c r="F2972" s="43">
        <v>0.12065976</v>
      </c>
      <c r="G2972" s="43">
        <v>2302</v>
      </c>
    </row>
    <row r="2973" spans="1:7">
      <c r="A2973" s="43" t="s">
        <v>3598</v>
      </c>
      <c r="B2973" s="43">
        <v>140</v>
      </c>
      <c r="C2973" s="43">
        <v>0.30877169999999998</v>
      </c>
      <c r="D2973" s="43">
        <v>1.2626714999999999</v>
      </c>
      <c r="E2973" s="43">
        <v>5.8189656999999999E-2</v>
      </c>
      <c r="F2973" s="43">
        <v>0.12076004</v>
      </c>
      <c r="G2973" s="43">
        <v>2750</v>
      </c>
    </row>
    <row r="2974" spans="1:7">
      <c r="A2974" s="43" t="s">
        <v>3599</v>
      </c>
      <c r="B2974" s="43">
        <v>116</v>
      </c>
      <c r="C2974" s="43">
        <v>0.32284498</v>
      </c>
      <c r="D2974" s="43">
        <v>1.2627839999999999</v>
      </c>
      <c r="E2974" s="43">
        <v>7.5055189999999994E-2</v>
      </c>
      <c r="F2974" s="43">
        <v>0.120762326</v>
      </c>
      <c r="G2974" s="43">
        <v>2864</v>
      </c>
    </row>
    <row r="2975" spans="1:7">
      <c r="A2975" s="43" t="s">
        <v>3600</v>
      </c>
      <c r="B2975" s="43">
        <v>156</v>
      </c>
      <c r="C2975" s="43">
        <v>0.31003360000000002</v>
      </c>
      <c r="D2975" s="43">
        <v>1.2626951</v>
      </c>
      <c r="E2975" s="43">
        <v>0.12371134</v>
      </c>
      <c r="F2975" s="43">
        <v>0.12078170000000001</v>
      </c>
      <c r="G2975" s="43">
        <v>1682</v>
      </c>
    </row>
    <row r="2976" spans="1:7">
      <c r="A2976" s="43" t="s">
        <v>3601</v>
      </c>
      <c r="B2976" s="43">
        <v>127</v>
      </c>
      <c r="C2976" s="43">
        <v>0.29853263000000002</v>
      </c>
      <c r="D2976" s="43">
        <v>1.262529</v>
      </c>
      <c r="E2976" s="43">
        <v>9.8081020000000005E-2</v>
      </c>
      <c r="F2976" s="43">
        <v>0.12080015</v>
      </c>
      <c r="G2976" s="43">
        <v>3282</v>
      </c>
    </row>
    <row r="2977" spans="1:7">
      <c r="A2977" s="43" t="s">
        <v>3602</v>
      </c>
      <c r="B2977" s="43">
        <v>174</v>
      </c>
      <c r="C2977" s="43">
        <v>0.26625537999999999</v>
      </c>
      <c r="D2977" s="43">
        <v>1.2625295999999999</v>
      </c>
      <c r="E2977" s="43">
        <v>0.11513859</v>
      </c>
      <c r="F2977" s="43">
        <v>0.12084077</v>
      </c>
      <c r="G2977" s="43">
        <v>2750</v>
      </c>
    </row>
    <row r="2978" spans="1:7">
      <c r="A2978" s="43" t="s">
        <v>3603</v>
      </c>
      <c r="B2978" s="43">
        <v>164</v>
      </c>
      <c r="C2978" s="43">
        <v>0.27513520000000002</v>
      </c>
      <c r="D2978" s="43">
        <v>1.2623557000000001</v>
      </c>
      <c r="E2978" s="43">
        <v>5.462185E-2</v>
      </c>
      <c r="F2978" s="43">
        <v>0.12090711</v>
      </c>
      <c r="G2978" s="43">
        <v>3217</v>
      </c>
    </row>
    <row r="2979" spans="1:7">
      <c r="A2979" s="43" t="s">
        <v>3604</v>
      </c>
      <c r="B2979" s="43">
        <v>148</v>
      </c>
      <c r="C2979" s="43">
        <v>0.28476748000000002</v>
      </c>
      <c r="D2979" s="43">
        <v>1.2620351000000001</v>
      </c>
      <c r="E2979" s="43">
        <v>9.4142260000000005E-2</v>
      </c>
      <c r="F2979" s="43">
        <v>0.12115483000000001</v>
      </c>
      <c r="G2979" s="43">
        <v>2859</v>
      </c>
    </row>
    <row r="2980" spans="1:7">
      <c r="A2980" s="43" t="s">
        <v>3605</v>
      </c>
      <c r="B2980" s="43">
        <v>149</v>
      </c>
      <c r="C2980" s="43">
        <v>0.26697664999999998</v>
      </c>
      <c r="D2980" s="43">
        <v>1.2618073999999999</v>
      </c>
      <c r="E2980" s="43">
        <v>0.11868132000000001</v>
      </c>
      <c r="F2980" s="43">
        <v>0.12122803</v>
      </c>
      <c r="G2980" s="43">
        <v>1634</v>
      </c>
    </row>
    <row r="2981" spans="1:7">
      <c r="A2981" s="43" t="s">
        <v>3606</v>
      </c>
      <c r="B2981" s="43">
        <v>171</v>
      </c>
      <c r="C2981" s="43">
        <v>0.30769930000000001</v>
      </c>
      <c r="D2981" s="43">
        <v>1.2618128</v>
      </c>
      <c r="E2981" s="43">
        <v>6.8736140000000001E-2</v>
      </c>
      <c r="F2981" s="43">
        <v>0.12126305</v>
      </c>
      <c r="G2981" s="43">
        <v>2057</v>
      </c>
    </row>
    <row r="2982" spans="1:7">
      <c r="A2982" s="43" t="s">
        <v>3607</v>
      </c>
      <c r="B2982" s="43">
        <v>105</v>
      </c>
      <c r="C2982" s="43">
        <v>0.32892939999999998</v>
      </c>
      <c r="D2982" s="43">
        <v>1.2618376</v>
      </c>
      <c r="E2982" s="43">
        <v>7.2687219999999997E-2</v>
      </c>
      <c r="F2982" s="43">
        <v>0.12128097</v>
      </c>
      <c r="G2982" s="43">
        <v>2959</v>
      </c>
    </row>
    <row r="2983" spans="1:7">
      <c r="A2983" s="43" t="s">
        <v>3608</v>
      </c>
      <c r="B2983" s="43">
        <v>156</v>
      </c>
      <c r="C2983" s="43">
        <v>0.31435895000000003</v>
      </c>
      <c r="D2983" s="43">
        <v>1.2615147</v>
      </c>
      <c r="E2983" s="43">
        <v>0.10278372500000001</v>
      </c>
      <c r="F2983" s="43">
        <v>0.12142915999999999</v>
      </c>
      <c r="G2983" s="43">
        <v>3567</v>
      </c>
    </row>
    <row r="2984" spans="1:7">
      <c r="A2984" s="43" t="s">
        <v>3609</v>
      </c>
      <c r="B2984" s="43">
        <v>131</v>
      </c>
      <c r="C2984" s="43">
        <v>0.32878829999999998</v>
      </c>
      <c r="D2984" s="43">
        <v>1.2613236000000001</v>
      </c>
      <c r="E2984" s="43">
        <v>7.3496660000000005E-2</v>
      </c>
      <c r="F2984" s="43">
        <v>0.12154864</v>
      </c>
      <c r="G2984" s="43">
        <v>2868</v>
      </c>
    </row>
    <row r="2985" spans="1:7">
      <c r="A2985" s="43" t="s">
        <v>3610</v>
      </c>
      <c r="B2985" s="43">
        <v>166</v>
      </c>
      <c r="C2985" s="43">
        <v>0.31615815000000003</v>
      </c>
      <c r="D2985" s="43">
        <v>1.2609987</v>
      </c>
      <c r="E2985" s="43">
        <v>9.6774189999999996E-2</v>
      </c>
      <c r="F2985" s="43">
        <v>0.12179135000000001</v>
      </c>
      <c r="G2985" s="43">
        <v>3150</v>
      </c>
    </row>
    <row r="2986" spans="1:7">
      <c r="A2986" s="43" t="s">
        <v>3611</v>
      </c>
      <c r="B2986" s="43">
        <v>166</v>
      </c>
      <c r="C2986" s="43">
        <v>0.33075365000000001</v>
      </c>
      <c r="D2986" s="43">
        <v>1.2608596000000001</v>
      </c>
      <c r="E2986" s="43">
        <v>5.2036199999999998E-2</v>
      </c>
      <c r="F2986" s="43">
        <v>0.12186308999999999</v>
      </c>
      <c r="G2986" s="43">
        <v>1602</v>
      </c>
    </row>
    <row r="2987" spans="1:7">
      <c r="A2987" s="43" t="s">
        <v>3612</v>
      </c>
      <c r="B2987" s="43">
        <v>173</v>
      </c>
      <c r="C2987" s="43">
        <v>0.30625954</v>
      </c>
      <c r="D2987" s="43">
        <v>1.2604470000000001</v>
      </c>
      <c r="E2987" s="43">
        <v>5.1224943000000002E-2</v>
      </c>
      <c r="F2987" s="43">
        <v>0.12211718000000001</v>
      </c>
      <c r="G2987" s="43">
        <v>1966</v>
      </c>
    </row>
    <row r="2988" spans="1:7">
      <c r="A2988" s="43" t="s">
        <v>3613</v>
      </c>
      <c r="B2988" s="43">
        <v>140</v>
      </c>
      <c r="C2988" s="43">
        <v>0.31665146</v>
      </c>
      <c r="D2988" s="43">
        <v>1.2604595000000001</v>
      </c>
      <c r="E2988" s="43">
        <v>8.0086580000000004E-2</v>
      </c>
      <c r="F2988" s="43">
        <v>0.12214824000000001</v>
      </c>
      <c r="G2988" s="43">
        <v>2294</v>
      </c>
    </row>
    <row r="2989" spans="1:7">
      <c r="A2989" s="43" t="s">
        <v>3614</v>
      </c>
      <c r="B2989" s="43">
        <v>143</v>
      </c>
      <c r="C2989" s="43">
        <v>0.27996048000000001</v>
      </c>
      <c r="D2989" s="43">
        <v>1.2602593</v>
      </c>
      <c r="E2989" s="43">
        <v>8.6315790000000003E-2</v>
      </c>
      <c r="F2989" s="43">
        <v>0.12215591000000001</v>
      </c>
      <c r="G2989" s="43">
        <v>2306</v>
      </c>
    </row>
    <row r="2990" spans="1:7">
      <c r="A2990" s="43" t="s">
        <v>3615</v>
      </c>
      <c r="B2990" s="43">
        <v>112</v>
      </c>
      <c r="C2990" s="43">
        <v>0.30957282000000003</v>
      </c>
      <c r="D2990" s="43">
        <v>1.260281</v>
      </c>
      <c r="E2990" s="43">
        <v>0.11065574</v>
      </c>
      <c r="F2990" s="43">
        <v>0.12218685</v>
      </c>
      <c r="G2990" s="43">
        <v>2493</v>
      </c>
    </row>
    <row r="2991" spans="1:7">
      <c r="A2991" s="43" t="s">
        <v>3616</v>
      </c>
      <c r="B2991" s="43">
        <v>146</v>
      </c>
      <c r="C2991" s="43">
        <v>0.27513373000000002</v>
      </c>
      <c r="D2991" s="43">
        <v>1.2603238000000001</v>
      </c>
      <c r="E2991" s="43">
        <v>0.1009901</v>
      </c>
      <c r="F2991" s="43">
        <v>0.12219162</v>
      </c>
      <c r="G2991" s="43">
        <v>1738</v>
      </c>
    </row>
    <row r="2992" spans="1:7">
      <c r="A2992" s="43" t="s">
        <v>3617</v>
      </c>
      <c r="B2992" s="43">
        <v>162</v>
      </c>
      <c r="C2992" s="43">
        <v>0.29700412999999998</v>
      </c>
      <c r="D2992" s="43">
        <v>1.2598217</v>
      </c>
      <c r="E2992" s="43">
        <v>8.3526686000000003E-2</v>
      </c>
      <c r="F2992" s="43">
        <v>0.12252254</v>
      </c>
      <c r="G2992" s="43">
        <v>2388</v>
      </c>
    </row>
    <row r="2993" spans="1:7">
      <c r="A2993" s="43" t="s">
        <v>3618</v>
      </c>
      <c r="B2993" s="43">
        <v>135</v>
      </c>
      <c r="C2993" s="43">
        <v>0.29635405999999997</v>
      </c>
      <c r="D2993" s="43">
        <v>1.2597685999999999</v>
      </c>
      <c r="E2993" s="43">
        <v>0.05</v>
      </c>
      <c r="F2993" s="43">
        <v>0.122530445</v>
      </c>
      <c r="G2993" s="43">
        <v>2505</v>
      </c>
    </row>
    <row r="2994" spans="1:7">
      <c r="A2994" s="43" t="s">
        <v>3619</v>
      </c>
      <c r="B2994" s="43">
        <v>147</v>
      </c>
      <c r="C2994" s="43">
        <v>0.29972349999999998</v>
      </c>
      <c r="D2994" s="43">
        <v>1.2592289999999999</v>
      </c>
      <c r="E2994" s="43">
        <v>5.5309734999999999E-2</v>
      </c>
      <c r="F2994" s="43">
        <v>0.12287633000000001</v>
      </c>
      <c r="G2994" s="43">
        <v>2475</v>
      </c>
    </row>
    <row r="2995" spans="1:7">
      <c r="A2995" s="43" t="s">
        <v>3620</v>
      </c>
      <c r="B2995" s="43">
        <v>143</v>
      </c>
      <c r="C2995" s="43">
        <v>0.29979099999999997</v>
      </c>
      <c r="D2995" s="43">
        <v>1.2592555000000001</v>
      </c>
      <c r="E2995" s="43">
        <v>0.103296705</v>
      </c>
      <c r="F2995" s="43">
        <v>0.12290038</v>
      </c>
      <c r="G2995" s="43">
        <v>2498</v>
      </c>
    </row>
    <row r="2996" spans="1:7">
      <c r="A2996" s="43" t="s">
        <v>3621</v>
      </c>
      <c r="B2996" s="43">
        <v>147</v>
      </c>
      <c r="C2996" s="43">
        <v>0.33065485999999999</v>
      </c>
      <c r="D2996" s="43">
        <v>1.2588166000000001</v>
      </c>
      <c r="E2996" s="43">
        <v>8.8785045000000007E-2</v>
      </c>
      <c r="F2996" s="43">
        <v>0.12316876</v>
      </c>
      <c r="G2996" s="43">
        <v>2327</v>
      </c>
    </row>
    <row r="2997" spans="1:7">
      <c r="A2997" s="43" t="s">
        <v>3622</v>
      </c>
      <c r="B2997" s="43">
        <v>159</v>
      </c>
      <c r="C2997" s="43">
        <v>0.29057709999999998</v>
      </c>
      <c r="D2997" s="43">
        <v>1.2588741999999999</v>
      </c>
      <c r="E2997" s="43">
        <v>0.115720525</v>
      </c>
      <c r="F2997" s="43">
        <v>0.12317135</v>
      </c>
      <c r="G2997" s="43">
        <v>2408</v>
      </c>
    </row>
    <row r="2998" spans="1:7">
      <c r="A2998" s="43" t="s">
        <v>3623</v>
      </c>
      <c r="B2998" s="43">
        <v>156</v>
      </c>
      <c r="C2998" s="43">
        <v>0.27108365000000001</v>
      </c>
      <c r="D2998" s="43">
        <v>1.2584225</v>
      </c>
      <c r="E2998" s="43">
        <v>0.11111111</v>
      </c>
      <c r="F2998" s="43">
        <v>0.123415425</v>
      </c>
      <c r="G2998" s="43">
        <v>3124</v>
      </c>
    </row>
    <row r="2999" spans="1:7">
      <c r="A2999" s="43" t="s">
        <v>3624</v>
      </c>
      <c r="B2999" s="43">
        <v>176</v>
      </c>
      <c r="C2999" s="43">
        <v>0.28446537</v>
      </c>
      <c r="D2999" s="43">
        <v>1.2584267</v>
      </c>
      <c r="E2999" s="43">
        <v>0.12311015</v>
      </c>
      <c r="F2999" s="43">
        <v>0.123452514</v>
      </c>
      <c r="G2999" s="43">
        <v>3144</v>
      </c>
    </row>
    <row r="3000" spans="1:7">
      <c r="A3000" s="43" t="s">
        <v>3625</v>
      </c>
      <c r="B3000" s="43">
        <v>159</v>
      </c>
      <c r="C3000" s="43">
        <v>0.27504492000000003</v>
      </c>
      <c r="D3000" s="43">
        <v>1.2584381</v>
      </c>
      <c r="E3000" s="43">
        <v>0.10560345</v>
      </c>
      <c r="F3000" s="43">
        <v>0.12348445</v>
      </c>
      <c r="G3000" s="43">
        <v>3981</v>
      </c>
    </row>
    <row r="3001" spans="1:7">
      <c r="A3001" s="43" t="s">
        <v>3626</v>
      </c>
      <c r="B3001" s="43">
        <v>147</v>
      </c>
      <c r="C3001" s="43">
        <v>0.32469039999999999</v>
      </c>
      <c r="D3001" s="43">
        <v>1.2582439000000001</v>
      </c>
      <c r="E3001" s="43">
        <v>9.2050209999999993E-2</v>
      </c>
      <c r="F3001" s="43">
        <v>0.12354681000000001</v>
      </c>
      <c r="G3001" s="43">
        <v>2603</v>
      </c>
    </row>
    <row r="3002" spans="1:7">
      <c r="A3002" s="43" t="s">
        <v>3627</v>
      </c>
      <c r="B3002" s="43">
        <v>156</v>
      </c>
      <c r="C3002" s="43">
        <v>0.28640603999999997</v>
      </c>
      <c r="D3002" s="43">
        <v>1.2581971000000001</v>
      </c>
      <c r="E3002" s="43">
        <v>7.8774616000000006E-2</v>
      </c>
      <c r="F3002" s="43">
        <v>0.12354825999999999</v>
      </c>
      <c r="G3002" s="43">
        <v>2947</v>
      </c>
    </row>
    <row r="3003" spans="1:7">
      <c r="A3003" s="43" t="s">
        <v>3628</v>
      </c>
      <c r="B3003" s="43">
        <v>109</v>
      </c>
      <c r="C3003" s="43">
        <v>0.33824219999999999</v>
      </c>
      <c r="D3003" s="43">
        <v>1.2580422</v>
      </c>
      <c r="E3003" s="43">
        <v>8.5903086000000003E-2</v>
      </c>
      <c r="F3003" s="43">
        <v>0.12363481</v>
      </c>
      <c r="G3003" s="43">
        <v>2640</v>
      </c>
    </row>
    <row r="3004" spans="1:7">
      <c r="A3004" s="43" t="s">
        <v>3629</v>
      </c>
      <c r="B3004" s="43">
        <v>157</v>
      </c>
      <c r="C3004" s="43">
        <v>0.31207758000000002</v>
      </c>
      <c r="D3004" s="43">
        <v>1.257485</v>
      </c>
      <c r="E3004" s="43">
        <v>9.5948829999999999E-2</v>
      </c>
      <c r="F3004" s="43">
        <v>0.12402174000000001</v>
      </c>
      <c r="G3004" s="43">
        <v>1384</v>
      </c>
    </row>
    <row r="3005" spans="1:7">
      <c r="A3005" s="43" t="s">
        <v>3630</v>
      </c>
      <c r="B3005" s="43">
        <v>169</v>
      </c>
      <c r="C3005" s="43">
        <v>0.26951673999999998</v>
      </c>
      <c r="D3005" s="43">
        <v>1.2575259999999999</v>
      </c>
      <c r="E3005" s="43">
        <v>0.104477614</v>
      </c>
      <c r="F3005" s="43">
        <v>0.124030605</v>
      </c>
      <c r="G3005" s="43">
        <v>2173</v>
      </c>
    </row>
    <row r="3006" spans="1:7">
      <c r="A3006" s="43" t="s">
        <v>3631</v>
      </c>
      <c r="B3006" s="43">
        <v>152</v>
      </c>
      <c r="C3006" s="43">
        <v>0.27524406000000001</v>
      </c>
      <c r="D3006" s="43">
        <v>1.257393</v>
      </c>
      <c r="E3006" s="43">
        <v>8.6864404000000006E-2</v>
      </c>
      <c r="F3006" s="43">
        <v>0.12405989000000001</v>
      </c>
      <c r="G3006" s="43">
        <v>2960</v>
      </c>
    </row>
    <row r="3007" spans="1:7">
      <c r="A3007" s="43" t="s">
        <v>3632</v>
      </c>
      <c r="B3007" s="43">
        <v>162</v>
      </c>
      <c r="C3007" s="43">
        <v>0.29602316000000001</v>
      </c>
      <c r="D3007" s="43">
        <v>1.257185</v>
      </c>
      <c r="E3007" s="43">
        <v>9.3945719999999996E-2</v>
      </c>
      <c r="F3007" s="43">
        <v>0.12418258</v>
      </c>
      <c r="G3007" s="43">
        <v>3655</v>
      </c>
    </row>
    <row r="3008" spans="1:7">
      <c r="A3008" s="43" t="s">
        <v>3633</v>
      </c>
      <c r="B3008" s="43">
        <v>177</v>
      </c>
      <c r="C3008" s="43">
        <v>0.26301074000000002</v>
      </c>
      <c r="D3008" s="43">
        <v>1.2571334000000001</v>
      </c>
      <c r="E3008" s="43">
        <v>5.0526317000000001E-2</v>
      </c>
      <c r="F3008" s="43">
        <v>0.12419106000000001</v>
      </c>
      <c r="G3008" s="43">
        <v>2328</v>
      </c>
    </row>
    <row r="3009" spans="1:7">
      <c r="A3009" s="43" t="s">
        <v>3634</v>
      </c>
      <c r="B3009" s="43">
        <v>155</v>
      </c>
      <c r="C3009" s="43">
        <v>0.30973392999999999</v>
      </c>
      <c r="D3009" s="43">
        <v>1.2569389</v>
      </c>
      <c r="E3009" s="43">
        <v>8.3150979999999999E-2</v>
      </c>
      <c r="F3009" s="43">
        <v>0.12431987999999999</v>
      </c>
      <c r="G3009" s="43">
        <v>2121</v>
      </c>
    </row>
    <row r="3010" spans="1:7">
      <c r="A3010" s="43" t="s">
        <v>3635</v>
      </c>
      <c r="B3010" s="43">
        <v>165</v>
      </c>
      <c r="C3010" s="43">
        <v>0.27080545</v>
      </c>
      <c r="D3010" s="43">
        <v>1.2567486999999999</v>
      </c>
      <c r="E3010" s="43">
        <v>7.8475333999999994E-2</v>
      </c>
      <c r="F3010" s="43">
        <v>0.12443774000000001</v>
      </c>
      <c r="G3010" s="43">
        <v>2652</v>
      </c>
    </row>
    <row r="3011" spans="1:7">
      <c r="A3011" s="43" t="s">
        <v>3636</v>
      </c>
      <c r="B3011" s="43">
        <v>149</v>
      </c>
      <c r="C3011" s="43">
        <v>0.31630185</v>
      </c>
      <c r="D3011" s="43">
        <v>1.2566439</v>
      </c>
      <c r="E3011" s="43">
        <v>0.11013216000000001</v>
      </c>
      <c r="F3011" s="43">
        <v>0.12448372000000001</v>
      </c>
      <c r="G3011" s="43">
        <v>2633</v>
      </c>
    </row>
    <row r="3012" spans="1:7">
      <c r="A3012" s="43" t="s">
        <v>3637</v>
      </c>
      <c r="B3012" s="43">
        <v>155</v>
      </c>
      <c r="C3012" s="43">
        <v>0.33279085000000003</v>
      </c>
      <c r="D3012" s="43">
        <v>1.2565329999999999</v>
      </c>
      <c r="E3012" s="43">
        <v>8.5903086000000003E-2</v>
      </c>
      <c r="F3012" s="43">
        <v>0.12448863</v>
      </c>
      <c r="G3012" s="43">
        <v>3060</v>
      </c>
    </row>
    <row r="3013" spans="1:7">
      <c r="A3013" s="43" t="s">
        <v>3638</v>
      </c>
      <c r="B3013" s="43">
        <v>145</v>
      </c>
      <c r="C3013" s="43">
        <v>0.27161306000000002</v>
      </c>
      <c r="D3013" s="43">
        <v>1.2565417999999999</v>
      </c>
      <c r="E3013" s="43">
        <v>0.16188525000000001</v>
      </c>
      <c r="F3013" s="43">
        <v>0.12452116000000001</v>
      </c>
      <c r="G3013" s="43">
        <v>3084</v>
      </c>
    </row>
    <row r="3014" spans="1:7">
      <c r="A3014" s="43" t="s">
        <v>3639</v>
      </c>
      <c r="B3014" s="43">
        <v>134</v>
      </c>
      <c r="C3014" s="43">
        <v>0.28579313000000001</v>
      </c>
      <c r="D3014" s="43">
        <v>1.2562985</v>
      </c>
      <c r="E3014" s="43">
        <v>0.13347022</v>
      </c>
      <c r="F3014" s="43">
        <v>0.12464951000000001</v>
      </c>
      <c r="G3014" s="43">
        <v>2416</v>
      </c>
    </row>
    <row r="3015" spans="1:7">
      <c r="A3015" s="43" t="s">
        <v>3640</v>
      </c>
      <c r="B3015" s="43">
        <v>125</v>
      </c>
      <c r="C3015" s="43">
        <v>0.29529080000000002</v>
      </c>
      <c r="D3015" s="43">
        <v>1.2558559</v>
      </c>
      <c r="E3015" s="43">
        <v>0.12826087</v>
      </c>
      <c r="F3015" s="43">
        <v>0.12499460599999999</v>
      </c>
      <c r="G3015" s="43">
        <v>2479</v>
      </c>
    </row>
    <row r="3016" spans="1:7">
      <c r="A3016" s="43" t="s">
        <v>3641</v>
      </c>
      <c r="B3016" s="43">
        <v>155</v>
      </c>
      <c r="C3016" s="43">
        <v>0.25760505</v>
      </c>
      <c r="D3016" s="43">
        <v>1.2557020000000001</v>
      </c>
      <c r="E3016" s="43">
        <v>0.13318777000000001</v>
      </c>
      <c r="F3016" s="43">
        <v>0.12508991</v>
      </c>
      <c r="G3016" s="43">
        <v>3924</v>
      </c>
    </row>
    <row r="3017" spans="1:7">
      <c r="A3017" s="43" t="s">
        <v>3642</v>
      </c>
      <c r="B3017" s="43">
        <v>168</v>
      </c>
      <c r="C3017" s="43">
        <v>0.26661416999999998</v>
      </c>
      <c r="D3017" s="43">
        <v>1.2555493</v>
      </c>
      <c r="E3017" s="43">
        <v>9.7872340000000002E-2</v>
      </c>
      <c r="F3017" s="43">
        <v>0.12511734999999999</v>
      </c>
      <c r="G3017" s="43">
        <v>1616</v>
      </c>
    </row>
    <row r="3018" spans="1:7">
      <c r="A3018" s="43" t="s">
        <v>3643</v>
      </c>
      <c r="B3018" s="43">
        <v>152</v>
      </c>
      <c r="C3018" s="43">
        <v>0.27539584</v>
      </c>
      <c r="D3018" s="43">
        <v>1.2555921999999999</v>
      </c>
      <c r="E3018" s="43">
        <v>8.3511779999999994E-2</v>
      </c>
      <c r="F3018" s="43">
        <v>0.12511913</v>
      </c>
      <c r="G3018" s="43">
        <v>2364</v>
      </c>
    </row>
    <row r="3019" spans="1:7">
      <c r="A3019" s="43" t="s">
        <v>3644</v>
      </c>
      <c r="B3019" s="43">
        <v>152</v>
      </c>
      <c r="C3019" s="43">
        <v>0.29455405000000001</v>
      </c>
      <c r="D3019" s="43">
        <v>1.2556061999999999</v>
      </c>
      <c r="E3019" s="43">
        <v>8.8785045000000007E-2</v>
      </c>
      <c r="F3019" s="43">
        <v>0.12513873</v>
      </c>
      <c r="G3019" s="43">
        <v>3259</v>
      </c>
    </row>
    <row r="3020" spans="1:7">
      <c r="A3020" s="43" t="s">
        <v>3645</v>
      </c>
      <c r="B3020" s="43">
        <v>180</v>
      </c>
      <c r="C3020" s="43">
        <v>0.27587694000000001</v>
      </c>
      <c r="D3020" s="43">
        <v>1.255125</v>
      </c>
      <c r="E3020" s="43">
        <v>9.8468273999999995E-2</v>
      </c>
      <c r="F3020" s="43">
        <v>0.12544702999999999</v>
      </c>
      <c r="G3020" s="43">
        <v>2053</v>
      </c>
    </row>
    <row r="3021" spans="1:7">
      <c r="A3021" s="43" t="s">
        <v>3646</v>
      </c>
      <c r="B3021" s="43">
        <v>141</v>
      </c>
      <c r="C3021" s="43">
        <v>0.33204052000000001</v>
      </c>
      <c r="D3021" s="43">
        <v>1.2546507</v>
      </c>
      <c r="E3021" s="43">
        <v>9.704641E-2</v>
      </c>
      <c r="F3021" s="43">
        <v>0.12578505000000001</v>
      </c>
      <c r="G3021" s="43">
        <v>2660</v>
      </c>
    </row>
    <row r="3022" spans="1:7">
      <c r="A3022" s="43" t="s">
        <v>3647</v>
      </c>
      <c r="B3022" s="43">
        <v>136</v>
      </c>
      <c r="C3022" s="43">
        <v>0.28360254000000001</v>
      </c>
      <c r="D3022" s="43">
        <v>1.2546991000000001</v>
      </c>
      <c r="E3022" s="43">
        <v>0.12555066000000001</v>
      </c>
      <c r="F3022" s="43">
        <v>0.12578997</v>
      </c>
      <c r="G3022" s="43">
        <v>1276</v>
      </c>
    </row>
    <row r="3023" spans="1:7">
      <c r="A3023" s="43" t="s">
        <v>3648</v>
      </c>
      <c r="B3023" s="43">
        <v>73</v>
      </c>
      <c r="C3023" s="43">
        <v>0.31666347</v>
      </c>
      <c r="D3023" s="43">
        <v>1.2545663</v>
      </c>
      <c r="E3023" s="43">
        <v>0.1092437</v>
      </c>
      <c r="F3023" s="43">
        <v>0.12580872000000001</v>
      </c>
      <c r="G3023" s="43">
        <v>3420</v>
      </c>
    </row>
    <row r="3024" spans="1:7">
      <c r="A3024" s="43" t="s">
        <v>3649</v>
      </c>
      <c r="B3024" s="43">
        <v>166</v>
      </c>
      <c r="C3024" s="43">
        <v>0.28719709999999998</v>
      </c>
      <c r="D3024" s="43">
        <v>1.2544417000000001</v>
      </c>
      <c r="E3024" s="43">
        <v>0.10132158500000001</v>
      </c>
      <c r="F3024" s="43">
        <v>0.12587609999999999</v>
      </c>
      <c r="G3024" s="43">
        <v>3633</v>
      </c>
    </row>
    <row r="3025" spans="1:7">
      <c r="A3025" s="43" t="s">
        <v>3650</v>
      </c>
      <c r="B3025" s="43">
        <v>143</v>
      </c>
      <c r="C3025" s="43">
        <v>0.32465690000000003</v>
      </c>
      <c r="D3025" s="43">
        <v>1.254221</v>
      </c>
      <c r="E3025" s="43">
        <v>0.10894941499999999</v>
      </c>
      <c r="F3025" s="43">
        <v>0.12602931000000001</v>
      </c>
      <c r="G3025" s="43">
        <v>3170</v>
      </c>
    </row>
    <row r="3026" spans="1:7">
      <c r="A3026" s="43" t="s">
        <v>3651</v>
      </c>
      <c r="B3026" s="43">
        <v>141</v>
      </c>
      <c r="C3026" s="43">
        <v>0.30661212999999998</v>
      </c>
      <c r="D3026" s="43">
        <v>1.2539929000000001</v>
      </c>
      <c r="E3026" s="43">
        <v>7.1881609999999999E-2</v>
      </c>
      <c r="F3026" s="43">
        <v>0.12619217999999999</v>
      </c>
      <c r="G3026" s="43">
        <v>1964</v>
      </c>
    </row>
    <row r="3027" spans="1:7">
      <c r="A3027" s="43" t="s">
        <v>3652</v>
      </c>
      <c r="B3027" s="43">
        <v>162</v>
      </c>
      <c r="C3027" s="43">
        <v>0.25380528000000002</v>
      </c>
      <c r="D3027" s="43">
        <v>1.2538328999999999</v>
      </c>
      <c r="E3027" s="43">
        <v>0.11637931</v>
      </c>
      <c r="F3027" s="43">
        <v>0.12629718000000001</v>
      </c>
      <c r="G3027" s="43">
        <v>3141</v>
      </c>
    </row>
    <row r="3028" spans="1:7">
      <c r="A3028" s="43" t="s">
        <v>3653</v>
      </c>
      <c r="B3028" s="43">
        <v>170</v>
      </c>
      <c r="C3028" s="43">
        <v>0.28690167999999999</v>
      </c>
      <c r="D3028" s="43">
        <v>1.2536627</v>
      </c>
      <c r="E3028" s="43">
        <v>5.6689339999999998E-2</v>
      </c>
      <c r="F3028" s="43">
        <v>0.12636523999999999</v>
      </c>
      <c r="G3028" s="43">
        <v>2719</v>
      </c>
    </row>
    <row r="3029" spans="1:7">
      <c r="A3029" s="43" t="s">
        <v>3654</v>
      </c>
      <c r="B3029" s="43">
        <v>106</v>
      </c>
      <c r="C3029" s="43">
        <v>0.31458348000000003</v>
      </c>
      <c r="D3029" s="43">
        <v>1.2536929000000001</v>
      </c>
      <c r="E3029" s="43">
        <v>6.1702130000000001E-2</v>
      </c>
      <c r="F3029" s="43">
        <v>0.12638009</v>
      </c>
      <c r="G3029" s="43">
        <v>2466</v>
      </c>
    </row>
    <row r="3030" spans="1:7">
      <c r="A3030" s="43" t="s">
        <v>3655</v>
      </c>
      <c r="B3030" s="43">
        <v>158</v>
      </c>
      <c r="C3030" s="43">
        <v>0.28052250000000001</v>
      </c>
      <c r="D3030" s="43">
        <v>1.2529367</v>
      </c>
      <c r="E3030" s="43">
        <v>6.8376069999999997E-2</v>
      </c>
      <c r="F3030" s="43">
        <v>0.12698959000000001</v>
      </c>
      <c r="G3030" s="43">
        <v>3007</v>
      </c>
    </row>
    <row r="3031" spans="1:7">
      <c r="A3031" s="43" t="s">
        <v>3656</v>
      </c>
      <c r="B3031" s="43">
        <v>156</v>
      </c>
      <c r="C3031" s="43">
        <v>0.29836678999999999</v>
      </c>
      <c r="D3031" s="43">
        <v>1.2527211</v>
      </c>
      <c r="E3031" s="43">
        <v>9.3418255000000006E-2</v>
      </c>
      <c r="F3031" s="43">
        <v>0.12711312</v>
      </c>
      <c r="G3031" s="43">
        <v>2710</v>
      </c>
    </row>
    <row r="3032" spans="1:7">
      <c r="A3032" s="43" t="s">
        <v>3657</v>
      </c>
      <c r="B3032" s="43">
        <v>155</v>
      </c>
      <c r="C3032" s="43">
        <v>0.28223730000000002</v>
      </c>
      <c r="D3032" s="43">
        <v>1.252769</v>
      </c>
      <c r="E3032" s="43">
        <v>0.12836438</v>
      </c>
      <c r="F3032" s="43">
        <v>0.12711581999999999</v>
      </c>
      <c r="G3032" s="43">
        <v>1249</v>
      </c>
    </row>
    <row r="3033" spans="1:7">
      <c r="A3033" s="43" t="s">
        <v>3658</v>
      </c>
      <c r="B3033" s="43">
        <v>134</v>
      </c>
      <c r="C3033" s="43">
        <v>0.28104982000000001</v>
      </c>
      <c r="D3033" s="43">
        <v>1.2525972999999999</v>
      </c>
      <c r="E3033" s="43">
        <v>0.10526315999999999</v>
      </c>
      <c r="F3033" s="43">
        <v>0.12718281000000001</v>
      </c>
      <c r="G3033" s="43">
        <v>2637</v>
      </c>
    </row>
    <row r="3034" spans="1:7">
      <c r="A3034" s="43" t="s">
        <v>3659</v>
      </c>
      <c r="B3034" s="43">
        <v>153</v>
      </c>
      <c r="C3034" s="43">
        <v>0.28054332999999998</v>
      </c>
      <c r="D3034" s="43">
        <v>1.2525352000000001</v>
      </c>
      <c r="E3034" s="43">
        <v>0.103225805</v>
      </c>
      <c r="F3034" s="43">
        <v>0.12719166000000001</v>
      </c>
      <c r="G3034" s="43">
        <v>3305</v>
      </c>
    </row>
    <row r="3035" spans="1:7">
      <c r="A3035" s="43" t="s">
        <v>3660</v>
      </c>
      <c r="B3035" s="43">
        <v>167</v>
      </c>
      <c r="C3035" s="43">
        <v>0.26242006000000001</v>
      </c>
      <c r="D3035" s="43">
        <v>1.2524717999999999</v>
      </c>
      <c r="E3035" s="43">
        <v>9.0349079999999998E-2</v>
      </c>
      <c r="F3035" s="43">
        <v>0.12721129</v>
      </c>
      <c r="G3035" s="43">
        <v>3003</v>
      </c>
    </row>
    <row r="3036" spans="1:7">
      <c r="A3036" s="43" t="s">
        <v>3661</v>
      </c>
      <c r="B3036" s="43">
        <v>78</v>
      </c>
      <c r="C3036" s="43">
        <v>0.39686769999999999</v>
      </c>
      <c r="D3036" s="43">
        <v>1.2523148</v>
      </c>
      <c r="E3036" s="43">
        <v>0.117154814</v>
      </c>
      <c r="F3036" s="43">
        <v>0.12731103999999999</v>
      </c>
      <c r="G3036" s="43">
        <v>1838</v>
      </c>
    </row>
    <row r="3037" spans="1:7">
      <c r="A3037" s="43" t="s">
        <v>3662</v>
      </c>
      <c r="B3037" s="43">
        <v>140</v>
      </c>
      <c r="C3037" s="43">
        <v>0.34243318</v>
      </c>
      <c r="D3037" s="43">
        <v>1.2522624</v>
      </c>
      <c r="E3037" s="43">
        <v>6.546275E-2</v>
      </c>
      <c r="F3037" s="43">
        <v>0.12731712000000001</v>
      </c>
      <c r="G3037" s="43">
        <v>3462</v>
      </c>
    </row>
    <row r="3038" spans="1:7">
      <c r="A3038" s="43" t="s">
        <v>3663</v>
      </c>
      <c r="B3038" s="43">
        <v>154</v>
      </c>
      <c r="C3038" s="43">
        <v>0.23713228</v>
      </c>
      <c r="D3038" s="43">
        <v>1.2521633000000001</v>
      </c>
      <c r="E3038" s="43">
        <v>0.12108559000000001</v>
      </c>
      <c r="F3038" s="43">
        <v>0.12736088000000001</v>
      </c>
      <c r="G3038" s="43">
        <v>3514</v>
      </c>
    </row>
    <row r="3039" spans="1:7">
      <c r="A3039" s="43" t="s">
        <v>3664</v>
      </c>
      <c r="B3039" s="43">
        <v>152</v>
      </c>
      <c r="C3039" s="43">
        <v>0.32009339999999997</v>
      </c>
      <c r="D3039" s="43">
        <v>1.2521073</v>
      </c>
      <c r="E3039" s="43">
        <v>5.6722689999999999E-2</v>
      </c>
      <c r="F3039" s="43">
        <v>0.12736785</v>
      </c>
      <c r="G3039" s="43">
        <v>2738</v>
      </c>
    </row>
    <row r="3040" spans="1:7">
      <c r="A3040" s="43" t="s">
        <v>3665</v>
      </c>
      <c r="B3040" s="43">
        <v>160</v>
      </c>
      <c r="C3040" s="43">
        <v>0.27333205999999999</v>
      </c>
      <c r="D3040" s="43">
        <v>1.2520408999999999</v>
      </c>
      <c r="E3040" s="43">
        <v>8.2627119999999998E-2</v>
      </c>
      <c r="F3040" s="43">
        <v>0.12738241</v>
      </c>
      <c r="G3040" s="43">
        <v>2212</v>
      </c>
    </row>
    <row r="3041" spans="1:7">
      <c r="A3041" s="43" t="s">
        <v>3666</v>
      </c>
      <c r="B3041" s="43">
        <v>143</v>
      </c>
      <c r="C3041" s="43">
        <v>0.29488847000000001</v>
      </c>
      <c r="D3041" s="43">
        <v>1.2517756</v>
      </c>
      <c r="E3041" s="43">
        <v>0.12473118</v>
      </c>
      <c r="F3041" s="43">
        <v>0.12758059999999999</v>
      </c>
      <c r="G3041" s="43">
        <v>2373</v>
      </c>
    </row>
    <row r="3042" spans="1:7">
      <c r="A3042" s="43" t="s">
        <v>3667</v>
      </c>
      <c r="B3042" s="43">
        <v>157</v>
      </c>
      <c r="C3042" s="43">
        <v>0.28725879999999998</v>
      </c>
      <c r="D3042" s="43">
        <v>1.2515198999999999</v>
      </c>
      <c r="E3042" s="43">
        <v>9.1533184000000004E-2</v>
      </c>
      <c r="F3042" s="43">
        <v>0.12775429999999999</v>
      </c>
      <c r="G3042" s="43">
        <v>1835</v>
      </c>
    </row>
    <row r="3043" spans="1:7">
      <c r="A3043" s="43" t="s">
        <v>3668</v>
      </c>
      <c r="B3043" s="43">
        <v>152</v>
      </c>
      <c r="C3043" s="43">
        <v>0.28699085000000002</v>
      </c>
      <c r="D3043" s="43">
        <v>1.2514088999999999</v>
      </c>
      <c r="E3043" s="43">
        <v>0.11633109</v>
      </c>
      <c r="F3043" s="43">
        <v>0.12776445</v>
      </c>
      <c r="G3043" s="43">
        <v>1976</v>
      </c>
    </row>
    <row r="3044" spans="1:7">
      <c r="A3044" s="43" t="s">
        <v>3669</v>
      </c>
      <c r="B3044" s="43">
        <v>133</v>
      </c>
      <c r="C3044" s="43">
        <v>0.29283439999999999</v>
      </c>
      <c r="D3044" s="43">
        <v>1.2514297000000001</v>
      </c>
      <c r="E3044" s="43">
        <v>9.7664539999999994E-2</v>
      </c>
      <c r="F3044" s="43">
        <v>0.12779129</v>
      </c>
      <c r="G3044" s="43">
        <v>3608</v>
      </c>
    </row>
    <row r="3045" spans="1:7">
      <c r="A3045" s="43" t="s">
        <v>3670</v>
      </c>
      <c r="B3045" s="43">
        <v>155</v>
      </c>
      <c r="C3045" s="43">
        <v>0.27482309999999999</v>
      </c>
      <c r="D3045" s="43">
        <v>1.2512951999999999</v>
      </c>
      <c r="E3045" s="43">
        <v>6.3736269999999998E-2</v>
      </c>
      <c r="F3045" s="43">
        <v>0.1278185</v>
      </c>
      <c r="G3045" s="43">
        <v>2658</v>
      </c>
    </row>
    <row r="3046" spans="1:7">
      <c r="A3046" s="43" t="s">
        <v>3671</v>
      </c>
      <c r="B3046" s="43">
        <v>99</v>
      </c>
      <c r="C3046" s="43">
        <v>0.31133110000000003</v>
      </c>
      <c r="D3046" s="43">
        <v>1.2511848999999999</v>
      </c>
      <c r="E3046" s="43">
        <v>0.11368420999999999</v>
      </c>
      <c r="F3046" s="43">
        <v>0.12787566</v>
      </c>
      <c r="G3046" s="43">
        <v>2834</v>
      </c>
    </row>
    <row r="3047" spans="1:7">
      <c r="A3047" s="43" t="s">
        <v>3672</v>
      </c>
      <c r="B3047" s="43">
        <v>93</v>
      </c>
      <c r="C3047" s="43">
        <v>0.33396061999999999</v>
      </c>
      <c r="D3047" s="43">
        <v>1.2503587</v>
      </c>
      <c r="E3047" s="43">
        <v>0.10570825</v>
      </c>
      <c r="F3047" s="43">
        <v>0.12853513999999999</v>
      </c>
      <c r="G3047" s="43">
        <v>2544</v>
      </c>
    </row>
    <row r="3048" spans="1:7">
      <c r="A3048" s="43" t="s">
        <v>3673</v>
      </c>
      <c r="B3048" s="43">
        <v>165</v>
      </c>
      <c r="C3048" s="43">
        <v>0.28409509999999999</v>
      </c>
      <c r="D3048" s="43">
        <v>1.2502477999999999</v>
      </c>
      <c r="E3048" s="43">
        <v>7.4468080000000006E-2</v>
      </c>
      <c r="F3048" s="43">
        <v>0.12858179</v>
      </c>
      <c r="G3048" s="43">
        <v>3005</v>
      </c>
    </row>
    <row r="3049" spans="1:7">
      <c r="A3049" s="43" t="s">
        <v>3674</v>
      </c>
      <c r="B3049" s="43">
        <v>138</v>
      </c>
      <c r="C3049" s="43">
        <v>0.33123862999999998</v>
      </c>
      <c r="D3049" s="43">
        <v>1.2499734</v>
      </c>
      <c r="E3049" s="43">
        <v>9.5132746000000004E-2</v>
      </c>
      <c r="F3049" s="43">
        <v>0.12867363000000001</v>
      </c>
      <c r="G3049" s="43">
        <v>1745</v>
      </c>
    </row>
    <row r="3050" spans="1:7">
      <c r="A3050" s="43" t="s">
        <v>3675</v>
      </c>
      <c r="B3050" s="43">
        <v>140</v>
      </c>
      <c r="C3050" s="43">
        <v>0.30894500000000003</v>
      </c>
      <c r="D3050" s="43">
        <v>1.2501031</v>
      </c>
      <c r="E3050" s="43">
        <v>0.118393235</v>
      </c>
      <c r="F3050" s="43">
        <v>0.12868547</v>
      </c>
      <c r="G3050" s="43">
        <v>2085</v>
      </c>
    </row>
    <row r="3051" spans="1:7">
      <c r="A3051" s="43" t="s">
        <v>3676</v>
      </c>
      <c r="B3051" s="43">
        <v>165</v>
      </c>
      <c r="C3051" s="43">
        <v>0.28568326999999999</v>
      </c>
      <c r="D3051" s="43">
        <v>1.249854</v>
      </c>
      <c r="E3051" s="43">
        <v>9.7345135999999999E-2</v>
      </c>
      <c r="F3051" s="43">
        <v>0.12868978</v>
      </c>
      <c r="G3051" s="43">
        <v>2627</v>
      </c>
    </row>
    <row r="3052" spans="1:7">
      <c r="A3052" s="43" t="s">
        <v>3677</v>
      </c>
      <c r="B3052" s="43">
        <v>149</v>
      </c>
      <c r="C3052" s="43">
        <v>0.32434928000000002</v>
      </c>
      <c r="D3052" s="43">
        <v>1.2499936</v>
      </c>
      <c r="E3052" s="43">
        <v>7.6749440000000002E-2</v>
      </c>
      <c r="F3052" s="43">
        <v>0.12869717</v>
      </c>
      <c r="G3052" s="43">
        <v>2788</v>
      </c>
    </row>
    <row r="3053" spans="1:7">
      <c r="A3053" s="43" t="s">
        <v>3678</v>
      </c>
      <c r="B3053" s="43">
        <v>171</v>
      </c>
      <c r="C3053" s="43">
        <v>0.31086686000000002</v>
      </c>
      <c r="D3053" s="43">
        <v>1.2500396</v>
      </c>
      <c r="E3053" s="43">
        <v>0.11738149</v>
      </c>
      <c r="F3053" s="43">
        <v>0.12870775000000001</v>
      </c>
      <c r="G3053" s="43">
        <v>3284</v>
      </c>
    </row>
    <row r="3054" spans="1:7">
      <c r="A3054" s="43" t="s">
        <v>3679</v>
      </c>
      <c r="B3054" s="43">
        <v>132</v>
      </c>
      <c r="C3054" s="43">
        <v>0.31050420000000001</v>
      </c>
      <c r="D3054" s="43">
        <v>1.2498678000000001</v>
      </c>
      <c r="E3054" s="43">
        <v>0.12053572</v>
      </c>
      <c r="F3054" s="43">
        <v>0.12871643999999999</v>
      </c>
      <c r="G3054" s="43">
        <v>812</v>
      </c>
    </row>
    <row r="3055" spans="1:7">
      <c r="A3055" s="43" t="s">
        <v>3680</v>
      </c>
      <c r="B3055" s="43">
        <v>150</v>
      </c>
      <c r="C3055" s="43">
        <v>0.29117863999999999</v>
      </c>
      <c r="D3055" s="43">
        <v>1.2493517000000001</v>
      </c>
      <c r="E3055" s="43">
        <v>9.0322583999999997E-2</v>
      </c>
      <c r="F3055" s="43">
        <v>0.12906487</v>
      </c>
      <c r="G3055" s="43">
        <v>2906</v>
      </c>
    </row>
    <row r="3056" spans="1:7">
      <c r="A3056" s="43" t="s">
        <v>3681</v>
      </c>
      <c r="B3056" s="43">
        <v>137</v>
      </c>
      <c r="C3056" s="43">
        <v>0.29406267000000003</v>
      </c>
      <c r="D3056" s="43">
        <v>1.2493728</v>
      </c>
      <c r="E3056" s="43">
        <v>6.5573770000000003E-2</v>
      </c>
      <c r="F3056" s="43">
        <v>0.12909282999999999</v>
      </c>
      <c r="G3056" s="43">
        <v>2507</v>
      </c>
    </row>
    <row r="3057" spans="1:7">
      <c r="A3057" s="43" t="s">
        <v>3682</v>
      </c>
      <c r="B3057" s="43">
        <v>152</v>
      </c>
      <c r="C3057" s="43">
        <v>0.28489438</v>
      </c>
      <c r="D3057" s="43">
        <v>1.2491118999999999</v>
      </c>
      <c r="E3057" s="43">
        <v>0.103375524</v>
      </c>
      <c r="F3057" s="43">
        <v>0.12915251999999999</v>
      </c>
      <c r="G3057" s="43">
        <v>3702</v>
      </c>
    </row>
    <row r="3058" spans="1:7">
      <c r="A3058" s="43" t="s">
        <v>3683</v>
      </c>
      <c r="B3058" s="43">
        <v>153</v>
      </c>
      <c r="C3058" s="43">
        <v>0.30205256000000003</v>
      </c>
      <c r="D3058" s="43">
        <v>1.2490133000000001</v>
      </c>
      <c r="E3058" s="43">
        <v>9.2402466000000003E-2</v>
      </c>
      <c r="F3058" s="43">
        <v>0.12915721999999999</v>
      </c>
      <c r="G3058" s="43">
        <v>2043</v>
      </c>
    </row>
    <row r="3059" spans="1:7">
      <c r="A3059" s="43" t="s">
        <v>3684</v>
      </c>
      <c r="B3059" s="43">
        <v>156</v>
      </c>
      <c r="C3059" s="43">
        <v>0.29621123999999999</v>
      </c>
      <c r="D3059" s="43">
        <v>1.2490540999999999</v>
      </c>
      <c r="E3059" s="43">
        <v>7.0484580000000005E-2</v>
      </c>
      <c r="F3059" s="43">
        <v>0.12916525000000001</v>
      </c>
      <c r="G3059" s="43">
        <v>2651</v>
      </c>
    </row>
    <row r="3060" spans="1:7">
      <c r="A3060" s="43" t="s">
        <v>3685</v>
      </c>
      <c r="B3060" s="43">
        <v>166</v>
      </c>
      <c r="C3060" s="43">
        <v>0.28001389999999998</v>
      </c>
      <c r="D3060" s="43">
        <v>1.2491753999999999</v>
      </c>
      <c r="E3060" s="43">
        <v>0.10810810999999999</v>
      </c>
      <c r="F3060" s="43">
        <v>0.12918526999999999</v>
      </c>
      <c r="G3060" s="43">
        <v>2847</v>
      </c>
    </row>
    <row r="3061" spans="1:7">
      <c r="A3061" s="43" t="s">
        <v>3686</v>
      </c>
      <c r="B3061" s="43">
        <v>75</v>
      </c>
      <c r="C3061" s="43">
        <v>0.36524839999999997</v>
      </c>
      <c r="D3061" s="43">
        <v>1.249112</v>
      </c>
      <c r="E3061" s="43">
        <v>9.4420604000000005E-2</v>
      </c>
      <c r="F3061" s="43">
        <v>0.1291948</v>
      </c>
      <c r="G3061" s="43">
        <v>2873</v>
      </c>
    </row>
    <row r="3062" spans="1:7">
      <c r="A3062" s="43" t="s">
        <v>3687</v>
      </c>
      <c r="B3062" s="43">
        <v>147</v>
      </c>
      <c r="C3062" s="43">
        <v>0.25746461999999998</v>
      </c>
      <c r="D3062" s="43">
        <v>1.248874</v>
      </c>
      <c r="E3062" s="43">
        <v>0.11158799</v>
      </c>
      <c r="F3062" s="43">
        <v>0.12923391000000001</v>
      </c>
      <c r="G3062" s="43">
        <v>2810</v>
      </c>
    </row>
    <row r="3063" spans="1:7">
      <c r="A3063" s="43" t="s">
        <v>3688</v>
      </c>
      <c r="B3063" s="43">
        <v>162</v>
      </c>
      <c r="C3063" s="43">
        <v>0.32617325000000003</v>
      </c>
      <c r="D3063" s="43">
        <v>1.2487737999999999</v>
      </c>
      <c r="E3063" s="43">
        <v>0.15894040000000001</v>
      </c>
      <c r="F3063" s="43">
        <v>0.12928629999999999</v>
      </c>
      <c r="G3063" s="43">
        <v>2001</v>
      </c>
    </row>
    <row r="3064" spans="1:7">
      <c r="A3064" s="43" t="s">
        <v>3689</v>
      </c>
      <c r="B3064" s="43">
        <v>150</v>
      </c>
      <c r="C3064" s="43">
        <v>0.28316902999999999</v>
      </c>
      <c r="D3064" s="43">
        <v>1.2485782000000001</v>
      </c>
      <c r="E3064" s="43">
        <v>6.9716773999999995E-2</v>
      </c>
      <c r="F3064" s="43">
        <v>0.12942375</v>
      </c>
      <c r="G3064" s="43">
        <v>3633</v>
      </c>
    </row>
    <row r="3065" spans="1:7">
      <c r="A3065" s="43" t="s">
        <v>3690</v>
      </c>
      <c r="B3065" s="43">
        <v>165</v>
      </c>
      <c r="C3065" s="43">
        <v>0.292377</v>
      </c>
      <c r="D3065" s="43">
        <v>1.248475</v>
      </c>
      <c r="E3065" s="43">
        <v>8.9743589999999998E-2</v>
      </c>
      <c r="F3065" s="43">
        <v>0.12947248</v>
      </c>
      <c r="G3065" s="43">
        <v>1823</v>
      </c>
    </row>
    <row r="3066" spans="1:7">
      <c r="A3066" s="43" t="s">
        <v>3691</v>
      </c>
      <c r="B3066" s="43">
        <v>124</v>
      </c>
      <c r="C3066" s="43">
        <v>0.33510736000000002</v>
      </c>
      <c r="D3066" s="43">
        <v>1.2482483</v>
      </c>
      <c r="E3066" s="43">
        <v>0.10537634</v>
      </c>
      <c r="F3066" s="43">
        <v>0.12963636000000001</v>
      </c>
      <c r="G3066" s="43">
        <v>1585</v>
      </c>
    </row>
    <row r="3067" spans="1:7">
      <c r="A3067" s="43" t="s">
        <v>3692</v>
      </c>
      <c r="B3067" s="43">
        <v>170</v>
      </c>
      <c r="C3067" s="43">
        <v>0.26517612000000002</v>
      </c>
      <c r="D3067" s="43">
        <v>1.2476332000000001</v>
      </c>
      <c r="E3067" s="43">
        <v>8.4016389999999996E-2</v>
      </c>
      <c r="F3067" s="43">
        <v>0.13014751999999999</v>
      </c>
      <c r="G3067" s="43">
        <v>3305</v>
      </c>
    </row>
    <row r="3068" spans="1:7">
      <c r="A3068" s="43" t="s">
        <v>3693</v>
      </c>
      <c r="B3068" s="43">
        <v>138</v>
      </c>
      <c r="C3068" s="43">
        <v>0.29798185999999999</v>
      </c>
      <c r="D3068" s="43">
        <v>1.2475375</v>
      </c>
      <c r="E3068" s="43">
        <v>0.11713666</v>
      </c>
      <c r="F3068" s="43">
        <v>0.13018838999999999</v>
      </c>
      <c r="G3068" s="43">
        <v>3114</v>
      </c>
    </row>
    <row r="3069" spans="1:7">
      <c r="A3069" s="43" t="s">
        <v>3694</v>
      </c>
      <c r="B3069" s="43">
        <v>172</v>
      </c>
      <c r="C3069" s="43">
        <v>0.28429818000000001</v>
      </c>
      <c r="D3069" s="43">
        <v>1.2473407000000001</v>
      </c>
      <c r="E3069" s="43">
        <v>9.3275490000000003E-2</v>
      </c>
      <c r="F3069" s="43">
        <v>0.13033990000000001</v>
      </c>
      <c r="G3069" s="43">
        <v>3065</v>
      </c>
    </row>
    <row r="3070" spans="1:7">
      <c r="A3070" s="43" t="s">
        <v>3695</v>
      </c>
      <c r="B3070" s="43">
        <v>175</v>
      </c>
      <c r="C3070" s="43">
        <v>0.29309180000000001</v>
      </c>
      <c r="D3070" s="43">
        <v>1.2467611999999999</v>
      </c>
      <c r="E3070" s="43">
        <v>6.1946901999999998E-2</v>
      </c>
      <c r="F3070" s="43">
        <v>0.13080128999999999</v>
      </c>
      <c r="G3070" s="43">
        <v>1562</v>
      </c>
    </row>
    <row r="3071" spans="1:7">
      <c r="A3071" s="43" t="s">
        <v>3696</v>
      </c>
      <c r="B3071" s="43">
        <v>158</v>
      </c>
      <c r="C3071" s="43">
        <v>0.27357984000000002</v>
      </c>
      <c r="D3071" s="43">
        <v>1.2464618999999999</v>
      </c>
      <c r="E3071" s="43">
        <v>9.4017095999999994E-2</v>
      </c>
      <c r="F3071" s="43">
        <v>0.13098708000000001</v>
      </c>
      <c r="G3071" s="43">
        <v>1668</v>
      </c>
    </row>
    <row r="3072" spans="1:7">
      <c r="A3072" s="43" t="s">
        <v>3697</v>
      </c>
      <c r="B3072" s="43">
        <v>143</v>
      </c>
      <c r="C3072" s="43">
        <v>0.29633209999999999</v>
      </c>
      <c r="D3072" s="43">
        <v>1.2464734</v>
      </c>
      <c r="E3072" s="43">
        <v>3.4042551999999997E-2</v>
      </c>
      <c r="F3072" s="43">
        <v>0.13101842</v>
      </c>
      <c r="G3072" s="43">
        <v>2034</v>
      </c>
    </row>
    <row r="3073" spans="1:7">
      <c r="A3073" s="43" t="s">
        <v>3698</v>
      </c>
      <c r="B3073" s="43">
        <v>166</v>
      </c>
      <c r="C3073" s="43">
        <v>0.31096557000000002</v>
      </c>
      <c r="D3073" s="43">
        <v>1.2462043</v>
      </c>
      <c r="E3073" s="43">
        <v>0.104575165</v>
      </c>
      <c r="F3073" s="43">
        <v>0.13120833000000001</v>
      </c>
      <c r="G3073" s="43">
        <v>1282</v>
      </c>
    </row>
    <row r="3074" spans="1:7">
      <c r="A3074" s="43" t="s">
        <v>3699</v>
      </c>
      <c r="B3074" s="43">
        <v>166</v>
      </c>
      <c r="C3074" s="43">
        <v>0.31636535999999998</v>
      </c>
      <c r="D3074" s="43">
        <v>1.2461073</v>
      </c>
      <c r="E3074" s="43">
        <v>0.14016737000000001</v>
      </c>
      <c r="F3074" s="43">
        <v>0.13126378999999999</v>
      </c>
      <c r="G3074" s="43">
        <v>4167</v>
      </c>
    </row>
    <row r="3075" spans="1:7">
      <c r="A3075" s="43" t="s">
        <v>3700</v>
      </c>
      <c r="B3075" s="43">
        <v>169</v>
      </c>
      <c r="C3075" s="43">
        <v>0.27296009999999998</v>
      </c>
      <c r="D3075" s="43">
        <v>1.2451295</v>
      </c>
      <c r="E3075" s="43">
        <v>0.10412148</v>
      </c>
      <c r="F3075" s="43">
        <v>0.13208640999999999</v>
      </c>
      <c r="G3075" s="43">
        <v>2034</v>
      </c>
    </row>
    <row r="3076" spans="1:7">
      <c r="A3076" s="43" t="s">
        <v>3701</v>
      </c>
      <c r="B3076" s="43">
        <v>132</v>
      </c>
      <c r="C3076" s="43">
        <v>0.29769906000000002</v>
      </c>
      <c r="D3076" s="43">
        <v>1.2451471999999999</v>
      </c>
      <c r="E3076" s="43">
        <v>8.6393090000000006E-2</v>
      </c>
      <c r="F3076" s="43">
        <v>0.13211575</v>
      </c>
      <c r="G3076" s="43">
        <v>2699</v>
      </c>
    </row>
    <row r="3077" spans="1:7">
      <c r="A3077" s="43" t="s">
        <v>3702</v>
      </c>
      <c r="B3077" s="43">
        <v>170</v>
      </c>
      <c r="C3077" s="43">
        <v>0.30351486999999999</v>
      </c>
      <c r="D3077" s="43">
        <v>1.2448039</v>
      </c>
      <c r="E3077" s="43">
        <v>8.6693549999999994E-2</v>
      </c>
      <c r="F3077" s="43">
        <v>0.13230581999999999</v>
      </c>
      <c r="G3077" s="43">
        <v>3102</v>
      </c>
    </row>
    <row r="3078" spans="1:7">
      <c r="A3078" s="43" t="s">
        <v>3703</v>
      </c>
      <c r="B3078" s="43">
        <v>140</v>
      </c>
      <c r="C3078" s="43">
        <v>0.27717522</v>
      </c>
      <c r="D3078" s="43">
        <v>1.2448435</v>
      </c>
      <c r="E3078" s="43">
        <v>8.2429500000000003E-2</v>
      </c>
      <c r="F3078" s="43">
        <v>0.13231583999999999</v>
      </c>
      <c r="G3078" s="43">
        <v>2590</v>
      </c>
    </row>
    <row r="3079" spans="1:7">
      <c r="A3079" s="43" t="s">
        <v>3704</v>
      </c>
      <c r="B3079" s="43">
        <v>161</v>
      </c>
      <c r="C3079" s="43">
        <v>0.28284097000000002</v>
      </c>
      <c r="D3079" s="43">
        <v>1.2446600999999999</v>
      </c>
      <c r="E3079" s="43">
        <v>0.11018711</v>
      </c>
      <c r="F3079" s="43">
        <v>0.13235988000000001</v>
      </c>
      <c r="G3079" s="43">
        <v>1542</v>
      </c>
    </row>
    <row r="3080" spans="1:7">
      <c r="A3080" s="43" t="s">
        <v>3705</v>
      </c>
      <c r="B3080" s="43">
        <v>165</v>
      </c>
      <c r="C3080" s="43">
        <v>0.25619756999999999</v>
      </c>
      <c r="D3080" s="43">
        <v>1.2446995000000001</v>
      </c>
      <c r="E3080" s="43">
        <v>9.8901100000000006E-2</v>
      </c>
      <c r="F3080" s="43">
        <v>0.1323686</v>
      </c>
      <c r="G3080" s="43">
        <v>2615</v>
      </c>
    </row>
    <row r="3081" spans="1:7">
      <c r="A3081" s="43" t="s">
        <v>3706</v>
      </c>
      <c r="B3081" s="43">
        <v>155</v>
      </c>
      <c r="C3081" s="43">
        <v>0.25715434999999998</v>
      </c>
      <c r="D3081" s="43">
        <v>1.2443987999999999</v>
      </c>
      <c r="E3081" s="43">
        <v>0.10792951000000001</v>
      </c>
      <c r="F3081" s="43">
        <v>0.13253935999999999</v>
      </c>
      <c r="G3081" s="43">
        <v>2003</v>
      </c>
    </row>
    <row r="3082" spans="1:7">
      <c r="A3082" s="43" t="s">
        <v>3707</v>
      </c>
      <c r="B3082" s="43">
        <v>135</v>
      </c>
      <c r="C3082" s="43">
        <v>0.29819985999999998</v>
      </c>
      <c r="D3082" s="43">
        <v>1.244075</v>
      </c>
      <c r="E3082" s="43">
        <v>9.4218419999999997E-2</v>
      </c>
      <c r="F3082" s="43">
        <v>0.13280015000000001</v>
      </c>
      <c r="G3082" s="43">
        <v>3396</v>
      </c>
    </row>
    <row r="3083" spans="1:7">
      <c r="A3083" s="43" t="s">
        <v>3708</v>
      </c>
      <c r="B3083" s="43">
        <v>158</v>
      </c>
      <c r="C3083" s="43">
        <v>0.25330657000000001</v>
      </c>
      <c r="D3083" s="43">
        <v>1.24397</v>
      </c>
      <c r="E3083" s="43">
        <v>8.5062239999999997E-2</v>
      </c>
      <c r="F3083" s="43">
        <v>0.13284639000000001</v>
      </c>
      <c r="G3083" s="43">
        <v>2866</v>
      </c>
    </row>
    <row r="3084" spans="1:7">
      <c r="A3084" s="43" t="s">
        <v>3709</v>
      </c>
      <c r="B3084" s="43">
        <v>135</v>
      </c>
      <c r="C3084" s="43">
        <v>0.32183220000000001</v>
      </c>
      <c r="D3084" s="43">
        <v>1.2436643000000001</v>
      </c>
      <c r="E3084" s="43">
        <v>7.8838179999999994E-2</v>
      </c>
      <c r="F3084" s="43">
        <v>0.13309315999999999</v>
      </c>
      <c r="G3084" s="43">
        <v>1844</v>
      </c>
    </row>
    <row r="3085" spans="1:7">
      <c r="A3085" s="43" t="s">
        <v>3710</v>
      </c>
      <c r="B3085" s="43">
        <v>157</v>
      </c>
      <c r="C3085" s="43">
        <v>0.28257683</v>
      </c>
      <c r="D3085" s="43">
        <v>1.2433771</v>
      </c>
      <c r="E3085" s="43">
        <v>0.10810810999999999</v>
      </c>
      <c r="F3085" s="43">
        <v>0.13331077</v>
      </c>
      <c r="G3085" s="43">
        <v>3026</v>
      </c>
    </row>
    <row r="3086" spans="1:7">
      <c r="A3086" s="43" t="s">
        <v>3711</v>
      </c>
      <c r="B3086" s="43">
        <v>144</v>
      </c>
      <c r="C3086" s="43">
        <v>0.32348385000000002</v>
      </c>
      <c r="D3086" s="43">
        <v>1.2432591</v>
      </c>
      <c r="E3086" s="43">
        <v>7.8091110000000005E-2</v>
      </c>
      <c r="F3086" s="43">
        <v>0.13336672999999999</v>
      </c>
      <c r="G3086" s="43">
        <v>2544</v>
      </c>
    </row>
    <row r="3087" spans="1:7">
      <c r="A3087" s="43" t="s">
        <v>3712</v>
      </c>
      <c r="B3087" s="43">
        <v>160</v>
      </c>
      <c r="C3087" s="43">
        <v>0.26494095000000001</v>
      </c>
      <c r="D3087" s="43">
        <v>1.2429266000000001</v>
      </c>
      <c r="E3087" s="43">
        <v>9.9787680000000004E-2</v>
      </c>
      <c r="F3087" s="43">
        <v>0.13362821999999999</v>
      </c>
      <c r="G3087" s="43">
        <v>2496</v>
      </c>
    </row>
    <row r="3088" spans="1:7">
      <c r="A3088" s="43" t="s">
        <v>3713</v>
      </c>
      <c r="B3088" s="43">
        <v>164</v>
      </c>
      <c r="C3088" s="43">
        <v>0.27321798000000003</v>
      </c>
      <c r="D3088" s="43">
        <v>1.2425607000000001</v>
      </c>
      <c r="E3088" s="43">
        <v>7.2072074E-2</v>
      </c>
      <c r="F3088" s="43">
        <v>0.13391470999999999</v>
      </c>
      <c r="G3088" s="43">
        <v>2777</v>
      </c>
    </row>
    <row r="3089" spans="1:7">
      <c r="A3089" s="43" t="s">
        <v>3714</v>
      </c>
      <c r="B3089" s="43">
        <v>113</v>
      </c>
      <c r="C3089" s="43">
        <v>0.31886179999999997</v>
      </c>
      <c r="D3089" s="43">
        <v>1.2419704</v>
      </c>
      <c r="E3089" s="43">
        <v>0.10526315999999999</v>
      </c>
      <c r="F3089" s="43">
        <v>0.13446240000000001</v>
      </c>
      <c r="G3089" s="43">
        <v>2935</v>
      </c>
    </row>
    <row r="3090" spans="1:7">
      <c r="A3090" s="43" t="s">
        <v>3715</v>
      </c>
      <c r="B3090" s="43">
        <v>156</v>
      </c>
      <c r="C3090" s="43">
        <v>0.27977925999999997</v>
      </c>
      <c r="D3090" s="43">
        <v>1.2415448</v>
      </c>
      <c r="E3090" s="43">
        <v>0.104444444</v>
      </c>
      <c r="F3090" s="43">
        <v>0.13478100000000001</v>
      </c>
      <c r="G3090" s="43">
        <v>2633</v>
      </c>
    </row>
    <row r="3091" spans="1:7">
      <c r="A3091" s="43" t="s">
        <v>3716</v>
      </c>
      <c r="B3091" s="43">
        <v>155</v>
      </c>
      <c r="C3091" s="43">
        <v>0.28203914000000002</v>
      </c>
      <c r="D3091" s="43">
        <v>1.2415845000000001</v>
      </c>
      <c r="E3091" s="43">
        <v>0.11087420000000001</v>
      </c>
      <c r="F3091" s="43">
        <v>0.13478860000000001</v>
      </c>
      <c r="G3091" s="43">
        <v>2400</v>
      </c>
    </row>
    <row r="3092" spans="1:7">
      <c r="A3092" s="43" t="s">
        <v>3717</v>
      </c>
      <c r="B3092" s="43">
        <v>151</v>
      </c>
      <c r="C3092" s="43">
        <v>0.26887060000000002</v>
      </c>
      <c r="D3092" s="43">
        <v>1.2413517999999999</v>
      </c>
      <c r="E3092" s="43">
        <v>7.7419355999999995E-2</v>
      </c>
      <c r="F3092" s="43">
        <v>0.13491811000000001</v>
      </c>
      <c r="G3092" s="43">
        <v>3200</v>
      </c>
    </row>
    <row r="3093" spans="1:7">
      <c r="A3093" s="43" t="s">
        <v>3718</v>
      </c>
      <c r="B3093" s="43">
        <v>126</v>
      </c>
      <c r="C3093" s="43">
        <v>0.32767122999999998</v>
      </c>
      <c r="D3093" s="43">
        <v>1.2412056</v>
      </c>
      <c r="E3093" s="43">
        <v>7.7586204000000006E-2</v>
      </c>
      <c r="F3093" s="43">
        <v>0.13501321999999999</v>
      </c>
      <c r="G3093" s="43">
        <v>1199</v>
      </c>
    </row>
    <row r="3094" spans="1:7">
      <c r="A3094" s="43" t="s">
        <v>3719</v>
      </c>
      <c r="B3094" s="43">
        <v>178</v>
      </c>
      <c r="C3094" s="43">
        <v>0.28737497000000001</v>
      </c>
      <c r="D3094" s="43">
        <v>1.2410201000000001</v>
      </c>
      <c r="E3094" s="43">
        <v>0.11293635</v>
      </c>
      <c r="F3094" s="43">
        <v>0.13514344</v>
      </c>
      <c r="G3094" s="43">
        <v>2108</v>
      </c>
    </row>
    <row r="3095" spans="1:7">
      <c r="A3095" s="43" t="s">
        <v>3720</v>
      </c>
      <c r="B3095" s="43">
        <v>169</v>
      </c>
      <c r="C3095" s="43">
        <v>0.29973455999999998</v>
      </c>
      <c r="D3095" s="43">
        <v>1.240632</v>
      </c>
      <c r="E3095" s="43">
        <v>5.2192066000000002E-2</v>
      </c>
      <c r="F3095" s="43">
        <v>0.13546082000000001</v>
      </c>
      <c r="G3095" s="43">
        <v>3599</v>
      </c>
    </row>
    <row r="3096" spans="1:7">
      <c r="A3096" s="43" t="s">
        <v>3721</v>
      </c>
      <c r="B3096" s="43">
        <v>160</v>
      </c>
      <c r="C3096" s="43">
        <v>0.3022879</v>
      </c>
      <c r="D3096" s="43">
        <v>1.2405132999999999</v>
      </c>
      <c r="E3096" s="43">
        <v>0.15042374</v>
      </c>
      <c r="F3096" s="43">
        <v>0.13553741999999999</v>
      </c>
      <c r="G3096" s="43">
        <v>3341</v>
      </c>
    </row>
    <row r="3097" spans="1:7">
      <c r="A3097" s="43" t="s">
        <v>3722</v>
      </c>
      <c r="B3097" s="43">
        <v>174</v>
      </c>
      <c r="C3097" s="43">
        <v>0.2878252</v>
      </c>
      <c r="D3097" s="43">
        <v>1.2403066</v>
      </c>
      <c r="E3097" s="43">
        <v>5.9471364999999998E-2</v>
      </c>
      <c r="F3097" s="43">
        <v>0.13566895000000001</v>
      </c>
      <c r="G3097" s="43">
        <v>2327</v>
      </c>
    </row>
    <row r="3098" spans="1:7">
      <c r="A3098" s="43" t="s">
        <v>3723</v>
      </c>
      <c r="B3098" s="43">
        <v>161</v>
      </c>
      <c r="C3098" s="43">
        <v>0.31448787</v>
      </c>
      <c r="D3098" s="43">
        <v>1.2401894</v>
      </c>
      <c r="E3098" s="43">
        <v>0.11464968</v>
      </c>
      <c r="F3098" s="43">
        <v>0.1356936</v>
      </c>
      <c r="G3098" s="43">
        <v>2581</v>
      </c>
    </row>
    <row r="3099" spans="1:7">
      <c r="A3099" s="43" t="s">
        <v>3724</v>
      </c>
      <c r="B3099" s="43">
        <v>160</v>
      </c>
      <c r="C3099" s="43">
        <v>0.27969334000000001</v>
      </c>
      <c r="D3099" s="43">
        <v>1.2401146000000001</v>
      </c>
      <c r="E3099" s="43">
        <v>6.8965520000000002E-2</v>
      </c>
      <c r="F3099" s="43">
        <v>0.13570783</v>
      </c>
      <c r="G3099" s="43">
        <v>1668</v>
      </c>
    </row>
    <row r="3100" spans="1:7">
      <c r="A3100" s="43" t="s">
        <v>3725</v>
      </c>
      <c r="B3100" s="43">
        <v>162</v>
      </c>
      <c r="C3100" s="43">
        <v>0.26547363000000002</v>
      </c>
      <c r="D3100" s="43">
        <v>1.2402066</v>
      </c>
      <c r="E3100" s="43">
        <v>0.13080169999999999</v>
      </c>
      <c r="F3100" s="43">
        <v>0.13571887999999999</v>
      </c>
      <c r="G3100" s="43">
        <v>3115</v>
      </c>
    </row>
    <row r="3101" spans="1:7">
      <c r="A3101" s="43" t="s">
        <v>3726</v>
      </c>
      <c r="B3101" s="43">
        <v>129</v>
      </c>
      <c r="C3101" s="43">
        <v>0.31039833999999999</v>
      </c>
      <c r="D3101" s="43">
        <v>1.2397184000000001</v>
      </c>
      <c r="E3101" s="43">
        <v>0.11210762000000001</v>
      </c>
      <c r="F3101" s="43">
        <v>0.13602610000000001</v>
      </c>
      <c r="G3101" s="43">
        <v>3011</v>
      </c>
    </row>
    <row r="3102" spans="1:7">
      <c r="A3102" s="43" t="s">
        <v>3727</v>
      </c>
      <c r="B3102" s="43">
        <v>152</v>
      </c>
      <c r="C3102" s="43">
        <v>0.28070176000000002</v>
      </c>
      <c r="D3102" s="43">
        <v>1.239633</v>
      </c>
      <c r="E3102" s="43">
        <v>8.9552240000000005E-2</v>
      </c>
      <c r="F3102" s="43">
        <v>0.13607474999999999</v>
      </c>
      <c r="G3102" s="43">
        <v>969</v>
      </c>
    </row>
    <row r="3103" spans="1:7">
      <c r="A3103" s="43" t="s">
        <v>3728</v>
      </c>
      <c r="B3103" s="43">
        <v>165</v>
      </c>
      <c r="C3103" s="43">
        <v>0.30857557000000002</v>
      </c>
      <c r="D3103" s="43">
        <v>1.239568</v>
      </c>
      <c r="E3103" s="43">
        <v>8.1589960000000003E-2</v>
      </c>
      <c r="F3103" s="43">
        <v>0.13609529000000001</v>
      </c>
      <c r="G3103" s="43">
        <v>2469</v>
      </c>
    </row>
    <row r="3104" spans="1:7">
      <c r="A3104" s="43" t="s">
        <v>3729</v>
      </c>
      <c r="B3104" s="43">
        <v>168</v>
      </c>
      <c r="C3104" s="43">
        <v>0.30596711999999998</v>
      </c>
      <c r="D3104" s="43">
        <v>1.2394449000000001</v>
      </c>
      <c r="E3104" s="43">
        <v>9.3607309999999999E-2</v>
      </c>
      <c r="F3104" s="43">
        <v>0.13615730000000001</v>
      </c>
      <c r="G3104" s="43">
        <v>3203</v>
      </c>
    </row>
    <row r="3105" spans="1:7">
      <c r="A3105" s="43" t="s">
        <v>3730</v>
      </c>
      <c r="B3105" s="43">
        <v>166</v>
      </c>
      <c r="C3105" s="43">
        <v>0.29518833999999999</v>
      </c>
      <c r="D3105" s="43">
        <v>1.2393088000000001</v>
      </c>
      <c r="E3105" s="43">
        <v>7.9059829999999998E-2</v>
      </c>
      <c r="F3105" s="43">
        <v>0.13622819</v>
      </c>
      <c r="G3105" s="43">
        <v>2917</v>
      </c>
    </row>
    <row r="3106" spans="1:7">
      <c r="A3106" s="43" t="s">
        <v>3731</v>
      </c>
      <c r="B3106" s="43">
        <v>174</v>
      </c>
      <c r="C3106" s="43">
        <v>0.28163257000000003</v>
      </c>
      <c r="D3106" s="43">
        <v>1.2392148000000001</v>
      </c>
      <c r="E3106" s="43">
        <v>0.12943632999999999</v>
      </c>
      <c r="F3106" s="43">
        <v>0.13627596</v>
      </c>
      <c r="G3106" s="43">
        <v>2476</v>
      </c>
    </row>
    <row r="3107" spans="1:7">
      <c r="A3107" s="43" t="s">
        <v>3732</v>
      </c>
      <c r="B3107" s="43">
        <v>168</v>
      </c>
      <c r="C3107" s="43">
        <v>0.26518330000000001</v>
      </c>
      <c r="D3107" s="43">
        <v>1.2390838</v>
      </c>
      <c r="E3107" s="43">
        <v>0.13052632</v>
      </c>
      <c r="F3107" s="43">
        <v>0.13637579999999999</v>
      </c>
      <c r="G3107" s="43">
        <v>3526</v>
      </c>
    </row>
    <row r="3108" spans="1:7">
      <c r="A3108" s="43" t="s">
        <v>3733</v>
      </c>
      <c r="B3108" s="43">
        <v>149</v>
      </c>
      <c r="C3108" s="43">
        <v>0.30303532</v>
      </c>
      <c r="D3108" s="43">
        <v>1.2390314</v>
      </c>
      <c r="E3108" s="43">
        <v>5.9907835E-2</v>
      </c>
      <c r="F3108" s="43">
        <v>0.13638130000000001</v>
      </c>
      <c r="G3108" s="43">
        <v>2572</v>
      </c>
    </row>
    <row r="3109" spans="1:7">
      <c r="A3109" s="43" t="s">
        <v>3734</v>
      </c>
      <c r="B3109" s="43">
        <v>155</v>
      </c>
      <c r="C3109" s="43">
        <v>0.28490529999999997</v>
      </c>
      <c r="D3109" s="43">
        <v>1.2387522</v>
      </c>
      <c r="E3109" s="43">
        <v>0.10041841</v>
      </c>
      <c r="F3109" s="43">
        <v>0.13661266999999999</v>
      </c>
      <c r="G3109" s="43">
        <v>2224</v>
      </c>
    </row>
    <row r="3110" spans="1:7">
      <c r="A3110" s="43" t="s">
        <v>3735</v>
      </c>
      <c r="B3110" s="43">
        <v>152</v>
      </c>
      <c r="C3110" s="43">
        <v>0.26753645999999998</v>
      </c>
      <c r="D3110" s="43">
        <v>1.2386280999999999</v>
      </c>
      <c r="E3110" s="43">
        <v>8.2802550000000003E-2</v>
      </c>
      <c r="F3110" s="43">
        <v>0.13670879999999999</v>
      </c>
      <c r="G3110" s="43">
        <v>3212</v>
      </c>
    </row>
    <row r="3111" spans="1:7">
      <c r="A3111" s="43" t="s">
        <v>3736</v>
      </c>
      <c r="B3111" s="43">
        <v>158</v>
      </c>
      <c r="C3111" s="43">
        <v>0.28986414999999999</v>
      </c>
      <c r="D3111" s="43">
        <v>1.2385548</v>
      </c>
      <c r="E3111" s="43">
        <v>0.10504202</v>
      </c>
      <c r="F3111" s="43">
        <v>0.13672891000000001</v>
      </c>
      <c r="G3111" s="43">
        <v>2800</v>
      </c>
    </row>
    <row r="3112" spans="1:7">
      <c r="A3112" s="43" t="s">
        <v>3737</v>
      </c>
      <c r="B3112" s="43">
        <v>140</v>
      </c>
      <c r="C3112" s="43">
        <v>0.31765910000000003</v>
      </c>
      <c r="D3112" s="43">
        <v>1.2384149</v>
      </c>
      <c r="E3112" s="43">
        <v>0.10538117</v>
      </c>
      <c r="F3112" s="43">
        <v>0.13682885</v>
      </c>
      <c r="G3112" s="43">
        <v>2063</v>
      </c>
    </row>
    <row r="3113" spans="1:7">
      <c r="A3113" s="43" t="s">
        <v>3738</v>
      </c>
      <c r="B3113" s="43">
        <v>159</v>
      </c>
      <c r="C3113" s="43">
        <v>0.29265442000000003</v>
      </c>
      <c r="D3113" s="43">
        <v>1.2381209</v>
      </c>
      <c r="E3113" s="43">
        <v>6.7114090000000001E-2</v>
      </c>
      <c r="F3113" s="43">
        <v>0.13705632000000001</v>
      </c>
      <c r="G3113" s="43">
        <v>2285</v>
      </c>
    </row>
    <row r="3114" spans="1:7">
      <c r="A3114" s="43" t="s">
        <v>3739</v>
      </c>
      <c r="B3114" s="43">
        <v>177</v>
      </c>
      <c r="C3114" s="43">
        <v>0.23041764000000001</v>
      </c>
      <c r="D3114" s="43">
        <v>1.2380354</v>
      </c>
      <c r="E3114" s="43">
        <v>0.104477614</v>
      </c>
      <c r="F3114" s="43">
        <v>0.1370923</v>
      </c>
      <c r="G3114" s="43">
        <v>2214</v>
      </c>
    </row>
    <row r="3115" spans="1:7">
      <c r="A3115" s="43" t="s">
        <v>3740</v>
      </c>
      <c r="B3115" s="43">
        <v>121</v>
      </c>
      <c r="C3115" s="43">
        <v>0.30819362</v>
      </c>
      <c r="D3115" s="43">
        <v>1.2376133</v>
      </c>
      <c r="E3115" s="43">
        <v>0.10191082999999999</v>
      </c>
      <c r="F3115" s="43">
        <v>0.13734101000000001</v>
      </c>
      <c r="G3115" s="43">
        <v>3510</v>
      </c>
    </row>
    <row r="3116" spans="1:7">
      <c r="A3116" s="43" t="s">
        <v>3741</v>
      </c>
      <c r="B3116" s="43">
        <v>165</v>
      </c>
      <c r="C3116" s="43">
        <v>0.29140154000000001</v>
      </c>
      <c r="D3116" s="43">
        <v>1.2376408999999999</v>
      </c>
      <c r="E3116" s="43">
        <v>0.11627907</v>
      </c>
      <c r="F3116" s="43">
        <v>0.13735264999999999</v>
      </c>
      <c r="G3116" s="43">
        <v>2072</v>
      </c>
    </row>
    <row r="3117" spans="1:7">
      <c r="A3117" s="43" t="s">
        <v>3742</v>
      </c>
      <c r="B3117" s="43">
        <v>160</v>
      </c>
      <c r="C3117" s="43">
        <v>0.30580294000000002</v>
      </c>
      <c r="D3117" s="43">
        <v>1.2376606000000001</v>
      </c>
      <c r="E3117" s="43">
        <v>0.10107526999999999</v>
      </c>
      <c r="F3117" s="43">
        <v>0.13737556000000001</v>
      </c>
      <c r="G3117" s="43">
        <v>2455</v>
      </c>
    </row>
    <row r="3118" spans="1:7">
      <c r="A3118" s="43" t="s">
        <v>3743</v>
      </c>
      <c r="B3118" s="43">
        <v>165</v>
      </c>
      <c r="C3118" s="43">
        <v>0.29678961999999998</v>
      </c>
      <c r="D3118" s="43">
        <v>1.2377062000000001</v>
      </c>
      <c r="E3118" s="43">
        <v>9.4674560000000005E-2</v>
      </c>
      <c r="F3118" s="43">
        <v>0.13738002999999999</v>
      </c>
      <c r="G3118" s="43">
        <v>2074</v>
      </c>
    </row>
    <row r="3119" spans="1:7">
      <c r="A3119" s="43" t="s">
        <v>3744</v>
      </c>
      <c r="B3119" s="43">
        <v>140</v>
      </c>
      <c r="C3119" s="43">
        <v>0.28034237000000001</v>
      </c>
      <c r="D3119" s="43">
        <v>1.2374989999999999</v>
      </c>
      <c r="E3119" s="43">
        <v>8.4745765000000001E-2</v>
      </c>
      <c r="F3119" s="43">
        <v>0.13738634999999999</v>
      </c>
      <c r="G3119" s="43">
        <v>3393</v>
      </c>
    </row>
    <row r="3120" spans="1:7">
      <c r="A3120" s="43" t="s">
        <v>3745</v>
      </c>
      <c r="B3120" s="43">
        <v>164</v>
      </c>
      <c r="C3120" s="43">
        <v>0.22480030000000001</v>
      </c>
      <c r="D3120" s="43">
        <v>1.2373495999999999</v>
      </c>
      <c r="E3120" s="43">
        <v>0.11479029</v>
      </c>
      <c r="F3120" s="43">
        <v>0.13745226999999999</v>
      </c>
      <c r="G3120" s="43">
        <v>2333</v>
      </c>
    </row>
    <row r="3121" spans="1:7">
      <c r="A3121" s="43" t="s">
        <v>3746</v>
      </c>
      <c r="B3121" s="43">
        <v>171</v>
      </c>
      <c r="C3121" s="43">
        <v>0.25741217</v>
      </c>
      <c r="D3121" s="43">
        <v>1.2373699</v>
      </c>
      <c r="E3121" s="43">
        <v>0.10738254999999999</v>
      </c>
      <c r="F3121" s="43">
        <v>0.13747054</v>
      </c>
      <c r="G3121" s="43">
        <v>3136</v>
      </c>
    </row>
    <row r="3122" spans="1:7">
      <c r="A3122" s="43" t="s">
        <v>3747</v>
      </c>
      <c r="B3122" s="43">
        <v>176</v>
      </c>
      <c r="C3122" s="43">
        <v>0.28288433000000002</v>
      </c>
      <c r="D3122" s="43">
        <v>1.2369673000000001</v>
      </c>
      <c r="E3122" s="43">
        <v>0.11513859</v>
      </c>
      <c r="F3122" s="43">
        <v>0.13775245999999999</v>
      </c>
      <c r="G3122" s="43">
        <v>3211</v>
      </c>
    </row>
    <row r="3123" spans="1:7">
      <c r="A3123" s="43" t="s">
        <v>3748</v>
      </c>
      <c r="B3123" s="43">
        <v>171</v>
      </c>
      <c r="C3123" s="43">
        <v>0.28278126999999997</v>
      </c>
      <c r="D3123" s="43">
        <v>1.236537</v>
      </c>
      <c r="E3123" s="43">
        <v>0.11038961</v>
      </c>
      <c r="F3123" s="43">
        <v>0.13812843999999999</v>
      </c>
      <c r="G3123" s="43">
        <v>2380</v>
      </c>
    </row>
    <row r="3124" spans="1:7">
      <c r="A3124" s="43" t="s">
        <v>3749</v>
      </c>
      <c r="B3124" s="43">
        <v>126</v>
      </c>
      <c r="C3124" s="43">
        <v>0.29598059999999998</v>
      </c>
      <c r="D3124" s="43">
        <v>1.2364335</v>
      </c>
      <c r="E3124" s="43">
        <v>7.6759060000000004E-2</v>
      </c>
      <c r="F3124" s="43">
        <v>0.13818395</v>
      </c>
      <c r="G3124" s="43">
        <v>2941</v>
      </c>
    </row>
    <row r="3125" spans="1:7">
      <c r="A3125" s="43" t="s">
        <v>3750</v>
      </c>
      <c r="B3125" s="43">
        <v>142</v>
      </c>
      <c r="C3125" s="43">
        <v>0.286387</v>
      </c>
      <c r="D3125" s="43">
        <v>1.2363434</v>
      </c>
      <c r="E3125" s="43">
        <v>8.5470089999999999E-2</v>
      </c>
      <c r="F3125" s="43">
        <v>0.13822894999999999</v>
      </c>
      <c r="G3125" s="43">
        <v>1463</v>
      </c>
    </row>
    <row r="3126" spans="1:7">
      <c r="A3126" s="43" t="s">
        <v>3751</v>
      </c>
      <c r="B3126" s="43">
        <v>163</v>
      </c>
      <c r="C3126" s="43">
        <v>0.28043404</v>
      </c>
      <c r="D3126" s="43">
        <v>1.2360390000000001</v>
      </c>
      <c r="E3126" s="43">
        <v>0.11440678</v>
      </c>
      <c r="F3126" s="43">
        <v>0.13850306000000001</v>
      </c>
      <c r="G3126" s="43">
        <v>3948</v>
      </c>
    </row>
    <row r="3127" spans="1:7">
      <c r="A3127" s="43" t="s">
        <v>3752</v>
      </c>
      <c r="B3127" s="43">
        <v>130</v>
      </c>
      <c r="C3127" s="43">
        <v>0.2754895</v>
      </c>
      <c r="D3127" s="43">
        <v>1.2359834000000001</v>
      </c>
      <c r="E3127" s="43">
        <v>0.15948276</v>
      </c>
      <c r="F3127" s="43">
        <v>0.13851811999999999</v>
      </c>
      <c r="G3127" s="43">
        <v>3208</v>
      </c>
    </row>
    <row r="3128" spans="1:7">
      <c r="A3128" s="43" t="s">
        <v>3753</v>
      </c>
      <c r="B3128" s="43">
        <v>171</v>
      </c>
      <c r="C3128" s="43">
        <v>0.24840044999999999</v>
      </c>
      <c r="D3128" s="43">
        <v>1.2359074000000001</v>
      </c>
      <c r="E3128" s="43">
        <v>9.4827585000000006E-2</v>
      </c>
      <c r="F3128" s="43">
        <v>0.13855611000000001</v>
      </c>
      <c r="G3128" s="43">
        <v>2797</v>
      </c>
    </row>
    <row r="3129" spans="1:7">
      <c r="A3129" s="43" t="s">
        <v>3754</v>
      </c>
      <c r="B3129" s="43">
        <v>165</v>
      </c>
      <c r="C3129" s="43">
        <v>0.2769143</v>
      </c>
      <c r="D3129" s="43">
        <v>1.2357503000000001</v>
      </c>
      <c r="E3129" s="43">
        <v>0.13016530000000001</v>
      </c>
      <c r="F3129" s="43">
        <v>0.13866974000000001</v>
      </c>
      <c r="G3129" s="43">
        <v>2602</v>
      </c>
    </row>
    <row r="3130" spans="1:7">
      <c r="A3130" s="43" t="s">
        <v>3755</v>
      </c>
      <c r="B3130" s="43">
        <v>171</v>
      </c>
      <c r="C3130" s="43">
        <v>0.24484549999999999</v>
      </c>
      <c r="D3130" s="43">
        <v>1.2352097</v>
      </c>
      <c r="E3130" s="43">
        <v>0.12987013</v>
      </c>
      <c r="F3130" s="43">
        <v>0.13916149999999999</v>
      </c>
      <c r="G3130" s="43">
        <v>2978</v>
      </c>
    </row>
    <row r="3131" spans="1:7">
      <c r="A3131" s="43" t="s">
        <v>3756</v>
      </c>
      <c r="B3131" s="43">
        <v>173</v>
      </c>
      <c r="C3131" s="43">
        <v>0.29754138000000002</v>
      </c>
      <c r="D3131" s="43">
        <v>1.2349798999999999</v>
      </c>
      <c r="E3131" s="43">
        <v>9.5238100000000006E-2</v>
      </c>
      <c r="F3131" s="43">
        <v>0.13932364</v>
      </c>
      <c r="G3131" s="43">
        <v>2787</v>
      </c>
    </row>
    <row r="3132" spans="1:7">
      <c r="A3132" s="43" t="s">
        <v>3757</v>
      </c>
      <c r="B3132" s="43">
        <v>131</v>
      </c>
      <c r="C3132" s="43">
        <v>0.29253279999999998</v>
      </c>
      <c r="D3132" s="43">
        <v>1.2348967</v>
      </c>
      <c r="E3132" s="43">
        <v>0.1</v>
      </c>
      <c r="F3132" s="43">
        <v>0.1393238</v>
      </c>
      <c r="G3132" s="43">
        <v>1635</v>
      </c>
    </row>
    <row r="3133" spans="1:7">
      <c r="A3133" s="43" t="s">
        <v>3758</v>
      </c>
      <c r="B3133" s="43">
        <v>138</v>
      </c>
      <c r="C3133" s="43">
        <v>0.31258848</v>
      </c>
      <c r="D3133" s="43">
        <v>1.2348996000000001</v>
      </c>
      <c r="E3133" s="43">
        <v>0.15869564999999999</v>
      </c>
      <c r="F3133" s="43">
        <v>0.13936382999999999</v>
      </c>
      <c r="G3133" s="43">
        <v>3103</v>
      </c>
    </row>
    <row r="3134" spans="1:7">
      <c r="A3134" s="43" t="s">
        <v>3759</v>
      </c>
      <c r="B3134" s="43">
        <v>163</v>
      </c>
      <c r="C3134" s="43">
        <v>0.24481422</v>
      </c>
      <c r="D3134" s="43">
        <v>1.2347847999999999</v>
      </c>
      <c r="E3134" s="43">
        <v>0.10514018999999999</v>
      </c>
      <c r="F3134" s="43">
        <v>0.13937598000000001</v>
      </c>
      <c r="G3134" s="43">
        <v>3029</v>
      </c>
    </row>
    <row r="3135" spans="1:7">
      <c r="A3135" s="43" t="s">
        <v>3760</v>
      </c>
      <c r="B3135" s="43">
        <v>148</v>
      </c>
      <c r="C3135" s="43">
        <v>0.2684202</v>
      </c>
      <c r="D3135" s="43">
        <v>1.2345339</v>
      </c>
      <c r="E3135" s="43">
        <v>0.16527196999999999</v>
      </c>
      <c r="F3135" s="43">
        <v>0.13956041999999999</v>
      </c>
      <c r="G3135" s="43">
        <v>3322</v>
      </c>
    </row>
    <row r="3136" spans="1:7">
      <c r="A3136" s="43" t="s">
        <v>3761</v>
      </c>
      <c r="B3136" s="43">
        <v>107</v>
      </c>
      <c r="C3136" s="43">
        <v>0.34448015999999998</v>
      </c>
      <c r="D3136" s="43">
        <v>1.2343569999999999</v>
      </c>
      <c r="E3136" s="43">
        <v>0.10169491</v>
      </c>
      <c r="F3136" s="43">
        <v>0.13958244</v>
      </c>
      <c r="G3136" s="43">
        <v>2673</v>
      </c>
    </row>
    <row r="3137" spans="1:7">
      <c r="A3137" s="43" t="s">
        <v>3762</v>
      </c>
      <c r="B3137" s="43">
        <v>173</v>
      </c>
      <c r="C3137" s="43">
        <v>0.27315887999999999</v>
      </c>
      <c r="D3137" s="43">
        <v>1.2344527999999999</v>
      </c>
      <c r="E3137" s="43">
        <v>9.8947370000000007E-2</v>
      </c>
      <c r="F3137" s="43">
        <v>0.13959931</v>
      </c>
      <c r="G3137" s="43">
        <v>2224</v>
      </c>
    </row>
    <row r="3138" spans="1:7">
      <c r="A3138" s="43" t="s">
        <v>3763</v>
      </c>
      <c r="B3138" s="43">
        <v>175</v>
      </c>
      <c r="C3138" s="43">
        <v>0.28560152999999999</v>
      </c>
      <c r="D3138" s="43">
        <v>1.2343596999999999</v>
      </c>
      <c r="E3138" s="43">
        <v>8.5057474999999994E-2</v>
      </c>
      <c r="F3138" s="43">
        <v>0.13962525000000001</v>
      </c>
      <c r="G3138" s="43">
        <v>2421</v>
      </c>
    </row>
    <row r="3139" spans="1:7">
      <c r="A3139" s="43" t="s">
        <v>3764</v>
      </c>
      <c r="B3139" s="43">
        <v>148</v>
      </c>
      <c r="C3139" s="43">
        <v>0.28705454000000002</v>
      </c>
      <c r="D3139" s="43">
        <v>1.2338837</v>
      </c>
      <c r="E3139" s="43">
        <v>9.0293449999999997E-2</v>
      </c>
      <c r="F3139" s="43">
        <v>0.14000066</v>
      </c>
      <c r="G3139" s="43">
        <v>3564</v>
      </c>
    </row>
    <row r="3140" spans="1:7">
      <c r="A3140" s="43" t="s">
        <v>3765</v>
      </c>
      <c r="B3140" s="43">
        <v>144</v>
      </c>
      <c r="C3140" s="43">
        <v>0.29824314000000002</v>
      </c>
      <c r="D3140" s="43">
        <v>1.2338077999999999</v>
      </c>
      <c r="E3140" s="43">
        <v>8.2568810000000006E-2</v>
      </c>
      <c r="F3140" s="43">
        <v>0.14000984999999999</v>
      </c>
      <c r="G3140" s="43">
        <v>2384</v>
      </c>
    </row>
    <row r="3141" spans="1:7">
      <c r="A3141" s="43" t="s">
        <v>3766</v>
      </c>
      <c r="B3141" s="43">
        <v>173</v>
      </c>
      <c r="C3141" s="43">
        <v>0.29168465999999998</v>
      </c>
      <c r="D3141" s="43">
        <v>1.2335848</v>
      </c>
      <c r="E3141" s="43">
        <v>0.11949685</v>
      </c>
      <c r="F3141" s="43">
        <v>0.14016120000000001</v>
      </c>
      <c r="G3141" s="43">
        <v>3154</v>
      </c>
    </row>
    <row r="3142" spans="1:7">
      <c r="A3142" s="43" t="s">
        <v>3767</v>
      </c>
      <c r="B3142" s="43">
        <v>155</v>
      </c>
      <c r="C3142" s="43">
        <v>0.26444541999999999</v>
      </c>
      <c r="D3142" s="43">
        <v>1.2334480000000001</v>
      </c>
      <c r="E3142" s="43">
        <v>0.105726875</v>
      </c>
      <c r="F3142" s="43">
        <v>0.14025745000000001</v>
      </c>
      <c r="G3142" s="43">
        <v>1559</v>
      </c>
    </row>
    <row r="3143" spans="1:7">
      <c r="A3143" s="43" t="s">
        <v>3768</v>
      </c>
      <c r="B3143" s="43">
        <v>121</v>
      </c>
      <c r="C3143" s="43">
        <v>0.28756753000000002</v>
      </c>
      <c r="D3143" s="43">
        <v>1.2332828</v>
      </c>
      <c r="E3143" s="43">
        <v>0.11065574</v>
      </c>
      <c r="F3143" s="43">
        <v>0.14034429000000001</v>
      </c>
      <c r="G3143" s="43">
        <v>2933</v>
      </c>
    </row>
    <row r="3144" spans="1:7">
      <c r="A3144" s="43" t="s">
        <v>3769</v>
      </c>
      <c r="B3144" s="43">
        <v>160</v>
      </c>
      <c r="C3144" s="43">
        <v>0.25969818</v>
      </c>
      <c r="D3144" s="43">
        <v>1.2333038999999999</v>
      </c>
      <c r="E3144" s="43">
        <v>0.11894273</v>
      </c>
      <c r="F3144" s="43">
        <v>0.14037089999999999</v>
      </c>
      <c r="G3144" s="43">
        <v>3215</v>
      </c>
    </row>
    <row r="3145" spans="1:7">
      <c r="A3145" s="43" t="s">
        <v>3770</v>
      </c>
      <c r="B3145" s="43">
        <v>152</v>
      </c>
      <c r="C3145" s="43">
        <v>0.23439582</v>
      </c>
      <c r="D3145" s="43">
        <v>1.2330562</v>
      </c>
      <c r="E3145" s="43">
        <v>0.13822893999999999</v>
      </c>
      <c r="F3145" s="43">
        <v>0.14051000999999999</v>
      </c>
      <c r="G3145" s="43">
        <v>3751</v>
      </c>
    </row>
    <row r="3146" spans="1:7">
      <c r="A3146" s="43" t="s">
        <v>3771</v>
      </c>
      <c r="B3146" s="43">
        <v>113</v>
      </c>
      <c r="C3146" s="43">
        <v>0.31694275</v>
      </c>
      <c r="D3146" s="43">
        <v>1.2327726000000001</v>
      </c>
      <c r="E3146" s="43">
        <v>0.12314224999999999</v>
      </c>
      <c r="F3146" s="43">
        <v>0.14072111000000001</v>
      </c>
      <c r="G3146" s="43">
        <v>2307</v>
      </c>
    </row>
    <row r="3147" spans="1:7">
      <c r="A3147" s="43" t="s">
        <v>3772</v>
      </c>
      <c r="B3147" s="43">
        <v>121</v>
      </c>
      <c r="C3147" s="43">
        <v>0.2999831</v>
      </c>
      <c r="D3147" s="43">
        <v>1.2324122</v>
      </c>
      <c r="E3147" s="43">
        <v>9.2827010000000001E-2</v>
      </c>
      <c r="F3147" s="43">
        <v>0.14101896</v>
      </c>
      <c r="G3147" s="43">
        <v>2094</v>
      </c>
    </row>
    <row r="3148" spans="1:7">
      <c r="A3148" s="43" t="s">
        <v>3773</v>
      </c>
      <c r="B3148" s="43">
        <v>170</v>
      </c>
      <c r="C3148" s="43">
        <v>0.25528980000000001</v>
      </c>
      <c r="D3148" s="43">
        <v>1.2321985</v>
      </c>
      <c r="E3148" s="43">
        <v>0.11764706</v>
      </c>
      <c r="F3148" s="43">
        <v>0.14117474999999999</v>
      </c>
      <c r="G3148" s="43">
        <v>2214</v>
      </c>
    </row>
    <row r="3149" spans="1:7">
      <c r="A3149" s="43" t="s">
        <v>3774</v>
      </c>
      <c r="B3149" s="43">
        <v>169</v>
      </c>
      <c r="C3149" s="43">
        <v>0.29880489999999998</v>
      </c>
      <c r="D3149" s="43">
        <v>1.2319408999999999</v>
      </c>
      <c r="E3149" s="43">
        <v>9.0707965000000002E-2</v>
      </c>
      <c r="F3149" s="43">
        <v>0.14136826999999999</v>
      </c>
      <c r="G3149" s="43">
        <v>3341</v>
      </c>
    </row>
    <row r="3150" spans="1:7">
      <c r="A3150" s="43" t="s">
        <v>3775</v>
      </c>
      <c r="B3150" s="43">
        <v>137</v>
      </c>
      <c r="C3150" s="43">
        <v>0.29888818</v>
      </c>
      <c r="D3150" s="43">
        <v>1.2318347999999999</v>
      </c>
      <c r="E3150" s="43">
        <v>0.11182795500000001</v>
      </c>
      <c r="F3150" s="43">
        <v>0.14142062999999999</v>
      </c>
      <c r="G3150" s="43">
        <v>2252</v>
      </c>
    </row>
    <row r="3151" spans="1:7">
      <c r="A3151" s="43" t="s">
        <v>3776</v>
      </c>
      <c r="B3151" s="43">
        <v>175</v>
      </c>
      <c r="C3151" s="43">
        <v>0.25087944000000001</v>
      </c>
      <c r="D3151" s="43">
        <v>1.2316787</v>
      </c>
      <c r="E3151" s="43">
        <v>0.10805084600000001</v>
      </c>
      <c r="F3151" s="43">
        <v>0.14152524</v>
      </c>
      <c r="G3151" s="43">
        <v>2055</v>
      </c>
    </row>
    <row r="3152" spans="1:7">
      <c r="A3152" s="43" t="s">
        <v>3777</v>
      </c>
      <c r="B3152" s="43">
        <v>154</v>
      </c>
      <c r="C3152" s="43">
        <v>0.27845920000000002</v>
      </c>
      <c r="D3152" s="43">
        <v>1.2314575999999999</v>
      </c>
      <c r="E3152" s="43">
        <v>0.11677282</v>
      </c>
      <c r="F3152" s="43">
        <v>0.14168465</v>
      </c>
      <c r="G3152" s="43">
        <v>1782</v>
      </c>
    </row>
    <row r="3153" spans="1:7">
      <c r="A3153" s="43" t="s">
        <v>3778</v>
      </c>
      <c r="B3153" s="43">
        <v>161</v>
      </c>
      <c r="C3153" s="43">
        <v>0.28217033000000002</v>
      </c>
      <c r="D3153" s="43">
        <v>1.2311095999999999</v>
      </c>
      <c r="E3153" s="43">
        <v>0.1409396</v>
      </c>
      <c r="F3153" s="43">
        <v>0.14197169000000001</v>
      </c>
      <c r="G3153" s="43">
        <v>3425</v>
      </c>
    </row>
    <row r="3154" spans="1:7">
      <c r="A3154" s="43" t="s">
        <v>3779</v>
      </c>
      <c r="B3154" s="43">
        <v>171</v>
      </c>
      <c r="C3154" s="43">
        <v>0.26783705000000002</v>
      </c>
      <c r="D3154" s="43">
        <v>1.2307694</v>
      </c>
      <c r="E3154" s="43">
        <v>0.108742006</v>
      </c>
      <c r="F3154" s="43">
        <v>0.14218233999999999</v>
      </c>
      <c r="G3154" s="43">
        <v>3124</v>
      </c>
    </row>
    <row r="3155" spans="1:7">
      <c r="A3155" s="43" t="s">
        <v>3780</v>
      </c>
      <c r="B3155" s="43">
        <v>180</v>
      </c>
      <c r="C3155" s="43">
        <v>0.24310808</v>
      </c>
      <c r="D3155" s="43">
        <v>1.2307857</v>
      </c>
      <c r="E3155" s="43">
        <v>0.10240964</v>
      </c>
      <c r="F3155" s="43">
        <v>0.14221632000000001</v>
      </c>
      <c r="G3155" s="43">
        <v>3324</v>
      </c>
    </row>
    <row r="3156" spans="1:7">
      <c r="A3156" s="43" t="s">
        <v>3781</v>
      </c>
      <c r="B3156" s="43">
        <v>142</v>
      </c>
      <c r="C3156" s="43">
        <v>0.33606219999999998</v>
      </c>
      <c r="D3156" s="43">
        <v>1.2306604000000001</v>
      </c>
      <c r="E3156" s="43">
        <v>0.18101544999999999</v>
      </c>
      <c r="F3156" s="43">
        <v>0.14223959999999999</v>
      </c>
      <c r="G3156" s="43">
        <v>2532</v>
      </c>
    </row>
    <row r="3157" spans="1:7">
      <c r="A3157" s="43" t="s">
        <v>3782</v>
      </c>
      <c r="B3157" s="43">
        <v>173</v>
      </c>
      <c r="C3157" s="43">
        <v>0.31814110000000001</v>
      </c>
      <c r="D3157" s="43">
        <v>1.2300816999999999</v>
      </c>
      <c r="E3157" s="43">
        <v>7.4398249999999999E-2</v>
      </c>
      <c r="F3157" s="43">
        <v>0.14277898</v>
      </c>
      <c r="G3157" s="43">
        <v>2980</v>
      </c>
    </row>
    <row r="3158" spans="1:7">
      <c r="A3158" s="43" t="s">
        <v>3783</v>
      </c>
      <c r="B3158" s="43">
        <v>153</v>
      </c>
      <c r="C3158" s="43">
        <v>0.27675434999999998</v>
      </c>
      <c r="D3158" s="43">
        <v>1.2299403</v>
      </c>
      <c r="E3158" s="43">
        <v>8.3333335999999994E-2</v>
      </c>
      <c r="F3158" s="43">
        <v>0.14282212</v>
      </c>
      <c r="G3158" s="43">
        <v>2764</v>
      </c>
    </row>
    <row r="3159" spans="1:7">
      <c r="A3159" s="43" t="s">
        <v>3784</v>
      </c>
      <c r="B3159" s="43">
        <v>158</v>
      </c>
      <c r="C3159" s="43">
        <v>0.27527269999999998</v>
      </c>
      <c r="D3159" s="43">
        <v>1.2299623</v>
      </c>
      <c r="E3159" s="43">
        <v>0.13125000000000001</v>
      </c>
      <c r="F3159" s="43">
        <v>0.14284472000000001</v>
      </c>
      <c r="G3159" s="43">
        <v>2532</v>
      </c>
    </row>
    <row r="3160" spans="1:7">
      <c r="A3160" s="43" t="s">
        <v>3785</v>
      </c>
      <c r="B3160" s="43">
        <v>159</v>
      </c>
      <c r="C3160" s="43">
        <v>0.27026358</v>
      </c>
      <c r="D3160" s="43">
        <v>1.2293153000000001</v>
      </c>
      <c r="E3160" s="43">
        <v>9.3681920000000002E-2</v>
      </c>
      <c r="F3160" s="43">
        <v>0.14335608</v>
      </c>
      <c r="G3160" s="43">
        <v>3179</v>
      </c>
    </row>
    <row r="3161" spans="1:7">
      <c r="A3161" s="43" t="s">
        <v>3786</v>
      </c>
      <c r="B3161" s="43">
        <v>164</v>
      </c>
      <c r="C3161" s="43">
        <v>0.30024551999999999</v>
      </c>
      <c r="D3161" s="43">
        <v>1.2292467</v>
      </c>
      <c r="E3161" s="43">
        <v>8.1318684000000002E-2</v>
      </c>
      <c r="F3161" s="43">
        <v>0.14337537</v>
      </c>
      <c r="G3161" s="43">
        <v>3111</v>
      </c>
    </row>
    <row r="3162" spans="1:7">
      <c r="A3162" s="43" t="s">
        <v>3787</v>
      </c>
      <c r="B3162" s="43">
        <v>170</v>
      </c>
      <c r="C3162" s="43">
        <v>0.27977049999999998</v>
      </c>
      <c r="D3162" s="43">
        <v>1.2286611000000001</v>
      </c>
      <c r="E3162" s="43">
        <v>0.13948919000000001</v>
      </c>
      <c r="F3162" s="43">
        <v>0.14379409000000001</v>
      </c>
      <c r="G3162" s="43">
        <v>2058</v>
      </c>
    </row>
    <row r="3163" spans="1:7">
      <c r="A3163" s="43" t="s">
        <v>3788</v>
      </c>
      <c r="B3163" s="43">
        <v>163</v>
      </c>
      <c r="C3163" s="43">
        <v>0.3140117</v>
      </c>
      <c r="D3163" s="43">
        <v>1.2287309</v>
      </c>
      <c r="E3163" s="43">
        <v>0.10403397</v>
      </c>
      <c r="F3163" s="43">
        <v>0.14381716999999999</v>
      </c>
      <c r="G3163" s="43">
        <v>3227</v>
      </c>
    </row>
    <row r="3164" spans="1:7">
      <c r="A3164" s="43" t="s">
        <v>3789</v>
      </c>
      <c r="B3164" s="43">
        <v>177</v>
      </c>
      <c r="C3164" s="43">
        <v>0.28974482000000001</v>
      </c>
      <c r="D3164" s="43">
        <v>1.2286797</v>
      </c>
      <c r="E3164" s="43">
        <v>0.107942976</v>
      </c>
      <c r="F3164" s="43">
        <v>0.14382491999999999</v>
      </c>
      <c r="G3164" s="43">
        <v>2019</v>
      </c>
    </row>
    <row r="3165" spans="1:7">
      <c r="A3165" s="43" t="s">
        <v>3790</v>
      </c>
      <c r="B3165" s="43">
        <v>164</v>
      </c>
      <c r="C3165" s="43">
        <v>0.27860507000000001</v>
      </c>
      <c r="D3165" s="43">
        <v>1.2285725000000001</v>
      </c>
      <c r="E3165" s="43">
        <v>0.10869565</v>
      </c>
      <c r="F3165" s="43">
        <v>0.1438538</v>
      </c>
      <c r="G3165" s="43">
        <v>2986</v>
      </c>
    </row>
    <row r="3166" spans="1:7">
      <c r="A3166" s="43" t="s">
        <v>3791</v>
      </c>
      <c r="B3166" s="43">
        <v>160</v>
      </c>
      <c r="C3166" s="43">
        <v>0.29303116000000001</v>
      </c>
      <c r="D3166" s="43">
        <v>1.2284695999999999</v>
      </c>
      <c r="E3166" s="43">
        <v>6.8522479999999997E-2</v>
      </c>
      <c r="F3166" s="43">
        <v>0.14391524</v>
      </c>
      <c r="G3166" s="43">
        <v>2560</v>
      </c>
    </row>
    <row r="3167" spans="1:7">
      <c r="A3167" s="43" t="s">
        <v>3792</v>
      </c>
      <c r="B3167" s="43">
        <v>136</v>
      </c>
      <c r="C3167" s="43">
        <v>0.31412113000000003</v>
      </c>
      <c r="D3167" s="43">
        <v>1.2284089</v>
      </c>
      <c r="E3167" s="43">
        <v>8.0357139999999994E-2</v>
      </c>
      <c r="F3167" s="43">
        <v>0.14393735999999999</v>
      </c>
      <c r="G3167" s="43">
        <v>2038</v>
      </c>
    </row>
    <row r="3168" spans="1:7">
      <c r="A3168" s="43" t="s">
        <v>3793</v>
      </c>
      <c r="B3168" s="43">
        <v>160</v>
      </c>
      <c r="C3168" s="43">
        <v>0.30565009999999998</v>
      </c>
      <c r="D3168" s="43">
        <v>1.2282531000000001</v>
      </c>
      <c r="E3168" s="43">
        <v>0.1167002</v>
      </c>
      <c r="F3168" s="43">
        <v>0.14399526000000001</v>
      </c>
      <c r="G3168" s="43">
        <v>3460</v>
      </c>
    </row>
    <row r="3169" spans="1:7">
      <c r="A3169" s="43" t="s">
        <v>3794</v>
      </c>
      <c r="B3169" s="43">
        <v>143</v>
      </c>
      <c r="C3169" s="43">
        <v>0.31172415999999997</v>
      </c>
      <c r="D3169" s="43">
        <v>1.2282575</v>
      </c>
      <c r="E3169" s="43">
        <v>8.4257209999999999E-2</v>
      </c>
      <c r="F3169" s="43">
        <v>0.14403597000000001</v>
      </c>
      <c r="G3169" s="43">
        <v>3294</v>
      </c>
    </row>
    <row r="3170" spans="1:7">
      <c r="A3170" s="43" t="s">
        <v>3795</v>
      </c>
      <c r="B3170" s="43">
        <v>148</v>
      </c>
      <c r="C3170" s="43">
        <v>0.30631849999999999</v>
      </c>
      <c r="D3170" s="43">
        <v>1.2281431</v>
      </c>
      <c r="E3170" s="43">
        <v>9.2473120000000006E-2</v>
      </c>
      <c r="F3170" s="43">
        <v>0.14404400000000001</v>
      </c>
      <c r="G3170" s="43">
        <v>3714</v>
      </c>
    </row>
    <row r="3171" spans="1:7">
      <c r="A3171" s="43" t="s">
        <v>3796</v>
      </c>
      <c r="B3171" s="43">
        <v>172</v>
      </c>
      <c r="C3171" s="43">
        <v>0.30857477</v>
      </c>
      <c r="D3171" s="43">
        <v>1.2277586</v>
      </c>
      <c r="E3171" s="43">
        <v>0.10933941</v>
      </c>
      <c r="F3171" s="43">
        <v>0.14435603</v>
      </c>
      <c r="G3171" s="43">
        <v>2903</v>
      </c>
    </row>
    <row r="3172" spans="1:7">
      <c r="A3172" s="43" t="s">
        <v>3797</v>
      </c>
      <c r="B3172" s="43">
        <v>135</v>
      </c>
      <c r="C3172" s="43">
        <v>0.27717375999999999</v>
      </c>
      <c r="D3172" s="43">
        <v>1.2275635</v>
      </c>
      <c r="E3172" s="43">
        <v>0.14705883</v>
      </c>
      <c r="F3172" s="43">
        <v>0.14446473000000001</v>
      </c>
      <c r="G3172" s="43">
        <v>2982</v>
      </c>
    </row>
    <row r="3173" spans="1:7">
      <c r="A3173" s="43" t="s">
        <v>3798</v>
      </c>
      <c r="B3173" s="43">
        <v>161</v>
      </c>
      <c r="C3173" s="43">
        <v>0.26328995999999999</v>
      </c>
      <c r="D3173" s="43">
        <v>1.2275913000000001</v>
      </c>
      <c r="E3173" s="43">
        <v>6.9869000000000001E-2</v>
      </c>
      <c r="F3173" s="43">
        <v>0.14448053999999999</v>
      </c>
      <c r="G3173" s="43">
        <v>3247</v>
      </c>
    </row>
    <row r="3174" spans="1:7">
      <c r="A3174" s="43" t="s">
        <v>3799</v>
      </c>
      <c r="B3174" s="43">
        <v>151</v>
      </c>
      <c r="C3174" s="43">
        <v>0.26499679999999998</v>
      </c>
      <c r="D3174" s="43">
        <v>1.2273947999999999</v>
      </c>
      <c r="E3174" s="43">
        <v>0.12603305000000001</v>
      </c>
      <c r="F3174" s="43">
        <v>0.14458547999999999</v>
      </c>
      <c r="G3174" s="43">
        <v>2718</v>
      </c>
    </row>
    <row r="3175" spans="1:7">
      <c r="A3175" s="43" t="s">
        <v>3800</v>
      </c>
      <c r="B3175" s="43">
        <v>154</v>
      </c>
      <c r="C3175" s="43">
        <v>0.27116370000000001</v>
      </c>
      <c r="D3175" s="43">
        <v>1.2270576</v>
      </c>
      <c r="E3175" s="43">
        <v>0.16182573</v>
      </c>
      <c r="F3175" s="43">
        <v>0.14484050000000001</v>
      </c>
      <c r="G3175" s="43">
        <v>1263</v>
      </c>
    </row>
    <row r="3176" spans="1:7">
      <c r="A3176" s="43" t="s">
        <v>3801</v>
      </c>
      <c r="B3176" s="43">
        <v>167</v>
      </c>
      <c r="C3176" s="43">
        <v>0.28621923999999999</v>
      </c>
      <c r="D3176" s="43">
        <v>1.227066</v>
      </c>
      <c r="E3176" s="43">
        <v>0.123667374</v>
      </c>
      <c r="F3176" s="43">
        <v>0.14487864</v>
      </c>
      <c r="G3176" s="43">
        <v>2636</v>
      </c>
    </row>
    <row r="3177" spans="1:7">
      <c r="A3177" s="43" t="s">
        <v>3802</v>
      </c>
      <c r="B3177" s="43">
        <v>136</v>
      </c>
      <c r="C3177" s="43">
        <v>0.30115740000000002</v>
      </c>
      <c r="D3177" s="43">
        <v>1.2269683</v>
      </c>
      <c r="E3177" s="43">
        <v>8.8842969999999993E-2</v>
      </c>
      <c r="F3177" s="43">
        <v>0.14488828000000001</v>
      </c>
      <c r="G3177" s="43">
        <v>1410</v>
      </c>
    </row>
    <row r="3178" spans="1:7">
      <c r="A3178" s="43" t="s">
        <v>3803</v>
      </c>
      <c r="B3178" s="43">
        <v>108</v>
      </c>
      <c r="C3178" s="43">
        <v>0.35684614999999997</v>
      </c>
      <c r="D3178" s="43">
        <v>1.2267674</v>
      </c>
      <c r="E3178" s="43">
        <v>0.1091314</v>
      </c>
      <c r="F3178" s="43">
        <v>0.14504043999999999</v>
      </c>
      <c r="G3178" s="43">
        <v>1683</v>
      </c>
    </row>
    <row r="3179" spans="1:7">
      <c r="A3179" s="43" t="s">
        <v>3804</v>
      </c>
      <c r="B3179" s="43">
        <v>144</v>
      </c>
      <c r="C3179" s="43">
        <v>0.31456792</v>
      </c>
      <c r="D3179" s="43">
        <v>1.2263561000000001</v>
      </c>
      <c r="E3179" s="43">
        <v>0.10491072</v>
      </c>
      <c r="F3179" s="43">
        <v>0.14539332999999999</v>
      </c>
      <c r="G3179" s="43">
        <v>2621</v>
      </c>
    </row>
    <row r="3180" spans="1:7">
      <c r="A3180" s="43" t="s">
        <v>3805</v>
      </c>
      <c r="B3180" s="43">
        <v>153</v>
      </c>
      <c r="C3180" s="43">
        <v>0.265955</v>
      </c>
      <c r="D3180" s="43">
        <v>1.2261031</v>
      </c>
      <c r="E3180" s="43">
        <v>8.7759815000000005E-2</v>
      </c>
      <c r="F3180" s="43">
        <v>0.14554958000000001</v>
      </c>
      <c r="G3180" s="43">
        <v>2173</v>
      </c>
    </row>
    <row r="3181" spans="1:7">
      <c r="A3181" s="43" t="s">
        <v>3806</v>
      </c>
      <c r="B3181" s="43">
        <v>162</v>
      </c>
      <c r="C3181" s="43">
        <v>0.26713407</v>
      </c>
      <c r="D3181" s="43">
        <v>1.2261301</v>
      </c>
      <c r="E3181" s="43">
        <v>0.10888889</v>
      </c>
      <c r="F3181" s="43">
        <v>0.14556599000000001</v>
      </c>
      <c r="G3181" s="43">
        <v>2597</v>
      </c>
    </row>
    <row r="3182" spans="1:7">
      <c r="A3182" s="43" t="s">
        <v>3807</v>
      </c>
      <c r="B3182" s="43">
        <v>154</v>
      </c>
      <c r="C3182" s="43">
        <v>0.31466203999999998</v>
      </c>
      <c r="D3182" s="43">
        <v>1.2254608</v>
      </c>
      <c r="E3182" s="43">
        <v>0.12987013</v>
      </c>
      <c r="F3182" s="43">
        <v>0.14586168999999999</v>
      </c>
      <c r="G3182" s="43">
        <v>3225</v>
      </c>
    </row>
    <row r="3183" spans="1:7">
      <c r="A3183" s="43" t="s">
        <v>3808</v>
      </c>
      <c r="B3183" s="43">
        <v>116</v>
      </c>
      <c r="C3183" s="43">
        <v>0.32283931999999999</v>
      </c>
      <c r="D3183" s="43">
        <v>1.225498</v>
      </c>
      <c r="E3183" s="43">
        <v>9.1089110000000001E-2</v>
      </c>
      <c r="F3183" s="43">
        <v>0.14587011999999999</v>
      </c>
      <c r="G3183" s="43">
        <v>2529</v>
      </c>
    </row>
    <row r="3184" spans="1:7">
      <c r="A3184" s="43" t="s">
        <v>3809</v>
      </c>
      <c r="B3184" s="43">
        <v>165</v>
      </c>
      <c r="C3184" s="43">
        <v>0.27956554</v>
      </c>
      <c r="D3184" s="43">
        <v>1.2255772</v>
      </c>
      <c r="E3184" s="43">
        <v>0.12666667000000001</v>
      </c>
      <c r="F3184" s="43">
        <v>0.14587555999999999</v>
      </c>
      <c r="G3184" s="43">
        <v>3136</v>
      </c>
    </row>
    <row r="3185" spans="1:7">
      <c r="A3185" s="43" t="s">
        <v>3810</v>
      </c>
      <c r="B3185" s="43">
        <v>154</v>
      </c>
      <c r="C3185" s="43">
        <v>0.264297</v>
      </c>
      <c r="D3185" s="43">
        <v>1.225624</v>
      </c>
      <c r="E3185" s="43">
        <v>0.116883114</v>
      </c>
      <c r="F3185" s="43">
        <v>0.14587916000000001</v>
      </c>
      <c r="G3185" s="43">
        <v>2867</v>
      </c>
    </row>
    <row r="3186" spans="1:7">
      <c r="A3186" s="43" t="s">
        <v>3811</v>
      </c>
      <c r="B3186" s="43">
        <v>132</v>
      </c>
      <c r="C3186" s="43">
        <v>0.27543864000000001</v>
      </c>
      <c r="D3186" s="43">
        <v>1.2255026</v>
      </c>
      <c r="E3186" s="43">
        <v>0.11258277999999999</v>
      </c>
      <c r="F3186" s="43">
        <v>0.14591286000000001</v>
      </c>
      <c r="G3186" s="43">
        <v>3365</v>
      </c>
    </row>
    <row r="3187" spans="1:7">
      <c r="A3187" s="43" t="s">
        <v>3812</v>
      </c>
      <c r="B3187" s="43">
        <v>113</v>
      </c>
      <c r="C3187" s="43">
        <v>0.31733941999999998</v>
      </c>
      <c r="D3187" s="43">
        <v>1.2256286000000001</v>
      </c>
      <c r="E3187" s="43">
        <v>0.14565217</v>
      </c>
      <c r="F3187" s="43">
        <v>0.14591931999999999</v>
      </c>
      <c r="G3187" s="43">
        <v>3009</v>
      </c>
    </row>
    <row r="3188" spans="1:7">
      <c r="A3188" s="43" t="s">
        <v>3813</v>
      </c>
      <c r="B3188" s="43">
        <v>67</v>
      </c>
      <c r="C3188" s="43">
        <v>0.36417937</v>
      </c>
      <c r="D3188" s="43">
        <v>1.2256469999999999</v>
      </c>
      <c r="E3188" s="43">
        <v>7.3913044999999997E-2</v>
      </c>
      <c r="F3188" s="43">
        <v>0.14594467999999999</v>
      </c>
      <c r="G3188" s="43">
        <v>2207</v>
      </c>
    </row>
    <row r="3189" spans="1:7">
      <c r="A3189" s="43" t="s">
        <v>3814</v>
      </c>
      <c r="B3189" s="43">
        <v>157</v>
      </c>
      <c r="C3189" s="43">
        <v>0.24540064</v>
      </c>
      <c r="D3189" s="43">
        <v>1.225206</v>
      </c>
      <c r="E3189" s="43">
        <v>0.15320909999999999</v>
      </c>
      <c r="F3189" s="43">
        <v>0.14605862999999999</v>
      </c>
      <c r="G3189" s="43">
        <v>2636</v>
      </c>
    </row>
    <row r="3190" spans="1:7">
      <c r="A3190" s="43" t="s">
        <v>3815</v>
      </c>
      <c r="B3190" s="43">
        <v>155</v>
      </c>
      <c r="C3190" s="43">
        <v>0.31200465999999999</v>
      </c>
      <c r="D3190" s="43">
        <v>1.2247106999999999</v>
      </c>
      <c r="E3190" s="43">
        <v>9.1503269999999998E-2</v>
      </c>
      <c r="F3190" s="43">
        <v>0.14647911</v>
      </c>
      <c r="G3190" s="43">
        <v>2980</v>
      </c>
    </row>
    <row r="3191" spans="1:7">
      <c r="A3191" s="43" t="s">
        <v>3816</v>
      </c>
      <c r="B3191" s="43">
        <v>165</v>
      </c>
      <c r="C3191" s="43">
        <v>0.25135236999999999</v>
      </c>
      <c r="D3191" s="43">
        <v>1.2247257</v>
      </c>
      <c r="E3191" s="43">
        <v>0.16630196999999999</v>
      </c>
      <c r="F3191" s="43">
        <v>0.14650870999999999</v>
      </c>
      <c r="G3191" s="43">
        <v>3248</v>
      </c>
    </row>
    <row r="3192" spans="1:7">
      <c r="A3192" s="43" t="s">
        <v>3817</v>
      </c>
      <c r="B3192" s="43">
        <v>157</v>
      </c>
      <c r="C3192" s="43">
        <v>0.27424337999999998</v>
      </c>
      <c r="D3192" s="43">
        <v>1.2244978</v>
      </c>
      <c r="E3192" s="43">
        <v>0.103296705</v>
      </c>
      <c r="F3192" s="43">
        <v>0.14659515000000001</v>
      </c>
      <c r="G3192" s="43">
        <v>2563</v>
      </c>
    </row>
    <row r="3193" spans="1:7">
      <c r="A3193" s="43" t="s">
        <v>3818</v>
      </c>
      <c r="B3193" s="43">
        <v>177</v>
      </c>
      <c r="C3193" s="43">
        <v>0.27552276999999997</v>
      </c>
      <c r="D3193" s="43">
        <v>1.2245394999999999</v>
      </c>
      <c r="E3193" s="43">
        <v>0.10995851</v>
      </c>
      <c r="F3193" s="43">
        <v>0.14659665999999999</v>
      </c>
      <c r="G3193" s="43">
        <v>2058</v>
      </c>
    </row>
    <row r="3194" spans="1:7">
      <c r="A3194" s="43" t="s">
        <v>3819</v>
      </c>
      <c r="B3194" s="43">
        <v>151</v>
      </c>
      <c r="C3194" s="43">
        <v>0.27040516999999997</v>
      </c>
      <c r="D3194" s="43">
        <v>1.2242979000000001</v>
      </c>
      <c r="E3194" s="43">
        <v>0.17510548000000001</v>
      </c>
      <c r="F3194" s="43">
        <v>0.14677618000000001</v>
      </c>
      <c r="G3194" s="43">
        <v>2810</v>
      </c>
    </row>
    <row r="3195" spans="1:7">
      <c r="A3195" s="43" t="s">
        <v>3820</v>
      </c>
      <c r="B3195" s="43">
        <v>160</v>
      </c>
      <c r="C3195" s="43">
        <v>0.27344184999999999</v>
      </c>
      <c r="D3195" s="43">
        <v>1.2238819999999999</v>
      </c>
      <c r="E3195" s="43">
        <v>0.10224949</v>
      </c>
      <c r="F3195" s="43">
        <v>0.14703192000000001</v>
      </c>
      <c r="G3195" s="43">
        <v>2467</v>
      </c>
    </row>
    <row r="3196" spans="1:7">
      <c r="A3196" s="43" t="s">
        <v>3821</v>
      </c>
      <c r="B3196" s="43">
        <v>115</v>
      </c>
      <c r="C3196" s="43">
        <v>0.29882592000000002</v>
      </c>
      <c r="D3196" s="43">
        <v>1.2239046</v>
      </c>
      <c r="E3196" s="43">
        <v>0.10666667000000001</v>
      </c>
      <c r="F3196" s="43">
        <v>0.14705735</v>
      </c>
      <c r="G3196" s="43">
        <v>2480</v>
      </c>
    </row>
    <row r="3197" spans="1:7">
      <c r="A3197" s="43" t="s">
        <v>3822</v>
      </c>
      <c r="B3197" s="43">
        <v>116</v>
      </c>
      <c r="C3197" s="43">
        <v>0.31482209999999999</v>
      </c>
      <c r="D3197" s="43">
        <v>1.2239137</v>
      </c>
      <c r="E3197" s="43">
        <v>9.0336139999999995E-2</v>
      </c>
      <c r="F3197" s="43">
        <v>0.14709454999999999</v>
      </c>
      <c r="G3197" s="43">
        <v>3015</v>
      </c>
    </row>
    <row r="3198" spans="1:7">
      <c r="A3198" s="43" t="s">
        <v>3823</v>
      </c>
      <c r="B3198" s="43">
        <v>161</v>
      </c>
      <c r="C3198" s="43">
        <v>0.2770165</v>
      </c>
      <c r="D3198" s="43">
        <v>1.2236092999999999</v>
      </c>
      <c r="E3198" s="43">
        <v>0.13677130000000001</v>
      </c>
      <c r="F3198" s="43">
        <v>0.14726159</v>
      </c>
      <c r="G3198" s="43">
        <v>3050</v>
      </c>
    </row>
    <row r="3199" spans="1:7">
      <c r="A3199" s="43" t="s">
        <v>3824</v>
      </c>
      <c r="B3199" s="43">
        <v>145</v>
      </c>
      <c r="C3199" s="43">
        <v>0.2539496</v>
      </c>
      <c r="D3199" s="43">
        <v>1.2234805</v>
      </c>
      <c r="E3199" s="43">
        <v>0.1039823</v>
      </c>
      <c r="F3199" s="43">
        <v>0.14728727999999999</v>
      </c>
      <c r="G3199" s="43">
        <v>3852</v>
      </c>
    </row>
    <row r="3200" spans="1:7">
      <c r="A3200" s="43" t="s">
        <v>3825</v>
      </c>
      <c r="B3200" s="43">
        <v>155</v>
      </c>
      <c r="C3200" s="43">
        <v>0.27684639999999999</v>
      </c>
      <c r="D3200" s="43">
        <v>1.2234954</v>
      </c>
      <c r="E3200" s="43">
        <v>0.13769751999999999</v>
      </c>
      <c r="F3200" s="43">
        <v>0.14732224999999999</v>
      </c>
      <c r="G3200" s="43">
        <v>2868</v>
      </c>
    </row>
    <row r="3201" spans="1:7">
      <c r="A3201" s="43" t="s">
        <v>3826</v>
      </c>
      <c r="B3201" s="43">
        <v>148</v>
      </c>
      <c r="C3201" s="43">
        <v>0.30885887000000001</v>
      </c>
      <c r="D3201" s="43">
        <v>1.2232817</v>
      </c>
      <c r="E3201" s="43">
        <v>0.12997903</v>
      </c>
      <c r="F3201" s="43">
        <v>0.14744342999999999</v>
      </c>
      <c r="G3201" s="43">
        <v>1526</v>
      </c>
    </row>
    <row r="3202" spans="1:7">
      <c r="A3202" s="43" t="s">
        <v>3827</v>
      </c>
      <c r="B3202" s="43">
        <v>149</v>
      </c>
      <c r="C3202" s="43">
        <v>0.27532804</v>
      </c>
      <c r="D3202" s="43">
        <v>1.222764</v>
      </c>
      <c r="E3202" s="43">
        <v>0.17218544</v>
      </c>
      <c r="F3202" s="43">
        <v>0.14791178999999999</v>
      </c>
      <c r="G3202" s="43">
        <v>3669</v>
      </c>
    </row>
    <row r="3203" spans="1:7">
      <c r="A3203" s="43" t="s">
        <v>3828</v>
      </c>
      <c r="B3203" s="43">
        <v>154</v>
      </c>
      <c r="C3203" s="43">
        <v>0.27401196999999999</v>
      </c>
      <c r="D3203" s="43">
        <v>1.2226336</v>
      </c>
      <c r="E3203" s="43">
        <v>0.13577586</v>
      </c>
      <c r="F3203" s="43">
        <v>0.14793046000000001</v>
      </c>
      <c r="G3203" s="43">
        <v>3954</v>
      </c>
    </row>
    <row r="3204" spans="1:7">
      <c r="A3204" s="43" t="s">
        <v>3829</v>
      </c>
      <c r="B3204" s="43">
        <v>165</v>
      </c>
      <c r="C3204" s="43">
        <v>0.27651189999999998</v>
      </c>
      <c r="D3204" s="43">
        <v>1.2226783000000001</v>
      </c>
      <c r="E3204" s="43">
        <v>0.13646056000000001</v>
      </c>
      <c r="F3204" s="43">
        <v>0.14793095000000001</v>
      </c>
      <c r="G3204" s="43">
        <v>1050</v>
      </c>
    </row>
    <row r="3205" spans="1:7">
      <c r="A3205" s="43" t="s">
        <v>3830</v>
      </c>
      <c r="B3205" s="43">
        <v>163</v>
      </c>
      <c r="C3205" s="43">
        <v>0.28523564000000001</v>
      </c>
      <c r="D3205" s="43">
        <v>1.2225329</v>
      </c>
      <c r="E3205" s="43">
        <v>0.1123348</v>
      </c>
      <c r="F3205" s="43">
        <v>0.14798559999999999</v>
      </c>
      <c r="G3205" s="43">
        <v>2229</v>
      </c>
    </row>
    <row r="3206" spans="1:7">
      <c r="A3206" s="43" t="s">
        <v>3831</v>
      </c>
      <c r="B3206" s="43">
        <v>144</v>
      </c>
      <c r="C3206" s="43">
        <v>0.30409658000000001</v>
      </c>
      <c r="D3206" s="43">
        <v>1.2223554000000001</v>
      </c>
      <c r="E3206" s="43">
        <v>0.11085973</v>
      </c>
      <c r="F3206" s="43">
        <v>0.14813335</v>
      </c>
      <c r="G3206" s="43">
        <v>1612</v>
      </c>
    </row>
    <row r="3207" spans="1:7">
      <c r="A3207" s="43" t="s">
        <v>3832</v>
      </c>
      <c r="B3207" s="43">
        <v>158</v>
      </c>
      <c r="C3207" s="43">
        <v>0.28553808000000003</v>
      </c>
      <c r="D3207" s="43">
        <v>1.2221807</v>
      </c>
      <c r="E3207" s="43">
        <v>0.11013216000000001</v>
      </c>
      <c r="F3207" s="43">
        <v>0.14826405000000001</v>
      </c>
      <c r="G3207" s="43">
        <v>1949</v>
      </c>
    </row>
    <row r="3208" spans="1:7">
      <c r="A3208" s="43" t="s">
        <v>3833</v>
      </c>
      <c r="B3208" s="43">
        <v>173</v>
      </c>
      <c r="C3208" s="43">
        <v>0.26765751999999998</v>
      </c>
      <c r="D3208" s="43">
        <v>1.2220918999999999</v>
      </c>
      <c r="E3208" s="43">
        <v>0.11440678</v>
      </c>
      <c r="F3208" s="43">
        <v>0.14830376000000001</v>
      </c>
      <c r="G3208" s="43">
        <v>2270</v>
      </c>
    </row>
    <row r="3209" spans="1:7">
      <c r="A3209" s="43" t="s">
        <v>3834</v>
      </c>
      <c r="B3209" s="43">
        <v>168</v>
      </c>
      <c r="C3209" s="43">
        <v>0.26848322000000002</v>
      </c>
      <c r="D3209" s="43">
        <v>1.2220498</v>
      </c>
      <c r="E3209" s="43">
        <v>0.11065574</v>
      </c>
      <c r="F3209" s="43">
        <v>0.14831115</v>
      </c>
      <c r="G3209" s="43">
        <v>1146</v>
      </c>
    </row>
    <row r="3210" spans="1:7">
      <c r="A3210" s="43" t="s">
        <v>3835</v>
      </c>
      <c r="B3210" s="43">
        <v>90</v>
      </c>
      <c r="C3210" s="43">
        <v>0.27937064</v>
      </c>
      <c r="D3210" s="43">
        <v>1.2219930999999999</v>
      </c>
      <c r="E3210" s="43">
        <v>0.13541666999999999</v>
      </c>
      <c r="F3210" s="43">
        <v>0.14832293999999999</v>
      </c>
      <c r="G3210" s="43">
        <v>2765</v>
      </c>
    </row>
    <row r="3211" spans="1:7">
      <c r="A3211" s="43" t="s">
        <v>3836</v>
      </c>
      <c r="B3211" s="43">
        <v>143</v>
      </c>
      <c r="C3211" s="43">
        <v>0.30700526</v>
      </c>
      <c r="D3211" s="43">
        <v>1.2218982</v>
      </c>
      <c r="E3211" s="43">
        <v>0.14623654999999999</v>
      </c>
      <c r="F3211" s="43">
        <v>0.14838018</v>
      </c>
      <c r="G3211" s="43">
        <v>1397</v>
      </c>
    </row>
    <row r="3212" spans="1:7">
      <c r="A3212" s="43" t="s">
        <v>3837</v>
      </c>
      <c r="B3212" s="43">
        <v>158</v>
      </c>
      <c r="C3212" s="43">
        <v>0.28807761999999998</v>
      </c>
      <c r="D3212" s="43">
        <v>1.2216825</v>
      </c>
      <c r="E3212" s="43">
        <v>7.7731095E-2</v>
      </c>
      <c r="F3212" s="43">
        <v>0.14846106000000001</v>
      </c>
      <c r="G3212" s="43">
        <v>3466</v>
      </c>
    </row>
    <row r="3213" spans="1:7">
      <c r="A3213" s="43" t="s">
        <v>3838</v>
      </c>
      <c r="B3213" s="43">
        <v>143</v>
      </c>
      <c r="C3213" s="43">
        <v>0.30436468</v>
      </c>
      <c r="D3213" s="43">
        <v>1.2216965</v>
      </c>
      <c r="E3213" s="43">
        <v>0.18322295999999999</v>
      </c>
      <c r="F3213" s="43">
        <v>0.14848785</v>
      </c>
      <c r="G3213" s="43">
        <v>2251</v>
      </c>
    </row>
    <row r="3214" spans="1:7">
      <c r="A3214" s="43" t="s">
        <v>3839</v>
      </c>
      <c r="B3214" s="43">
        <v>160</v>
      </c>
      <c r="C3214" s="43">
        <v>0.27323930000000002</v>
      </c>
      <c r="D3214" s="43">
        <v>1.2216989</v>
      </c>
      <c r="E3214" s="43">
        <v>0.124726474</v>
      </c>
      <c r="F3214" s="43">
        <v>0.14853367000000001</v>
      </c>
      <c r="G3214" s="43">
        <v>2603</v>
      </c>
    </row>
    <row r="3215" spans="1:7">
      <c r="A3215" s="43" t="s">
        <v>3840</v>
      </c>
      <c r="B3215" s="43">
        <v>157</v>
      </c>
      <c r="C3215" s="43">
        <v>0.28593649999999998</v>
      </c>
      <c r="D3215" s="43">
        <v>1.2212774</v>
      </c>
      <c r="E3215" s="43">
        <v>9.6638660000000001E-2</v>
      </c>
      <c r="F3215" s="43">
        <v>0.14879587</v>
      </c>
      <c r="G3215" s="43">
        <v>3492</v>
      </c>
    </row>
    <row r="3216" spans="1:7">
      <c r="A3216" s="43" t="s">
        <v>3841</v>
      </c>
      <c r="B3216" s="43">
        <v>131</v>
      </c>
      <c r="C3216" s="43">
        <v>0.30804559999999997</v>
      </c>
      <c r="D3216" s="43">
        <v>1.2208279</v>
      </c>
      <c r="E3216" s="43">
        <v>0.15498939</v>
      </c>
      <c r="F3216" s="43">
        <v>0.1492079</v>
      </c>
      <c r="G3216" s="43">
        <v>2171</v>
      </c>
    </row>
    <row r="3217" spans="1:7">
      <c r="A3217" s="43" t="s">
        <v>3842</v>
      </c>
      <c r="B3217" s="43">
        <v>173</v>
      </c>
      <c r="C3217" s="43">
        <v>0.29359958000000003</v>
      </c>
      <c r="D3217" s="43">
        <v>1.2206755</v>
      </c>
      <c r="E3217" s="43">
        <v>0.12222222000000001</v>
      </c>
      <c r="F3217" s="43">
        <v>0.14921957</v>
      </c>
      <c r="G3217" s="43">
        <v>2774</v>
      </c>
    </row>
    <row r="3218" spans="1:7">
      <c r="A3218" s="43" t="s">
        <v>3843</v>
      </c>
      <c r="B3218" s="43">
        <v>163</v>
      </c>
      <c r="C3218" s="43">
        <v>0.28689896999999998</v>
      </c>
      <c r="D3218" s="43">
        <v>1.2207148000000001</v>
      </c>
      <c r="E3218" s="43">
        <v>8.5062239999999997E-2</v>
      </c>
      <c r="F3218" s="43">
        <v>0.14922949999999999</v>
      </c>
      <c r="G3218" s="43">
        <v>2615</v>
      </c>
    </row>
    <row r="3219" spans="1:7">
      <c r="A3219" s="43" t="s">
        <v>3844</v>
      </c>
      <c r="B3219" s="43">
        <v>152</v>
      </c>
      <c r="C3219" s="43">
        <v>0.22339205000000001</v>
      </c>
      <c r="D3219" s="43">
        <v>1.2207581000000001</v>
      </c>
      <c r="E3219" s="43">
        <v>0.11570248</v>
      </c>
      <c r="F3219" s="43">
        <v>0.14923057000000001</v>
      </c>
      <c r="G3219" s="43">
        <v>2421</v>
      </c>
    </row>
    <row r="3220" spans="1:7">
      <c r="A3220" s="43" t="s">
        <v>3845</v>
      </c>
      <c r="B3220" s="43">
        <v>163</v>
      </c>
      <c r="C3220" s="43">
        <v>0.28604373</v>
      </c>
      <c r="D3220" s="43">
        <v>1.2201552</v>
      </c>
      <c r="E3220" s="43">
        <v>9.2970520000000001E-2</v>
      </c>
      <c r="F3220" s="43">
        <v>0.14951365</v>
      </c>
      <c r="G3220" s="43">
        <v>2289</v>
      </c>
    </row>
    <row r="3221" spans="1:7">
      <c r="A3221" s="43" t="s">
        <v>3846</v>
      </c>
      <c r="B3221" s="43">
        <v>128</v>
      </c>
      <c r="C3221" s="43">
        <v>0.32935133999999999</v>
      </c>
      <c r="D3221" s="43">
        <v>1.2201611000000001</v>
      </c>
      <c r="E3221" s="43">
        <v>8.2815739999999999E-2</v>
      </c>
      <c r="F3221" s="43">
        <v>0.14955139000000001</v>
      </c>
      <c r="G3221" s="43">
        <v>2642</v>
      </c>
    </row>
    <row r="3222" spans="1:7">
      <c r="A3222" s="43" t="s">
        <v>3847</v>
      </c>
      <c r="B3222" s="43">
        <v>149</v>
      </c>
      <c r="C3222" s="43">
        <v>0.29091613999999999</v>
      </c>
      <c r="D3222" s="43">
        <v>1.2201671999999999</v>
      </c>
      <c r="E3222" s="43">
        <v>0.114164904</v>
      </c>
      <c r="F3222" s="43">
        <v>0.14958456000000001</v>
      </c>
      <c r="G3222" s="43">
        <v>2480</v>
      </c>
    </row>
    <row r="3223" spans="1:7">
      <c r="A3223" s="43" t="s">
        <v>3848</v>
      </c>
      <c r="B3223" s="43">
        <v>155</v>
      </c>
      <c r="C3223" s="43">
        <v>0.30475202000000001</v>
      </c>
      <c r="D3223" s="43">
        <v>1.2201785000000001</v>
      </c>
      <c r="E3223" s="43">
        <v>0.1588367</v>
      </c>
      <c r="F3223" s="43">
        <v>0.14961759999999999</v>
      </c>
      <c r="G3223" s="43">
        <v>2818</v>
      </c>
    </row>
    <row r="3224" spans="1:7">
      <c r="A3224" s="43" t="s">
        <v>3849</v>
      </c>
      <c r="B3224" s="43">
        <v>175</v>
      </c>
      <c r="C3224" s="43">
        <v>0.27783005999999999</v>
      </c>
      <c r="D3224" s="43">
        <v>1.2201872</v>
      </c>
      <c r="E3224" s="43">
        <v>0.10799135999999999</v>
      </c>
      <c r="F3224" s="43">
        <v>0.14965753000000001</v>
      </c>
      <c r="G3224" s="43">
        <v>2907</v>
      </c>
    </row>
    <row r="3225" spans="1:7">
      <c r="A3225" s="43" t="s">
        <v>3850</v>
      </c>
      <c r="B3225" s="43">
        <v>158</v>
      </c>
      <c r="C3225" s="43">
        <v>0.25476860000000001</v>
      </c>
      <c r="D3225" s="43">
        <v>1.2197534999999999</v>
      </c>
      <c r="E3225" s="43">
        <v>0.18021978</v>
      </c>
      <c r="F3225" s="43">
        <v>0.14987855999999999</v>
      </c>
      <c r="G3225" s="43">
        <v>3575</v>
      </c>
    </row>
    <row r="3226" spans="1:7">
      <c r="A3226" s="43" t="s">
        <v>3851</v>
      </c>
      <c r="B3226" s="43">
        <v>181</v>
      </c>
      <c r="C3226" s="43">
        <v>0.25111529999999999</v>
      </c>
      <c r="D3226" s="43">
        <v>1.2196928</v>
      </c>
      <c r="E3226" s="43">
        <v>0.18789143999999999</v>
      </c>
      <c r="F3226" s="43">
        <v>0.14989288000000001</v>
      </c>
      <c r="G3226" s="43">
        <v>3774</v>
      </c>
    </row>
    <row r="3227" spans="1:7">
      <c r="A3227" s="43" t="s">
        <v>3852</v>
      </c>
      <c r="B3227" s="43">
        <v>150</v>
      </c>
      <c r="C3227" s="43">
        <v>0.25597307000000002</v>
      </c>
      <c r="D3227" s="43">
        <v>1.2194877</v>
      </c>
      <c r="E3227" s="43">
        <v>0.14947368</v>
      </c>
      <c r="F3227" s="43">
        <v>0.15004621000000001</v>
      </c>
      <c r="G3227" s="43">
        <v>1811</v>
      </c>
    </row>
    <row r="3228" spans="1:7">
      <c r="A3228" s="43" t="s">
        <v>3853</v>
      </c>
      <c r="B3228" s="43">
        <v>164</v>
      </c>
      <c r="C3228" s="43">
        <v>0.25192973000000002</v>
      </c>
      <c r="D3228" s="43">
        <v>1.2194225999999999</v>
      </c>
      <c r="E3228" s="43">
        <v>8.0178170000000007E-2</v>
      </c>
      <c r="F3228" s="43">
        <v>0.15007153000000001</v>
      </c>
      <c r="G3228" s="43">
        <v>2602</v>
      </c>
    </row>
    <row r="3229" spans="1:7">
      <c r="A3229" s="43" t="s">
        <v>3854</v>
      </c>
      <c r="B3229" s="43">
        <v>167</v>
      </c>
      <c r="C3229" s="43">
        <v>0.29334763000000003</v>
      </c>
      <c r="D3229" s="43">
        <v>1.2191805</v>
      </c>
      <c r="E3229" s="43">
        <v>0.115555555</v>
      </c>
      <c r="F3229" s="43">
        <v>0.15024999</v>
      </c>
      <c r="G3229" s="43">
        <v>2529</v>
      </c>
    </row>
    <row r="3230" spans="1:7">
      <c r="A3230" s="43" t="s">
        <v>3855</v>
      </c>
      <c r="B3230" s="43">
        <v>158</v>
      </c>
      <c r="C3230" s="43">
        <v>0.29955303999999999</v>
      </c>
      <c r="D3230" s="43">
        <v>1.2186847000000001</v>
      </c>
      <c r="E3230" s="43">
        <v>0.1039823</v>
      </c>
      <c r="F3230" s="43">
        <v>0.15068913</v>
      </c>
      <c r="G3230" s="43">
        <v>2327</v>
      </c>
    </row>
    <row r="3231" spans="1:7">
      <c r="A3231" s="43" t="s">
        <v>3856</v>
      </c>
      <c r="B3231" s="43">
        <v>152</v>
      </c>
      <c r="C3231" s="43">
        <v>0.25591233000000002</v>
      </c>
      <c r="D3231" s="43">
        <v>1.2186235000000001</v>
      </c>
      <c r="E3231" s="43">
        <v>0.10330578999999999</v>
      </c>
      <c r="F3231" s="43">
        <v>0.15070367000000001</v>
      </c>
      <c r="G3231" s="43">
        <v>3396</v>
      </c>
    </row>
    <row r="3232" spans="1:7">
      <c r="A3232" s="43" t="s">
        <v>3857</v>
      </c>
      <c r="B3232" s="43">
        <v>171</v>
      </c>
      <c r="C3232" s="43">
        <v>0.30015886000000003</v>
      </c>
      <c r="D3232" s="43">
        <v>1.2183649999999999</v>
      </c>
      <c r="E3232" s="43">
        <v>8.8838269999999997E-2</v>
      </c>
      <c r="F3232" s="43">
        <v>0.15091889999999999</v>
      </c>
      <c r="G3232" s="43">
        <v>2455</v>
      </c>
    </row>
    <row r="3233" spans="1:7">
      <c r="A3233" s="43" t="s">
        <v>3858</v>
      </c>
      <c r="B3233" s="43">
        <v>138</v>
      </c>
      <c r="C3233" s="43">
        <v>0.28920610000000002</v>
      </c>
      <c r="D3233" s="43">
        <v>1.2182704</v>
      </c>
      <c r="E3233" s="43">
        <v>0.10970464000000001</v>
      </c>
      <c r="F3233" s="43">
        <v>0.15096051999999999</v>
      </c>
      <c r="G3233" s="43">
        <v>2992</v>
      </c>
    </row>
    <row r="3234" spans="1:7">
      <c r="A3234" s="43" t="s">
        <v>3859</v>
      </c>
      <c r="B3234" s="43">
        <v>92</v>
      </c>
      <c r="C3234" s="43">
        <v>0.33220076999999998</v>
      </c>
      <c r="D3234" s="43">
        <v>1.2182132000000001</v>
      </c>
      <c r="E3234" s="43">
        <v>0.101626016</v>
      </c>
      <c r="F3234" s="43">
        <v>0.1509836</v>
      </c>
      <c r="G3234" s="43">
        <v>2519</v>
      </c>
    </row>
    <row r="3235" spans="1:7">
      <c r="A3235" s="43" t="s">
        <v>3860</v>
      </c>
      <c r="B3235" s="43">
        <v>129</v>
      </c>
      <c r="C3235" s="43">
        <v>0.33719506999999999</v>
      </c>
      <c r="D3235" s="43">
        <v>1.2179500000000001</v>
      </c>
      <c r="E3235" s="43">
        <v>0.10191082999999999</v>
      </c>
      <c r="F3235" s="43">
        <v>0.15118545</v>
      </c>
      <c r="G3235" s="43">
        <v>2658</v>
      </c>
    </row>
    <row r="3236" spans="1:7">
      <c r="A3236" s="43" t="s">
        <v>3861</v>
      </c>
      <c r="B3236" s="43">
        <v>117</v>
      </c>
      <c r="C3236" s="43">
        <v>0.29486644000000001</v>
      </c>
      <c r="D3236" s="43">
        <v>1.2179553999999999</v>
      </c>
      <c r="E3236" s="43">
        <v>0.11581292</v>
      </c>
      <c r="F3236" s="43">
        <v>0.1512249</v>
      </c>
      <c r="G3236" s="43">
        <v>1715</v>
      </c>
    </row>
    <row r="3237" spans="1:7">
      <c r="A3237" s="43" t="s">
        <v>3862</v>
      </c>
      <c r="B3237" s="43">
        <v>110</v>
      </c>
      <c r="C3237" s="43">
        <v>0.33748186000000002</v>
      </c>
      <c r="D3237" s="43">
        <v>1.2178354</v>
      </c>
      <c r="E3237" s="43">
        <v>9.1489360000000006E-2</v>
      </c>
      <c r="F3237" s="43">
        <v>0.15125454999999999</v>
      </c>
      <c r="G3237" s="43">
        <v>3318</v>
      </c>
    </row>
    <row r="3238" spans="1:7">
      <c r="A3238" s="43" t="s">
        <v>3863</v>
      </c>
      <c r="B3238" s="43">
        <v>160</v>
      </c>
      <c r="C3238" s="43">
        <v>0.26620832</v>
      </c>
      <c r="D3238" s="43">
        <v>1.2177559</v>
      </c>
      <c r="E3238" s="43">
        <v>0.11011236000000001</v>
      </c>
      <c r="F3238" s="43">
        <v>0.15129920999999999</v>
      </c>
      <c r="G3238" s="43">
        <v>2634</v>
      </c>
    </row>
    <row r="3239" spans="1:7">
      <c r="A3239" s="43" t="s">
        <v>3864</v>
      </c>
      <c r="B3239" s="43">
        <v>155</v>
      </c>
      <c r="C3239" s="43">
        <v>0.28931512999999998</v>
      </c>
      <c r="D3239" s="43">
        <v>1.2172703</v>
      </c>
      <c r="E3239" s="43">
        <v>0.17105263000000001</v>
      </c>
      <c r="F3239" s="43">
        <v>0.15174288999999999</v>
      </c>
      <c r="G3239" s="43">
        <v>2832</v>
      </c>
    </row>
    <row r="3240" spans="1:7">
      <c r="A3240" s="43" t="s">
        <v>3865</v>
      </c>
      <c r="B3240" s="43">
        <v>158</v>
      </c>
      <c r="C3240" s="43">
        <v>0.29118133000000002</v>
      </c>
      <c r="D3240" s="43">
        <v>1.2168497</v>
      </c>
      <c r="E3240" s="43">
        <v>0.10860655499999999</v>
      </c>
      <c r="F3240" s="43">
        <v>0.15213308</v>
      </c>
      <c r="G3240" s="43">
        <v>3254</v>
      </c>
    </row>
    <row r="3241" spans="1:7">
      <c r="A3241" s="43" t="s">
        <v>3866</v>
      </c>
      <c r="B3241" s="43">
        <v>113</v>
      </c>
      <c r="C3241" s="43">
        <v>0.35541933999999997</v>
      </c>
      <c r="D3241" s="43">
        <v>1.2164782000000001</v>
      </c>
      <c r="E3241" s="43">
        <v>0.11874999999999999</v>
      </c>
      <c r="F3241" s="43">
        <v>0.15245918999999999</v>
      </c>
      <c r="G3241" s="43">
        <v>2320</v>
      </c>
    </row>
    <row r="3242" spans="1:7">
      <c r="A3242" s="43" t="s">
        <v>3867</v>
      </c>
      <c r="B3242" s="43">
        <v>173</v>
      </c>
      <c r="C3242" s="43">
        <v>0.24620619999999999</v>
      </c>
      <c r="D3242" s="43">
        <v>1.2161503</v>
      </c>
      <c r="E3242" s="43">
        <v>0.18162839</v>
      </c>
      <c r="F3242" s="43">
        <v>0.15256022</v>
      </c>
      <c r="G3242" s="43">
        <v>3677</v>
      </c>
    </row>
    <row r="3243" spans="1:7">
      <c r="A3243" s="43" t="s">
        <v>3868</v>
      </c>
      <c r="B3243" s="43">
        <v>100</v>
      </c>
      <c r="C3243" s="43">
        <v>0.30300053999999998</v>
      </c>
      <c r="D3243" s="43">
        <v>1.2161765</v>
      </c>
      <c r="E3243" s="43">
        <v>0.10822511</v>
      </c>
      <c r="F3243" s="43">
        <v>0.15257372</v>
      </c>
      <c r="G3243" s="43">
        <v>2275</v>
      </c>
    </row>
    <row r="3244" spans="1:7">
      <c r="A3244" s="43" t="s">
        <v>3869</v>
      </c>
      <c r="B3244" s="43">
        <v>125</v>
      </c>
      <c r="C3244" s="43">
        <v>0.27426070000000002</v>
      </c>
      <c r="D3244" s="43">
        <v>1.2162979</v>
      </c>
      <c r="E3244" s="43">
        <v>0.12610619000000001</v>
      </c>
      <c r="F3244" s="43">
        <v>0.15259856999999999</v>
      </c>
      <c r="G3244" s="43">
        <v>2711</v>
      </c>
    </row>
    <row r="3245" spans="1:7">
      <c r="A3245" s="43" t="s">
        <v>3870</v>
      </c>
      <c r="B3245" s="43">
        <v>186</v>
      </c>
      <c r="C3245" s="43">
        <v>0.24399059000000001</v>
      </c>
      <c r="D3245" s="43">
        <v>1.2161841</v>
      </c>
      <c r="E3245" s="43">
        <v>0.17802198</v>
      </c>
      <c r="F3245" s="43">
        <v>0.15260942</v>
      </c>
      <c r="G3245" s="43">
        <v>898</v>
      </c>
    </row>
    <row r="3246" spans="1:7">
      <c r="A3246" s="43" t="s">
        <v>3871</v>
      </c>
      <c r="B3246" s="43">
        <v>160</v>
      </c>
      <c r="C3246" s="43">
        <v>0.29917412999999998</v>
      </c>
      <c r="D3246" s="43">
        <v>1.2162142</v>
      </c>
      <c r="E3246" s="43">
        <v>0.17016807</v>
      </c>
      <c r="F3246" s="43">
        <v>0.15262832000000001</v>
      </c>
      <c r="G3246" s="43">
        <v>2895</v>
      </c>
    </row>
    <row r="3247" spans="1:7">
      <c r="A3247" s="43" t="s">
        <v>3872</v>
      </c>
      <c r="B3247" s="43">
        <v>165</v>
      </c>
      <c r="C3247" s="43">
        <v>0.26509663</v>
      </c>
      <c r="D3247" s="43">
        <v>1.2159133</v>
      </c>
      <c r="E3247" s="43">
        <v>0.116883114</v>
      </c>
      <c r="F3247" s="43">
        <v>0.15270905000000001</v>
      </c>
      <c r="G3247" s="43">
        <v>1840</v>
      </c>
    </row>
    <row r="3248" spans="1:7">
      <c r="A3248" s="43" t="s">
        <v>3873</v>
      </c>
      <c r="B3248" s="43">
        <v>143</v>
      </c>
      <c r="C3248" s="43">
        <v>0.28720163999999998</v>
      </c>
      <c r="D3248" s="43">
        <v>1.2159219999999999</v>
      </c>
      <c r="E3248" s="43">
        <v>0.12418301</v>
      </c>
      <c r="F3248" s="43">
        <v>0.1527493</v>
      </c>
      <c r="G3248" s="43">
        <v>2913</v>
      </c>
    </row>
    <row r="3249" spans="1:7">
      <c r="A3249" s="43" t="s">
        <v>3874</v>
      </c>
      <c r="B3249" s="43">
        <v>141</v>
      </c>
      <c r="C3249" s="43">
        <v>0.28789598</v>
      </c>
      <c r="D3249" s="43">
        <v>1.2157321999999999</v>
      </c>
      <c r="E3249" s="43">
        <v>0.107368425</v>
      </c>
      <c r="F3249" s="43">
        <v>0.15284595000000001</v>
      </c>
      <c r="G3249" s="43">
        <v>1980</v>
      </c>
    </row>
    <row r="3250" spans="1:7">
      <c r="A3250" s="43" t="s">
        <v>3875</v>
      </c>
      <c r="B3250" s="43">
        <v>147</v>
      </c>
      <c r="C3250" s="43">
        <v>0.27980496999999999</v>
      </c>
      <c r="D3250" s="43">
        <v>1.2155118</v>
      </c>
      <c r="E3250" s="43">
        <v>0.11827957</v>
      </c>
      <c r="F3250" s="43">
        <v>0.15301782999999999</v>
      </c>
      <c r="G3250" s="43">
        <v>2448</v>
      </c>
    </row>
    <row r="3251" spans="1:7">
      <c r="A3251" s="43" t="s">
        <v>3876</v>
      </c>
      <c r="B3251" s="43">
        <v>181</v>
      </c>
      <c r="C3251" s="43">
        <v>0.27667212000000002</v>
      </c>
      <c r="D3251" s="43">
        <v>1.215265</v>
      </c>
      <c r="E3251" s="43">
        <v>0.103044495</v>
      </c>
      <c r="F3251" s="43">
        <v>0.15322347</v>
      </c>
      <c r="G3251" s="43">
        <v>2804</v>
      </c>
    </row>
    <row r="3252" spans="1:7">
      <c r="A3252" s="43" t="s">
        <v>3877</v>
      </c>
      <c r="B3252" s="43">
        <v>144</v>
      </c>
      <c r="C3252" s="43">
        <v>0.29305061999999998</v>
      </c>
      <c r="D3252" s="43">
        <v>1.2150346999999999</v>
      </c>
      <c r="E3252" s="43">
        <v>0.11308203999999999</v>
      </c>
      <c r="F3252" s="43">
        <v>0.15341446</v>
      </c>
      <c r="G3252" s="43">
        <v>3305</v>
      </c>
    </row>
    <row r="3253" spans="1:7">
      <c r="A3253" s="43" t="s">
        <v>3878</v>
      </c>
      <c r="B3253" s="43">
        <v>146</v>
      </c>
      <c r="C3253" s="43">
        <v>0.22680159</v>
      </c>
      <c r="D3253" s="43">
        <v>1.2148540999999999</v>
      </c>
      <c r="E3253" s="43">
        <v>0.17598343999999999</v>
      </c>
      <c r="F3253" s="43">
        <v>0.15355657</v>
      </c>
      <c r="G3253" s="43">
        <v>3726</v>
      </c>
    </row>
    <row r="3254" spans="1:7">
      <c r="A3254" s="43" t="s">
        <v>3879</v>
      </c>
      <c r="B3254" s="43">
        <v>168</v>
      </c>
      <c r="C3254" s="43">
        <v>0.28193119999999999</v>
      </c>
      <c r="D3254" s="43">
        <v>1.2147479000000001</v>
      </c>
      <c r="E3254" s="43">
        <v>0.10482180000000001</v>
      </c>
      <c r="F3254" s="43">
        <v>0.15362634</v>
      </c>
      <c r="G3254" s="43">
        <v>1828</v>
      </c>
    </row>
    <row r="3255" spans="1:7">
      <c r="A3255" s="43" t="s">
        <v>3880</v>
      </c>
      <c r="B3255" s="43">
        <v>122</v>
      </c>
      <c r="C3255" s="43">
        <v>0.32880995000000002</v>
      </c>
      <c r="D3255" s="43">
        <v>1.2146874999999999</v>
      </c>
      <c r="E3255" s="43">
        <v>0.11729623</v>
      </c>
      <c r="F3255" s="43">
        <v>0.15363557999999999</v>
      </c>
      <c r="G3255" s="43">
        <v>3133</v>
      </c>
    </row>
    <row r="3256" spans="1:7">
      <c r="A3256" s="43" t="s">
        <v>3881</v>
      </c>
      <c r="B3256" s="43">
        <v>170</v>
      </c>
      <c r="C3256" s="43">
        <v>0.28716812000000003</v>
      </c>
      <c r="D3256" s="43">
        <v>1.2141606</v>
      </c>
      <c r="E3256" s="43">
        <v>0.102345414</v>
      </c>
      <c r="F3256" s="43">
        <v>0.15415182999999999</v>
      </c>
      <c r="G3256" s="43">
        <v>3301</v>
      </c>
    </row>
    <row r="3257" spans="1:7">
      <c r="A3257" s="43" t="s">
        <v>3882</v>
      </c>
      <c r="B3257" s="43">
        <v>156</v>
      </c>
      <c r="C3257" s="43">
        <v>0.29363450000000002</v>
      </c>
      <c r="D3257" s="43">
        <v>1.2138089999999999</v>
      </c>
      <c r="E3257" s="43">
        <v>0.12058212</v>
      </c>
      <c r="F3257" s="43">
        <v>0.15441109</v>
      </c>
      <c r="G3257" s="43">
        <v>3158</v>
      </c>
    </row>
    <row r="3258" spans="1:7">
      <c r="A3258" s="43" t="s">
        <v>3883</v>
      </c>
      <c r="B3258" s="43">
        <v>158</v>
      </c>
      <c r="C3258" s="43">
        <v>0.29977998</v>
      </c>
      <c r="D3258" s="43">
        <v>1.2138475</v>
      </c>
      <c r="E3258" s="43">
        <v>5.8962263000000001E-2</v>
      </c>
      <c r="F3258" s="43">
        <v>0.15442090999999999</v>
      </c>
      <c r="G3258" s="43">
        <v>2176</v>
      </c>
    </row>
    <row r="3259" spans="1:7">
      <c r="A3259" s="43" t="s">
        <v>3884</v>
      </c>
      <c r="B3259" s="43">
        <v>130</v>
      </c>
      <c r="C3259" s="43">
        <v>0.27018645000000002</v>
      </c>
      <c r="D3259" s="43">
        <v>1.2136891000000001</v>
      </c>
      <c r="E3259" s="43">
        <v>0.13140312000000001</v>
      </c>
      <c r="F3259" s="43">
        <v>0.15444109</v>
      </c>
      <c r="G3259" s="43">
        <v>3009</v>
      </c>
    </row>
    <row r="3260" spans="1:7">
      <c r="A3260" s="43" t="s">
        <v>3885</v>
      </c>
      <c r="B3260" s="43">
        <v>146</v>
      </c>
      <c r="C3260" s="43">
        <v>0.29666427000000001</v>
      </c>
      <c r="D3260" s="43">
        <v>1.2137376</v>
      </c>
      <c r="E3260" s="43">
        <v>0.10313901</v>
      </c>
      <c r="F3260" s="43">
        <v>0.15444826</v>
      </c>
      <c r="G3260" s="43">
        <v>2085</v>
      </c>
    </row>
    <row r="3261" spans="1:7">
      <c r="A3261" s="43" t="s">
        <v>3886</v>
      </c>
      <c r="B3261" s="43">
        <v>144</v>
      </c>
      <c r="C3261" s="43">
        <v>0.28214070000000002</v>
      </c>
      <c r="D3261" s="43">
        <v>1.2134229999999999</v>
      </c>
      <c r="E3261" s="43">
        <v>0.12291667000000001</v>
      </c>
      <c r="F3261" s="43">
        <v>0.15463515</v>
      </c>
      <c r="G3261" s="43">
        <v>3085</v>
      </c>
    </row>
    <row r="3262" spans="1:7">
      <c r="A3262" s="43" t="s">
        <v>3887</v>
      </c>
      <c r="B3262" s="43">
        <v>143</v>
      </c>
      <c r="C3262" s="43">
        <v>0.29859312999999998</v>
      </c>
      <c r="D3262" s="43">
        <v>1.2126713</v>
      </c>
      <c r="E3262" s="43">
        <v>0.10947368</v>
      </c>
      <c r="F3262" s="43">
        <v>0.15534977999999999</v>
      </c>
      <c r="G3262" s="43">
        <v>3279</v>
      </c>
    </row>
    <row r="3263" spans="1:7">
      <c r="A3263" s="43" t="s">
        <v>3888</v>
      </c>
      <c r="B3263" s="43">
        <v>157</v>
      </c>
      <c r="C3263" s="43">
        <v>0.26407283999999998</v>
      </c>
      <c r="D3263" s="43">
        <v>1.2125710000000001</v>
      </c>
      <c r="E3263" s="43">
        <v>0.10714286000000001</v>
      </c>
      <c r="F3263" s="43">
        <v>0.15541139000000001</v>
      </c>
      <c r="G3263" s="43">
        <v>2978</v>
      </c>
    </row>
    <row r="3264" spans="1:7">
      <c r="A3264" s="43" t="s">
        <v>3889</v>
      </c>
      <c r="B3264" s="43">
        <v>135</v>
      </c>
      <c r="C3264" s="43">
        <v>0.30394490000000002</v>
      </c>
      <c r="D3264" s="43">
        <v>1.2124528999999999</v>
      </c>
      <c r="E3264" s="43">
        <v>0.13502109000000001</v>
      </c>
      <c r="F3264" s="43">
        <v>0.15548662999999999</v>
      </c>
      <c r="G3264" s="43">
        <v>2046</v>
      </c>
    </row>
    <row r="3265" spans="1:7">
      <c r="A3265" s="43" t="s">
        <v>3890</v>
      </c>
      <c r="B3265" s="43">
        <v>158</v>
      </c>
      <c r="C3265" s="43">
        <v>0.25906934999999998</v>
      </c>
      <c r="D3265" s="43">
        <v>1.2119249000000001</v>
      </c>
      <c r="E3265" s="43">
        <v>9.7872340000000002E-2</v>
      </c>
      <c r="F3265" s="43">
        <v>0.15601043000000001</v>
      </c>
      <c r="G3265" s="43">
        <v>2884</v>
      </c>
    </row>
    <row r="3266" spans="1:7">
      <c r="A3266" s="43" t="s">
        <v>3891</v>
      </c>
      <c r="B3266" s="43">
        <v>132</v>
      </c>
      <c r="C3266" s="43">
        <v>0.25746711999999999</v>
      </c>
      <c r="D3266" s="43">
        <v>1.2116271000000001</v>
      </c>
      <c r="E3266" s="43">
        <v>0.16304347999999999</v>
      </c>
      <c r="F3266" s="43">
        <v>0.15615019999999999</v>
      </c>
      <c r="G3266" s="43">
        <v>2936</v>
      </c>
    </row>
    <row r="3267" spans="1:7">
      <c r="A3267" s="43" t="s">
        <v>3892</v>
      </c>
      <c r="B3267" s="43">
        <v>154</v>
      </c>
      <c r="C3267" s="43">
        <v>0.30019770000000001</v>
      </c>
      <c r="D3267" s="43">
        <v>1.2116735000000001</v>
      </c>
      <c r="E3267" s="43">
        <v>0.13207547</v>
      </c>
      <c r="F3267" s="43">
        <v>0.15615535999999999</v>
      </c>
      <c r="G3267" s="43">
        <v>2751</v>
      </c>
    </row>
    <row r="3268" spans="1:7">
      <c r="A3268" s="43" t="s">
        <v>3893</v>
      </c>
      <c r="B3268" s="43">
        <v>167</v>
      </c>
      <c r="C3268" s="43">
        <v>0.27696739999999997</v>
      </c>
      <c r="D3268" s="43">
        <v>1.2116800000000001</v>
      </c>
      <c r="E3268" s="43">
        <v>0.10284464</v>
      </c>
      <c r="F3268" s="43">
        <v>0.15619612999999999</v>
      </c>
      <c r="G3268" s="43">
        <v>1956</v>
      </c>
    </row>
    <row r="3269" spans="1:7">
      <c r="A3269" s="43" t="s">
        <v>3894</v>
      </c>
      <c r="B3269" s="43">
        <v>151</v>
      </c>
      <c r="C3269" s="43">
        <v>0.26332064999999999</v>
      </c>
      <c r="D3269" s="43">
        <v>1.2112590999999999</v>
      </c>
      <c r="E3269" s="43">
        <v>0.13968958000000001</v>
      </c>
      <c r="F3269" s="43">
        <v>0.15651578999999999</v>
      </c>
      <c r="G3269" s="43">
        <v>2928</v>
      </c>
    </row>
    <row r="3270" spans="1:7">
      <c r="A3270" s="43" t="s">
        <v>3895</v>
      </c>
      <c r="B3270" s="43">
        <v>166</v>
      </c>
      <c r="C3270" s="43">
        <v>0.29731497000000001</v>
      </c>
      <c r="D3270" s="43">
        <v>1.2109076000000001</v>
      </c>
      <c r="E3270" s="43">
        <v>0.12447257</v>
      </c>
      <c r="F3270" s="43">
        <v>0.15678428</v>
      </c>
      <c r="G3270" s="43">
        <v>2973</v>
      </c>
    </row>
    <row r="3271" spans="1:7">
      <c r="A3271" s="43" t="s">
        <v>3896</v>
      </c>
      <c r="B3271" s="43">
        <v>154</v>
      </c>
      <c r="C3271" s="43">
        <v>0.27878819999999999</v>
      </c>
      <c r="D3271" s="43">
        <v>1.2109319000000001</v>
      </c>
      <c r="E3271" s="43">
        <v>0.14736842</v>
      </c>
      <c r="F3271" s="43">
        <v>0.15681359</v>
      </c>
      <c r="G3271" s="43">
        <v>3126</v>
      </c>
    </row>
    <row r="3272" spans="1:7">
      <c r="A3272" s="43" t="s">
        <v>3897</v>
      </c>
      <c r="B3272" s="43">
        <v>119</v>
      </c>
      <c r="C3272" s="43">
        <v>0.32734524999999998</v>
      </c>
      <c r="D3272" s="43">
        <v>1.2104168</v>
      </c>
      <c r="E3272" s="43">
        <v>0.15065502</v>
      </c>
      <c r="F3272" s="43">
        <v>0.15714405000000001</v>
      </c>
      <c r="G3272" s="43">
        <v>3241</v>
      </c>
    </row>
    <row r="3273" spans="1:7">
      <c r="A3273" s="43" t="s">
        <v>3898</v>
      </c>
      <c r="B3273" s="43">
        <v>167</v>
      </c>
      <c r="C3273" s="43">
        <v>0.25660490000000002</v>
      </c>
      <c r="D3273" s="43">
        <v>1.2104543000000001</v>
      </c>
      <c r="E3273" s="43">
        <v>0.11210762000000001</v>
      </c>
      <c r="F3273" s="43">
        <v>0.15715510999999999</v>
      </c>
      <c r="G3273" s="43">
        <v>2544</v>
      </c>
    </row>
    <row r="3274" spans="1:7">
      <c r="A3274" s="43" t="s">
        <v>3899</v>
      </c>
      <c r="B3274" s="43">
        <v>147</v>
      </c>
      <c r="C3274" s="43">
        <v>0.28556323</v>
      </c>
      <c r="D3274" s="43">
        <v>1.2103556</v>
      </c>
      <c r="E3274" s="43">
        <v>9.1314030000000004E-2</v>
      </c>
      <c r="F3274" s="43">
        <v>0.15716653999999999</v>
      </c>
      <c r="G3274" s="43">
        <v>3069</v>
      </c>
    </row>
    <row r="3275" spans="1:7">
      <c r="A3275" s="43" t="s">
        <v>3900</v>
      </c>
      <c r="B3275" s="43">
        <v>150</v>
      </c>
      <c r="C3275" s="43">
        <v>0.25363606</v>
      </c>
      <c r="D3275" s="43">
        <v>1.2104779999999999</v>
      </c>
      <c r="E3275" s="43">
        <v>0.13473684</v>
      </c>
      <c r="F3275" s="43">
        <v>0.15718404999999999</v>
      </c>
      <c r="G3275" s="43">
        <v>1027</v>
      </c>
    </row>
    <row r="3276" spans="1:7">
      <c r="A3276" s="43" t="s">
        <v>3901</v>
      </c>
      <c r="B3276" s="43">
        <v>171</v>
      </c>
      <c r="C3276" s="43">
        <v>0.31405798000000001</v>
      </c>
      <c r="D3276" s="43">
        <v>1.2102637000000001</v>
      </c>
      <c r="E3276" s="43">
        <v>8.7356320000000001E-2</v>
      </c>
      <c r="F3276" s="43">
        <v>0.15722103000000001</v>
      </c>
      <c r="G3276" s="43">
        <v>2400</v>
      </c>
    </row>
    <row r="3277" spans="1:7">
      <c r="A3277" s="43" t="s">
        <v>3902</v>
      </c>
      <c r="B3277" s="43">
        <v>149</v>
      </c>
      <c r="C3277" s="43">
        <v>0.25575854999999997</v>
      </c>
      <c r="D3277" s="43">
        <v>1.2101873000000001</v>
      </c>
      <c r="E3277" s="43">
        <v>0.13943354999999999</v>
      </c>
      <c r="F3277" s="43">
        <v>0.15725175999999999</v>
      </c>
      <c r="G3277" s="43">
        <v>2531</v>
      </c>
    </row>
    <row r="3278" spans="1:7">
      <c r="A3278" s="43" t="s">
        <v>3903</v>
      </c>
      <c r="B3278" s="43">
        <v>157</v>
      </c>
      <c r="C3278" s="43">
        <v>0.26102027</v>
      </c>
      <c r="D3278" s="43">
        <v>1.2099564</v>
      </c>
      <c r="E3278" s="43">
        <v>0.12684988999999999</v>
      </c>
      <c r="F3278" s="43">
        <v>0.15739677999999999</v>
      </c>
      <c r="G3278" s="43">
        <v>2173</v>
      </c>
    </row>
    <row r="3279" spans="1:7">
      <c r="A3279" s="43" t="s">
        <v>3904</v>
      </c>
      <c r="B3279" s="43">
        <v>157</v>
      </c>
      <c r="C3279" s="43">
        <v>0.27783698000000001</v>
      </c>
      <c r="D3279" s="43">
        <v>1.2099819999999999</v>
      </c>
      <c r="E3279" s="43">
        <v>0.14476615000000001</v>
      </c>
      <c r="F3279" s="43">
        <v>0.15741595999999999</v>
      </c>
      <c r="G3279" s="43">
        <v>2944</v>
      </c>
    </row>
    <row r="3280" spans="1:7">
      <c r="A3280" s="43" t="s">
        <v>3905</v>
      </c>
      <c r="B3280" s="43">
        <v>121</v>
      </c>
      <c r="C3280" s="43">
        <v>0.29236937000000002</v>
      </c>
      <c r="D3280" s="43">
        <v>1.2098616</v>
      </c>
      <c r="E3280" s="43">
        <v>0.118421055</v>
      </c>
      <c r="F3280" s="43">
        <v>0.15745725999999999</v>
      </c>
      <c r="G3280" s="43">
        <v>2248</v>
      </c>
    </row>
    <row r="3281" spans="1:7">
      <c r="A3281" s="43" t="s">
        <v>3906</v>
      </c>
      <c r="B3281" s="43">
        <v>159</v>
      </c>
      <c r="C3281" s="43">
        <v>0.23954242000000001</v>
      </c>
      <c r="D3281" s="43">
        <v>1.2096263</v>
      </c>
      <c r="E3281" s="43">
        <v>9.8501069999999996E-2</v>
      </c>
      <c r="F3281" s="43">
        <v>0.15766072</v>
      </c>
      <c r="G3281" s="43">
        <v>3222</v>
      </c>
    </row>
    <row r="3282" spans="1:7">
      <c r="A3282" s="43" t="s">
        <v>3907</v>
      </c>
      <c r="B3282" s="43">
        <v>152</v>
      </c>
      <c r="C3282" s="43">
        <v>0.23597926999999999</v>
      </c>
      <c r="D3282" s="43">
        <v>1.2092683</v>
      </c>
      <c r="E3282" s="43">
        <v>0.21489362000000001</v>
      </c>
      <c r="F3282" s="43">
        <v>0.15790862</v>
      </c>
      <c r="G3282" s="43">
        <v>3138</v>
      </c>
    </row>
    <row r="3283" spans="1:7">
      <c r="A3283" s="43" t="s">
        <v>3908</v>
      </c>
      <c r="B3283" s="43">
        <v>167</v>
      </c>
      <c r="C3283" s="43">
        <v>0.27941543000000002</v>
      </c>
      <c r="D3283" s="43">
        <v>1.2093115999999999</v>
      </c>
      <c r="E3283" s="43">
        <v>0.13278008999999999</v>
      </c>
      <c r="F3283" s="43">
        <v>0.15791533999999999</v>
      </c>
      <c r="G3283" s="43">
        <v>2479</v>
      </c>
    </row>
    <row r="3284" spans="1:7">
      <c r="A3284" s="43" t="s">
        <v>3909</v>
      </c>
      <c r="B3284" s="43">
        <v>174</v>
      </c>
      <c r="C3284" s="43">
        <v>0.3057359</v>
      </c>
      <c r="D3284" s="43">
        <v>1.2093446000000001</v>
      </c>
      <c r="E3284" s="43">
        <v>0.103296705</v>
      </c>
      <c r="F3284" s="43">
        <v>0.15792342000000001</v>
      </c>
      <c r="G3284" s="43">
        <v>2966</v>
      </c>
    </row>
    <row r="3285" spans="1:7">
      <c r="A3285" s="43" t="s">
        <v>3910</v>
      </c>
      <c r="B3285" s="43">
        <v>125</v>
      </c>
      <c r="C3285" s="43">
        <v>0.30819943999999999</v>
      </c>
      <c r="D3285" s="43">
        <v>1.2087680999999999</v>
      </c>
      <c r="E3285" s="43">
        <v>0.10920771</v>
      </c>
      <c r="F3285" s="43">
        <v>0.15835850000000001</v>
      </c>
      <c r="G3285" s="43">
        <v>2116</v>
      </c>
    </row>
    <row r="3286" spans="1:7">
      <c r="A3286" s="43" t="s">
        <v>3911</v>
      </c>
      <c r="B3286" s="43">
        <v>168</v>
      </c>
      <c r="C3286" s="43">
        <v>0.29391295000000001</v>
      </c>
      <c r="D3286" s="43">
        <v>1.2088032</v>
      </c>
      <c r="E3286" s="43">
        <v>0.11261261</v>
      </c>
      <c r="F3286" s="43">
        <v>0.15837180000000001</v>
      </c>
      <c r="G3286" s="43">
        <v>2623</v>
      </c>
    </row>
    <row r="3287" spans="1:7">
      <c r="A3287" s="43" t="s">
        <v>3912</v>
      </c>
      <c r="B3287" s="43">
        <v>172</v>
      </c>
      <c r="C3287" s="43">
        <v>0.2985159</v>
      </c>
      <c r="D3287" s="43">
        <v>1.2085923000000001</v>
      </c>
      <c r="E3287" s="43">
        <v>0.19565216999999999</v>
      </c>
      <c r="F3287" s="43">
        <v>0.15849409</v>
      </c>
      <c r="G3287" s="43">
        <v>2232</v>
      </c>
    </row>
    <row r="3288" spans="1:7">
      <c r="A3288" s="43" t="s">
        <v>3913</v>
      </c>
      <c r="B3288" s="43">
        <v>160</v>
      </c>
      <c r="C3288" s="43">
        <v>0.24308141999999999</v>
      </c>
      <c r="D3288" s="43">
        <v>1.2084364000000001</v>
      </c>
      <c r="E3288" s="43">
        <v>0.11458333599999999</v>
      </c>
      <c r="F3288" s="43">
        <v>0.15861449999999999</v>
      </c>
      <c r="G3288" s="43">
        <v>2553</v>
      </c>
    </row>
    <row r="3289" spans="1:7">
      <c r="A3289" s="43" t="s">
        <v>3914</v>
      </c>
      <c r="B3289" s="43">
        <v>107</v>
      </c>
      <c r="C3289" s="43">
        <v>0.28389257000000001</v>
      </c>
      <c r="D3289" s="43">
        <v>1.2083280999999999</v>
      </c>
      <c r="E3289" s="43">
        <v>0.123689726</v>
      </c>
      <c r="F3289" s="43">
        <v>0.15868315</v>
      </c>
      <c r="G3289" s="43">
        <v>3206</v>
      </c>
    </row>
    <row r="3290" spans="1:7">
      <c r="A3290" s="43" t="s">
        <v>3915</v>
      </c>
      <c r="B3290" s="43">
        <v>157</v>
      </c>
      <c r="C3290" s="43">
        <v>0.26734491999999999</v>
      </c>
      <c r="D3290" s="43">
        <v>1.2081105999999999</v>
      </c>
      <c r="E3290" s="43">
        <v>0.114224136</v>
      </c>
      <c r="F3290" s="43">
        <v>0.15887406000000001</v>
      </c>
      <c r="G3290" s="43">
        <v>2480</v>
      </c>
    </row>
    <row r="3291" spans="1:7">
      <c r="A3291" s="43" t="s">
        <v>3916</v>
      </c>
      <c r="B3291" s="43">
        <v>126</v>
      </c>
      <c r="C3291" s="43">
        <v>0.27917533999999999</v>
      </c>
      <c r="D3291" s="43">
        <v>1.2076043999999999</v>
      </c>
      <c r="E3291" s="43">
        <v>0.13052632</v>
      </c>
      <c r="F3291" s="43">
        <v>0.15939116</v>
      </c>
      <c r="G3291" s="43">
        <v>2823</v>
      </c>
    </row>
    <row r="3292" spans="1:7">
      <c r="A3292" s="43" t="s">
        <v>3917</v>
      </c>
      <c r="B3292" s="43">
        <v>174</v>
      </c>
      <c r="C3292" s="43">
        <v>0.27808905</v>
      </c>
      <c r="D3292" s="43">
        <v>1.2075233000000001</v>
      </c>
      <c r="E3292" s="43">
        <v>0.15303982999999999</v>
      </c>
      <c r="F3292" s="43">
        <v>0.15943086000000001</v>
      </c>
      <c r="G3292" s="43">
        <v>2493</v>
      </c>
    </row>
    <row r="3293" spans="1:7">
      <c r="A3293" s="43" t="s">
        <v>3918</v>
      </c>
      <c r="B3293" s="43">
        <v>113</v>
      </c>
      <c r="C3293" s="43">
        <v>0.30493851999999999</v>
      </c>
      <c r="D3293" s="43">
        <v>1.2072623</v>
      </c>
      <c r="E3293" s="43">
        <v>0.1541756</v>
      </c>
      <c r="F3293" s="43">
        <v>0.15964116</v>
      </c>
      <c r="G3293" s="43">
        <v>2264</v>
      </c>
    </row>
    <row r="3294" spans="1:7">
      <c r="A3294" s="43" t="s">
        <v>3919</v>
      </c>
      <c r="B3294" s="43">
        <v>174</v>
      </c>
      <c r="C3294" s="43">
        <v>0.25238526</v>
      </c>
      <c r="D3294" s="43">
        <v>1.2071358000000001</v>
      </c>
      <c r="E3294" s="43">
        <v>0.13114753000000001</v>
      </c>
      <c r="F3294" s="43">
        <v>0.15973198</v>
      </c>
      <c r="G3294" s="43">
        <v>3273</v>
      </c>
    </row>
    <row r="3295" spans="1:7">
      <c r="A3295" s="43" t="s">
        <v>3920</v>
      </c>
      <c r="B3295" s="43">
        <v>152</v>
      </c>
      <c r="C3295" s="43">
        <v>0.24782330999999999</v>
      </c>
      <c r="D3295" s="43">
        <v>1.2069846</v>
      </c>
      <c r="E3295" s="43">
        <v>0.14110429999999999</v>
      </c>
      <c r="F3295" s="43">
        <v>0.15973586000000001</v>
      </c>
      <c r="G3295" s="43">
        <v>3376</v>
      </c>
    </row>
    <row r="3296" spans="1:7">
      <c r="A3296" s="43" t="s">
        <v>3921</v>
      </c>
      <c r="B3296" s="43">
        <v>138</v>
      </c>
      <c r="C3296" s="43">
        <v>0.30040454999999999</v>
      </c>
      <c r="D3296" s="43">
        <v>1.2070025</v>
      </c>
      <c r="E3296" s="43">
        <v>0.10897436000000001</v>
      </c>
      <c r="F3296" s="43">
        <v>0.15977047</v>
      </c>
      <c r="G3296" s="43">
        <v>1920</v>
      </c>
    </row>
    <row r="3297" spans="1:7">
      <c r="A3297" s="43" t="s">
        <v>3922</v>
      </c>
      <c r="B3297" s="43">
        <v>169</v>
      </c>
      <c r="C3297" s="43">
        <v>0.22813812999999999</v>
      </c>
      <c r="D3297" s="43">
        <v>1.2070421</v>
      </c>
      <c r="E3297" s="43">
        <v>0.15126050999999999</v>
      </c>
      <c r="F3297" s="43">
        <v>0.15978408</v>
      </c>
      <c r="G3297" s="43">
        <v>4405</v>
      </c>
    </row>
    <row r="3298" spans="1:7">
      <c r="A3298" s="43" t="s">
        <v>3923</v>
      </c>
      <c r="B3298" s="43">
        <v>167</v>
      </c>
      <c r="C3298" s="43">
        <v>0.28088637999999999</v>
      </c>
      <c r="D3298" s="43">
        <v>1.2064535999999999</v>
      </c>
      <c r="E3298" s="43">
        <v>0.10786517</v>
      </c>
      <c r="F3298" s="43">
        <v>0.16024247999999999</v>
      </c>
      <c r="G3298" s="43">
        <v>2903</v>
      </c>
    </row>
    <row r="3299" spans="1:7">
      <c r="A3299" s="43" t="s">
        <v>3924</v>
      </c>
      <c r="B3299" s="43">
        <v>171</v>
      </c>
      <c r="C3299" s="43">
        <v>0.27499214</v>
      </c>
      <c r="D3299" s="43">
        <v>1.2062187</v>
      </c>
      <c r="E3299" s="43">
        <v>0.16666666999999999</v>
      </c>
      <c r="F3299" s="43">
        <v>0.16042065999999999</v>
      </c>
      <c r="G3299" s="43">
        <v>2828</v>
      </c>
    </row>
    <row r="3300" spans="1:7">
      <c r="A3300" s="43" t="s">
        <v>3925</v>
      </c>
      <c r="B3300" s="43">
        <v>175</v>
      </c>
      <c r="C3300" s="43">
        <v>0.24792552000000001</v>
      </c>
      <c r="D3300" s="43">
        <v>1.2058426</v>
      </c>
      <c r="E3300" s="43">
        <v>0.13684209999999999</v>
      </c>
      <c r="F3300" s="43">
        <v>0.16079299</v>
      </c>
      <c r="G3300" s="43">
        <v>1887</v>
      </c>
    </row>
    <row r="3301" spans="1:7">
      <c r="A3301" s="43" t="s">
        <v>3926</v>
      </c>
      <c r="B3301" s="43">
        <v>113</v>
      </c>
      <c r="C3301" s="43">
        <v>0.31222846999999998</v>
      </c>
      <c r="D3301" s="43">
        <v>1.2057424999999999</v>
      </c>
      <c r="E3301" s="43">
        <v>0.14224137000000001</v>
      </c>
      <c r="F3301" s="43">
        <v>0.16079310999999999</v>
      </c>
      <c r="G3301" s="43">
        <v>1671</v>
      </c>
    </row>
    <row r="3302" spans="1:7">
      <c r="A3302" s="43" t="s">
        <v>3927</v>
      </c>
      <c r="B3302" s="43">
        <v>150</v>
      </c>
      <c r="C3302" s="43">
        <v>0.25938043</v>
      </c>
      <c r="D3302" s="43">
        <v>1.2057728000000001</v>
      </c>
      <c r="E3302" s="43">
        <v>0.123569794</v>
      </c>
      <c r="F3302" s="43">
        <v>0.16081809999999999</v>
      </c>
      <c r="G3302" s="43">
        <v>3214</v>
      </c>
    </row>
    <row r="3303" spans="1:7">
      <c r="A3303" s="43" t="s">
        <v>3928</v>
      </c>
      <c r="B3303" s="43">
        <v>150</v>
      </c>
      <c r="C3303" s="43">
        <v>0.27071273000000001</v>
      </c>
      <c r="D3303" s="43">
        <v>1.2049558</v>
      </c>
      <c r="E3303" s="43">
        <v>0.11403508499999999</v>
      </c>
      <c r="F3303" s="43">
        <v>0.16151424</v>
      </c>
      <c r="G3303" s="43">
        <v>2550</v>
      </c>
    </row>
    <row r="3304" spans="1:7">
      <c r="A3304" s="43" t="s">
        <v>3929</v>
      </c>
      <c r="B3304" s="43">
        <v>145</v>
      </c>
      <c r="C3304" s="43">
        <v>0.3084847</v>
      </c>
      <c r="D3304" s="43">
        <v>1.2049824</v>
      </c>
      <c r="E3304" s="43">
        <v>0.108545035</v>
      </c>
      <c r="F3304" s="43">
        <v>0.16153790000000001</v>
      </c>
      <c r="G3304" s="43">
        <v>1966</v>
      </c>
    </row>
    <row r="3305" spans="1:7">
      <c r="A3305" s="43" t="s">
        <v>3930</v>
      </c>
      <c r="B3305" s="43">
        <v>113</v>
      </c>
      <c r="C3305" s="43">
        <v>0.32231460000000001</v>
      </c>
      <c r="D3305" s="43">
        <v>1.2048323999999999</v>
      </c>
      <c r="E3305" s="43">
        <v>0.12058212</v>
      </c>
      <c r="F3305" s="43">
        <v>0.16159730999999999</v>
      </c>
      <c r="G3305" s="43">
        <v>2142</v>
      </c>
    </row>
    <row r="3306" spans="1:7">
      <c r="A3306" s="43" t="s">
        <v>3931</v>
      </c>
      <c r="B3306" s="43">
        <v>168</v>
      </c>
      <c r="C3306" s="43">
        <v>0.28219139999999998</v>
      </c>
      <c r="D3306" s="43">
        <v>1.2047452999999999</v>
      </c>
      <c r="E3306" s="43">
        <v>0.13100435999999999</v>
      </c>
      <c r="F3306" s="43">
        <v>0.16163616</v>
      </c>
      <c r="G3306" s="43">
        <v>3705</v>
      </c>
    </row>
    <row r="3307" spans="1:7">
      <c r="A3307" s="43" t="s">
        <v>3932</v>
      </c>
      <c r="B3307" s="43">
        <v>161</v>
      </c>
      <c r="C3307" s="43">
        <v>0.25761004999999998</v>
      </c>
      <c r="D3307" s="43">
        <v>1.2046592</v>
      </c>
      <c r="E3307" s="43">
        <v>0.12875536000000001</v>
      </c>
      <c r="F3307" s="43">
        <v>0.16169573000000001</v>
      </c>
      <c r="G3307" s="43">
        <v>1364</v>
      </c>
    </row>
    <row r="3308" spans="1:7">
      <c r="A3308" s="43" t="s">
        <v>3933</v>
      </c>
      <c r="B3308" s="43">
        <v>155</v>
      </c>
      <c r="C3308" s="43">
        <v>0.29755628000000001</v>
      </c>
      <c r="D3308" s="43">
        <v>1.2043564</v>
      </c>
      <c r="E3308" s="43">
        <v>0.14345114</v>
      </c>
      <c r="F3308" s="43">
        <v>0.16191337</v>
      </c>
      <c r="G3308" s="43">
        <v>3087</v>
      </c>
    </row>
    <row r="3309" spans="1:7">
      <c r="A3309" s="43" t="s">
        <v>3934</v>
      </c>
      <c r="B3309" s="43">
        <v>156</v>
      </c>
      <c r="C3309" s="43">
        <v>0.28480673000000001</v>
      </c>
      <c r="D3309" s="43">
        <v>1.2043716</v>
      </c>
      <c r="E3309" s="43">
        <v>0.13404255000000001</v>
      </c>
      <c r="F3309" s="43">
        <v>0.16194955</v>
      </c>
      <c r="G3309" s="43">
        <v>2521</v>
      </c>
    </row>
    <row r="3310" spans="1:7">
      <c r="A3310" s="43" t="s">
        <v>3935</v>
      </c>
      <c r="B3310" s="43">
        <v>170</v>
      </c>
      <c r="C3310" s="43">
        <v>0.28523597000000001</v>
      </c>
      <c r="D3310" s="43">
        <v>1.2041156</v>
      </c>
      <c r="E3310" s="43">
        <v>0.11801242000000001</v>
      </c>
      <c r="F3310" s="43">
        <v>0.16214369000000001</v>
      </c>
      <c r="G3310" s="43">
        <v>1897</v>
      </c>
    </row>
    <row r="3311" spans="1:7">
      <c r="A3311" s="43" t="s">
        <v>3936</v>
      </c>
      <c r="B3311" s="43">
        <v>177</v>
      </c>
      <c r="C3311" s="43">
        <v>0.27007025000000001</v>
      </c>
      <c r="D3311" s="43">
        <v>1.2038173999999999</v>
      </c>
      <c r="E3311" s="43">
        <v>0.19206680000000001</v>
      </c>
      <c r="F3311" s="43">
        <v>0.16241753</v>
      </c>
      <c r="G3311" s="43">
        <v>3417</v>
      </c>
    </row>
    <row r="3312" spans="1:7">
      <c r="A3312" s="43" t="s">
        <v>3937</v>
      </c>
      <c r="B3312" s="43">
        <v>171</v>
      </c>
      <c r="C3312" s="43">
        <v>0.22674441000000001</v>
      </c>
      <c r="D3312" s="43">
        <v>1.2036064</v>
      </c>
      <c r="E3312" s="43">
        <v>0.15384616000000001</v>
      </c>
      <c r="F3312" s="43">
        <v>0.16259778999999999</v>
      </c>
      <c r="G3312" s="43">
        <v>3146</v>
      </c>
    </row>
    <row r="3313" spans="1:7">
      <c r="A3313" s="43" t="s">
        <v>3938</v>
      </c>
      <c r="B3313" s="43">
        <v>174</v>
      </c>
      <c r="C3313" s="43">
        <v>0.2636097</v>
      </c>
      <c r="D3313" s="43">
        <v>1.2034402</v>
      </c>
      <c r="E3313" s="43">
        <v>0.13469387999999999</v>
      </c>
      <c r="F3313" s="43">
        <v>0.16265863</v>
      </c>
      <c r="G3313" s="43">
        <v>2393</v>
      </c>
    </row>
    <row r="3314" spans="1:7">
      <c r="A3314" s="43" t="s">
        <v>3939</v>
      </c>
      <c r="B3314" s="43">
        <v>156</v>
      </c>
      <c r="C3314" s="43">
        <v>0.29865914999999998</v>
      </c>
      <c r="D3314" s="43">
        <v>1.2034495000000001</v>
      </c>
      <c r="E3314" s="43">
        <v>0.14128035</v>
      </c>
      <c r="F3314" s="43">
        <v>0.16269945</v>
      </c>
      <c r="G3314" s="43">
        <v>2565</v>
      </c>
    </row>
    <row r="3315" spans="1:7">
      <c r="A3315" s="43" t="s">
        <v>3940</v>
      </c>
      <c r="B3315" s="43">
        <v>179</v>
      </c>
      <c r="C3315" s="43">
        <v>0.28905120000000001</v>
      </c>
      <c r="D3315" s="43">
        <v>1.2031634</v>
      </c>
      <c r="E3315" s="43">
        <v>0.1521739</v>
      </c>
      <c r="F3315" s="43">
        <v>0.16291849999999999</v>
      </c>
      <c r="G3315" s="43">
        <v>2561</v>
      </c>
    </row>
    <row r="3316" spans="1:7">
      <c r="A3316" s="43" t="s">
        <v>3941</v>
      </c>
      <c r="B3316" s="43">
        <v>138</v>
      </c>
      <c r="C3316" s="43">
        <v>0.28398043000000001</v>
      </c>
      <c r="D3316" s="43">
        <v>1.2029696999999999</v>
      </c>
      <c r="E3316" s="43">
        <v>0.15631692</v>
      </c>
      <c r="F3316" s="43">
        <v>0.16308431000000001</v>
      </c>
      <c r="G3316" s="43">
        <v>3046</v>
      </c>
    </row>
    <row r="3317" spans="1:7">
      <c r="A3317" s="43" t="s">
        <v>3942</v>
      </c>
      <c r="B3317" s="43">
        <v>161</v>
      </c>
      <c r="C3317" s="43">
        <v>0.26514280000000001</v>
      </c>
      <c r="D3317" s="43">
        <v>1.2027798999999999</v>
      </c>
      <c r="E3317" s="43">
        <v>0.22516555999999999</v>
      </c>
      <c r="F3317" s="43">
        <v>0.16323579999999999</v>
      </c>
      <c r="G3317" s="43">
        <v>2906</v>
      </c>
    </row>
    <row r="3318" spans="1:7">
      <c r="A3318" s="43" t="s">
        <v>3943</v>
      </c>
      <c r="B3318" s="43">
        <v>149</v>
      </c>
      <c r="C3318" s="43">
        <v>0.27117485000000002</v>
      </c>
      <c r="D3318" s="43">
        <v>1.2026692999999999</v>
      </c>
      <c r="E3318" s="43">
        <v>0.1197479</v>
      </c>
      <c r="F3318" s="43">
        <v>0.16329748999999999</v>
      </c>
      <c r="G3318" s="43">
        <v>2171</v>
      </c>
    </row>
    <row r="3319" spans="1:7">
      <c r="A3319" s="43" t="s">
        <v>3944</v>
      </c>
      <c r="B3319" s="43">
        <v>158</v>
      </c>
      <c r="C3319" s="43">
        <v>0.25271693000000001</v>
      </c>
      <c r="D3319" s="43">
        <v>1.201597</v>
      </c>
      <c r="E3319" s="43">
        <v>0.15495867999999999</v>
      </c>
      <c r="F3319" s="43">
        <v>0.16437330999999999</v>
      </c>
      <c r="G3319" s="43">
        <v>3054</v>
      </c>
    </row>
    <row r="3320" spans="1:7">
      <c r="A3320" s="43" t="s">
        <v>3945</v>
      </c>
      <c r="B3320" s="43">
        <v>162</v>
      </c>
      <c r="C3320" s="43">
        <v>0.26512047999999999</v>
      </c>
      <c r="D3320" s="43">
        <v>1.2011349</v>
      </c>
      <c r="E3320" s="43">
        <v>0.14135021</v>
      </c>
      <c r="F3320" s="43">
        <v>0.16481264000000001</v>
      </c>
      <c r="G3320" s="43">
        <v>2526</v>
      </c>
    </row>
    <row r="3321" spans="1:7">
      <c r="A3321" s="43" t="s">
        <v>3946</v>
      </c>
      <c r="B3321" s="43">
        <v>186</v>
      </c>
      <c r="C3321" s="43">
        <v>0.24240384000000001</v>
      </c>
      <c r="D3321" s="43">
        <v>1.2009913999999999</v>
      </c>
      <c r="E3321" s="43">
        <v>0.18448637000000001</v>
      </c>
      <c r="F3321" s="43">
        <v>0.16491432</v>
      </c>
      <c r="G3321" s="43">
        <v>3665</v>
      </c>
    </row>
    <row r="3322" spans="1:7">
      <c r="A3322" s="43" t="s">
        <v>3947</v>
      </c>
      <c r="B3322" s="43">
        <v>160</v>
      </c>
      <c r="C3322" s="43">
        <v>0.29290909999999998</v>
      </c>
      <c r="D3322" s="43">
        <v>1.2009287</v>
      </c>
      <c r="E3322" s="43">
        <v>0.12526539</v>
      </c>
      <c r="F3322" s="43">
        <v>0.16492445999999999</v>
      </c>
      <c r="G3322" s="43">
        <v>3255</v>
      </c>
    </row>
    <row r="3323" spans="1:7">
      <c r="A3323" s="43" t="s">
        <v>3948</v>
      </c>
      <c r="B3323" s="43">
        <v>160</v>
      </c>
      <c r="C3323" s="43">
        <v>0.26127139999999999</v>
      </c>
      <c r="D3323" s="43">
        <v>1.2006768999999999</v>
      </c>
      <c r="E3323" s="43">
        <v>0.16079294999999999</v>
      </c>
      <c r="F3323" s="43">
        <v>0.16515598000000001</v>
      </c>
      <c r="G3323" s="43">
        <v>3958</v>
      </c>
    </row>
    <row r="3324" spans="1:7">
      <c r="A3324" s="43" t="s">
        <v>3949</v>
      </c>
      <c r="B3324" s="43">
        <v>169</v>
      </c>
      <c r="C3324" s="43">
        <v>0.32119596</v>
      </c>
      <c r="D3324" s="43">
        <v>1.2005977999999999</v>
      </c>
      <c r="E3324" s="43">
        <v>0.1820041</v>
      </c>
      <c r="F3324" s="43">
        <v>0.16518994000000001</v>
      </c>
      <c r="G3324" s="43">
        <v>2628</v>
      </c>
    </row>
    <row r="3325" spans="1:7">
      <c r="A3325" s="43" t="s">
        <v>3950</v>
      </c>
      <c r="B3325" s="43">
        <v>156</v>
      </c>
      <c r="C3325" s="43">
        <v>0.24767910000000001</v>
      </c>
      <c r="D3325" s="43">
        <v>1.2004022999999999</v>
      </c>
      <c r="E3325" s="43">
        <v>0.13821137999999999</v>
      </c>
      <c r="F3325" s="43">
        <v>0.16534850000000001</v>
      </c>
      <c r="G3325" s="43">
        <v>4125</v>
      </c>
    </row>
    <row r="3326" spans="1:7">
      <c r="A3326" s="43" t="s">
        <v>3951</v>
      </c>
      <c r="B3326" s="43">
        <v>142</v>
      </c>
      <c r="C3326" s="43">
        <v>0.31026359999999997</v>
      </c>
      <c r="D3326" s="43">
        <v>1.2003569999999999</v>
      </c>
      <c r="E3326" s="43">
        <v>0.13814433000000001</v>
      </c>
      <c r="F3326" s="43">
        <v>0.16536529999999999</v>
      </c>
      <c r="G3326" s="43">
        <v>1226</v>
      </c>
    </row>
    <row r="3327" spans="1:7">
      <c r="A3327" s="43" t="s">
        <v>3952</v>
      </c>
      <c r="B3327" s="43">
        <v>92</v>
      </c>
      <c r="C3327" s="43">
        <v>0.31820583000000002</v>
      </c>
      <c r="D3327" s="43">
        <v>1.1997446</v>
      </c>
      <c r="E3327" s="43">
        <v>0.13146552</v>
      </c>
      <c r="F3327" s="43">
        <v>0.16590671000000001</v>
      </c>
      <c r="G3327" s="43">
        <v>1985</v>
      </c>
    </row>
    <row r="3328" spans="1:7">
      <c r="A3328" s="43" t="s">
        <v>3953</v>
      </c>
      <c r="B3328" s="43">
        <v>136</v>
      </c>
      <c r="C3328" s="43">
        <v>0.29183485999999997</v>
      </c>
      <c r="D3328" s="43">
        <v>1.1997465</v>
      </c>
      <c r="E3328" s="43">
        <v>0.11521739</v>
      </c>
      <c r="F3328" s="43">
        <v>0.16595462999999999</v>
      </c>
      <c r="G3328" s="43">
        <v>3266</v>
      </c>
    </row>
    <row r="3329" spans="1:7">
      <c r="A3329" s="43" t="s">
        <v>3954</v>
      </c>
      <c r="B3329" s="43">
        <v>157</v>
      </c>
      <c r="C3329" s="43">
        <v>0.269146</v>
      </c>
      <c r="D3329" s="43">
        <v>1.1991788000000001</v>
      </c>
      <c r="E3329" s="43">
        <v>0.12820514</v>
      </c>
      <c r="F3329" s="43">
        <v>0.16647845999999999</v>
      </c>
      <c r="G3329" s="43">
        <v>2818</v>
      </c>
    </row>
    <row r="3330" spans="1:7">
      <c r="A3330" s="43" t="s">
        <v>3955</v>
      </c>
      <c r="B3330" s="43">
        <v>153</v>
      </c>
      <c r="C3330" s="43">
        <v>0.27234386999999999</v>
      </c>
      <c r="D3330" s="43">
        <v>1.1988935000000001</v>
      </c>
      <c r="E3330" s="43">
        <v>0.11914893999999999</v>
      </c>
      <c r="F3330" s="43">
        <v>0.16670424</v>
      </c>
      <c r="G3330" s="43">
        <v>2477</v>
      </c>
    </row>
    <row r="3331" spans="1:7">
      <c r="A3331" s="43" t="s">
        <v>3956</v>
      </c>
      <c r="B3331" s="43">
        <v>144</v>
      </c>
      <c r="C3331" s="43">
        <v>0.34204918000000001</v>
      </c>
      <c r="D3331" s="43">
        <v>1.1988977999999999</v>
      </c>
      <c r="E3331" s="43">
        <v>0.15778689000000001</v>
      </c>
      <c r="F3331" s="43">
        <v>0.16675097</v>
      </c>
      <c r="G3331" s="43">
        <v>1627</v>
      </c>
    </row>
    <row r="3332" spans="1:7">
      <c r="A3332" s="43" t="s">
        <v>3957</v>
      </c>
      <c r="B3332" s="43">
        <v>80</v>
      </c>
      <c r="C3332" s="43">
        <v>0.3199787</v>
      </c>
      <c r="D3332" s="43">
        <v>1.1986965000000001</v>
      </c>
      <c r="E3332" s="43">
        <v>0.15470851999999999</v>
      </c>
      <c r="F3332" s="43">
        <v>0.16688491</v>
      </c>
      <c r="G3332" s="43">
        <v>1562</v>
      </c>
    </row>
    <row r="3333" spans="1:7">
      <c r="A3333" s="43" t="s">
        <v>3958</v>
      </c>
      <c r="B3333" s="43">
        <v>107</v>
      </c>
      <c r="C3333" s="43">
        <v>0.32157387999999998</v>
      </c>
      <c r="D3333" s="43">
        <v>1.1985973000000001</v>
      </c>
      <c r="E3333" s="43">
        <v>9.4170409999999996E-2</v>
      </c>
      <c r="F3333" s="43">
        <v>0.16695415999999999</v>
      </c>
      <c r="G3333" s="43">
        <v>2489</v>
      </c>
    </row>
    <row r="3334" spans="1:7">
      <c r="A3334" s="43" t="s">
        <v>3959</v>
      </c>
      <c r="B3334" s="43">
        <v>163</v>
      </c>
      <c r="C3334" s="43">
        <v>0.26248094</v>
      </c>
      <c r="D3334" s="43">
        <v>1.198448</v>
      </c>
      <c r="E3334" s="43">
        <v>0.10805084600000001</v>
      </c>
      <c r="F3334" s="43">
        <v>0.16704166000000001</v>
      </c>
      <c r="G3334" s="43">
        <v>1927</v>
      </c>
    </row>
    <row r="3335" spans="1:7">
      <c r="A3335" s="43" t="s">
        <v>3960</v>
      </c>
      <c r="B3335" s="43">
        <v>159</v>
      </c>
      <c r="C3335" s="43">
        <v>0.25344499999999998</v>
      </c>
      <c r="D3335" s="43">
        <v>1.1983854</v>
      </c>
      <c r="E3335" s="43">
        <v>0.19959266000000001</v>
      </c>
      <c r="F3335" s="43">
        <v>0.16705010000000001</v>
      </c>
      <c r="G3335" s="43">
        <v>3830</v>
      </c>
    </row>
    <row r="3336" spans="1:7">
      <c r="A3336" s="43" t="s">
        <v>3961</v>
      </c>
      <c r="B3336" s="43">
        <v>155</v>
      </c>
      <c r="C3336" s="43">
        <v>0.25383356000000001</v>
      </c>
      <c r="D3336" s="43">
        <v>1.1983299000000001</v>
      </c>
      <c r="E3336" s="43">
        <v>0.14254859</v>
      </c>
      <c r="F3336" s="43">
        <v>0.16705362000000001</v>
      </c>
      <c r="G3336" s="43">
        <v>3703</v>
      </c>
    </row>
    <row r="3337" spans="1:7">
      <c r="A3337" s="43" t="s">
        <v>3962</v>
      </c>
      <c r="B3337" s="43">
        <v>153</v>
      </c>
      <c r="C3337" s="43">
        <v>0.26777464000000001</v>
      </c>
      <c r="D3337" s="43">
        <v>1.1981736000000001</v>
      </c>
      <c r="E3337" s="43">
        <v>0.12765957</v>
      </c>
      <c r="F3337" s="43">
        <v>0.16713169999999999</v>
      </c>
      <c r="G3337" s="43">
        <v>3150</v>
      </c>
    </row>
    <row r="3338" spans="1:7">
      <c r="A3338" s="43" t="s">
        <v>3963</v>
      </c>
      <c r="B3338" s="43">
        <v>150</v>
      </c>
      <c r="C3338" s="43">
        <v>0.31729829999999998</v>
      </c>
      <c r="D3338" s="43">
        <v>1.198186</v>
      </c>
      <c r="E3338" s="43">
        <v>0.1012931</v>
      </c>
      <c r="F3338" s="43">
        <v>0.16716881</v>
      </c>
      <c r="G3338" s="43">
        <v>2813</v>
      </c>
    </row>
    <row r="3339" spans="1:7">
      <c r="A3339" s="43" t="s">
        <v>3964</v>
      </c>
      <c r="B3339" s="43">
        <v>174</v>
      </c>
      <c r="C3339" s="43">
        <v>0.31320690000000001</v>
      </c>
      <c r="D3339" s="43">
        <v>1.1980071000000001</v>
      </c>
      <c r="E3339" s="43">
        <v>0.19578946999999999</v>
      </c>
      <c r="F3339" s="43">
        <v>0.16727230000000001</v>
      </c>
      <c r="G3339" s="43">
        <v>1915</v>
      </c>
    </row>
    <row r="3340" spans="1:7">
      <c r="A3340" s="43" t="s">
        <v>3965</v>
      </c>
      <c r="B3340" s="43">
        <v>56</v>
      </c>
      <c r="C3340" s="43">
        <v>0.34407749999999998</v>
      </c>
      <c r="D3340" s="43">
        <v>1.1978401000000001</v>
      </c>
      <c r="E3340" s="43">
        <v>0.15434782</v>
      </c>
      <c r="F3340" s="43">
        <v>0.16734737</v>
      </c>
      <c r="G3340" s="43">
        <v>2582</v>
      </c>
    </row>
    <row r="3341" spans="1:7">
      <c r="A3341" s="43" t="s">
        <v>3966</v>
      </c>
      <c r="B3341" s="43">
        <v>114</v>
      </c>
      <c r="C3341" s="43">
        <v>0.29481932999999999</v>
      </c>
      <c r="D3341" s="43">
        <v>1.1978849</v>
      </c>
      <c r="E3341" s="43">
        <v>0.17872341</v>
      </c>
      <c r="F3341" s="43">
        <v>0.16735435000000001</v>
      </c>
      <c r="G3341" s="43">
        <v>1973</v>
      </c>
    </row>
    <row r="3342" spans="1:7">
      <c r="A3342" s="43" t="s">
        <v>3967</v>
      </c>
      <c r="B3342" s="43">
        <v>89</v>
      </c>
      <c r="C3342" s="43">
        <v>0.32667639999999998</v>
      </c>
      <c r="D3342" s="43">
        <v>1.1977565999999999</v>
      </c>
      <c r="E3342" s="43">
        <v>0.15170940999999999</v>
      </c>
      <c r="F3342" s="43">
        <v>0.16739725999999999</v>
      </c>
      <c r="G3342" s="43">
        <v>2214</v>
      </c>
    </row>
    <row r="3343" spans="1:7">
      <c r="A3343" s="43" t="s">
        <v>3968</v>
      </c>
      <c r="B3343" s="43">
        <v>141</v>
      </c>
      <c r="C3343" s="43">
        <v>0.25447014000000001</v>
      </c>
      <c r="D3343" s="43">
        <v>1.1971124</v>
      </c>
      <c r="E3343" s="43">
        <v>0.17872341</v>
      </c>
      <c r="F3343" s="43">
        <v>0.16806484999999999</v>
      </c>
      <c r="G3343" s="43">
        <v>3343</v>
      </c>
    </row>
    <row r="3344" spans="1:7">
      <c r="A3344" s="43" t="s">
        <v>3969</v>
      </c>
      <c r="B3344" s="43">
        <v>145</v>
      </c>
      <c r="C3344" s="43">
        <v>0.22776830000000001</v>
      </c>
      <c r="D3344" s="43">
        <v>1.1968700999999999</v>
      </c>
      <c r="E3344" s="43">
        <v>0.16352201999999999</v>
      </c>
      <c r="F3344" s="43">
        <v>0.16827327</v>
      </c>
      <c r="G3344" s="43">
        <v>2591</v>
      </c>
    </row>
    <row r="3345" spans="1:7">
      <c r="A3345" s="43" t="s">
        <v>3970</v>
      </c>
      <c r="B3345" s="43">
        <v>140</v>
      </c>
      <c r="C3345" s="43">
        <v>0.27353690000000003</v>
      </c>
      <c r="D3345" s="43">
        <v>1.1959477999999999</v>
      </c>
      <c r="E3345" s="43">
        <v>0.13552362000000001</v>
      </c>
      <c r="F3345" s="43">
        <v>0.16922251999999999</v>
      </c>
      <c r="G3345" s="43">
        <v>2936</v>
      </c>
    </row>
    <row r="3346" spans="1:7">
      <c r="A3346" s="43" t="s">
        <v>3971</v>
      </c>
      <c r="B3346" s="43">
        <v>168</v>
      </c>
      <c r="C3346" s="43">
        <v>0.26963028</v>
      </c>
      <c r="D3346" s="43">
        <v>1.1959788</v>
      </c>
      <c r="E3346" s="43">
        <v>0.16371680999999999</v>
      </c>
      <c r="F3346" s="43">
        <v>0.16923545000000001</v>
      </c>
      <c r="G3346" s="43">
        <v>2415</v>
      </c>
    </row>
    <row r="3347" spans="1:7">
      <c r="A3347" s="43" t="s">
        <v>3972</v>
      </c>
      <c r="B3347" s="43">
        <v>154</v>
      </c>
      <c r="C3347" s="43">
        <v>0.31676159999999998</v>
      </c>
      <c r="D3347" s="43">
        <v>1.1956159</v>
      </c>
      <c r="E3347" s="43">
        <v>0.15990989999999999</v>
      </c>
      <c r="F3347" s="43">
        <v>0.16954720000000001</v>
      </c>
      <c r="G3347" s="43">
        <v>2751</v>
      </c>
    </row>
    <row r="3348" spans="1:7">
      <c r="A3348" s="43" t="s">
        <v>3973</v>
      </c>
      <c r="B3348" s="43">
        <v>130</v>
      </c>
      <c r="C3348" s="43">
        <v>0.31674698000000001</v>
      </c>
      <c r="D3348" s="43">
        <v>1.195519</v>
      </c>
      <c r="E3348" s="43">
        <v>0.12989691</v>
      </c>
      <c r="F3348" s="43">
        <v>0.16958244</v>
      </c>
      <c r="G3348" s="43">
        <v>1611</v>
      </c>
    </row>
    <row r="3349" spans="1:7">
      <c r="A3349" s="43" t="s">
        <v>3974</v>
      </c>
      <c r="B3349" s="43">
        <v>161</v>
      </c>
      <c r="C3349" s="43">
        <v>0.26222744999999997</v>
      </c>
      <c r="D3349" s="43">
        <v>1.1953176000000001</v>
      </c>
      <c r="E3349" s="43">
        <v>0.14893617000000001</v>
      </c>
      <c r="F3349" s="43">
        <v>0.16959726999999999</v>
      </c>
      <c r="G3349" s="43">
        <v>3381</v>
      </c>
    </row>
    <row r="3350" spans="1:7">
      <c r="A3350" s="43" t="s">
        <v>3975</v>
      </c>
      <c r="B3350" s="43">
        <v>121</v>
      </c>
      <c r="C3350" s="43">
        <v>0.30559286000000002</v>
      </c>
      <c r="D3350" s="43">
        <v>1.1954271999999999</v>
      </c>
      <c r="E3350" s="43">
        <v>0.13347456999999999</v>
      </c>
      <c r="F3350" s="43">
        <v>0.16963574000000001</v>
      </c>
      <c r="G3350" s="43">
        <v>1745</v>
      </c>
    </row>
    <row r="3351" spans="1:7">
      <c r="A3351" s="43" t="s">
        <v>3976</v>
      </c>
      <c r="B3351" s="43">
        <v>153</v>
      </c>
      <c r="C3351" s="43">
        <v>0.26704472000000001</v>
      </c>
      <c r="D3351" s="43">
        <v>1.1953213</v>
      </c>
      <c r="E3351" s="43">
        <v>0.14705883</v>
      </c>
      <c r="F3351" s="43">
        <v>0.16964659000000001</v>
      </c>
      <c r="G3351" s="43">
        <v>3390</v>
      </c>
    </row>
    <row r="3352" spans="1:7">
      <c r="A3352" s="43" t="s">
        <v>3977</v>
      </c>
      <c r="B3352" s="43">
        <v>179</v>
      </c>
      <c r="C3352" s="43">
        <v>0.24825992999999999</v>
      </c>
      <c r="D3352" s="43">
        <v>1.1953472999999999</v>
      </c>
      <c r="E3352" s="43">
        <v>0.16299559</v>
      </c>
      <c r="F3352" s="43">
        <v>0.16967338000000001</v>
      </c>
      <c r="G3352" s="43">
        <v>1894</v>
      </c>
    </row>
    <row r="3353" spans="1:7">
      <c r="A3353" s="43" t="s">
        <v>3978</v>
      </c>
      <c r="B3353" s="43">
        <v>168</v>
      </c>
      <c r="C3353" s="43">
        <v>0.32181457000000002</v>
      </c>
      <c r="D3353" s="43">
        <v>1.1948167999999999</v>
      </c>
      <c r="E3353" s="43">
        <v>0.10229645</v>
      </c>
      <c r="F3353" s="43">
        <v>0.17007142</v>
      </c>
      <c r="G3353" s="43">
        <v>2499</v>
      </c>
    </row>
    <row r="3354" spans="1:7">
      <c r="A3354" s="43" t="s">
        <v>3979</v>
      </c>
      <c r="B3354" s="43">
        <v>161</v>
      </c>
      <c r="C3354" s="43">
        <v>0.30773598000000002</v>
      </c>
      <c r="D3354" s="43">
        <v>1.1942585999999999</v>
      </c>
      <c r="E3354" s="43">
        <v>9.6412553999999998E-2</v>
      </c>
      <c r="F3354" s="43">
        <v>0.17051826</v>
      </c>
      <c r="G3354" s="43">
        <v>2124</v>
      </c>
    </row>
    <row r="3355" spans="1:7">
      <c r="A3355" s="43" t="s">
        <v>3980</v>
      </c>
      <c r="B3355" s="43">
        <v>146</v>
      </c>
      <c r="C3355" s="43">
        <v>0.25382464999999999</v>
      </c>
      <c r="D3355" s="43">
        <v>1.1942694</v>
      </c>
      <c r="E3355" s="43">
        <v>0.15631692</v>
      </c>
      <c r="F3355" s="43">
        <v>0.17056109999999999</v>
      </c>
      <c r="G3355" s="43">
        <v>2285</v>
      </c>
    </row>
    <row r="3356" spans="1:7">
      <c r="A3356" s="43" t="s">
        <v>3981</v>
      </c>
      <c r="B3356" s="43">
        <v>166</v>
      </c>
      <c r="C3356" s="43">
        <v>0.22554321999999999</v>
      </c>
      <c r="D3356" s="43">
        <v>1.1942933</v>
      </c>
      <c r="E3356" s="43">
        <v>0.15578948000000001</v>
      </c>
      <c r="F3356" s="43">
        <v>0.17058635999999999</v>
      </c>
      <c r="G3356" s="43">
        <v>4020</v>
      </c>
    </row>
    <row r="3357" spans="1:7">
      <c r="A3357" s="43" t="s">
        <v>3982</v>
      </c>
      <c r="B3357" s="43">
        <v>132</v>
      </c>
      <c r="C3357" s="43">
        <v>0.28886000000000001</v>
      </c>
      <c r="D3357" s="43">
        <v>1.1938963</v>
      </c>
      <c r="E3357" s="43">
        <v>0.15432098999999999</v>
      </c>
      <c r="F3357" s="43">
        <v>0.17087731</v>
      </c>
      <c r="G3357" s="43">
        <v>3452</v>
      </c>
    </row>
    <row r="3358" spans="1:7">
      <c r="A3358" s="43" t="s">
        <v>3983</v>
      </c>
      <c r="B3358" s="43">
        <v>121</v>
      </c>
      <c r="C3358" s="43">
        <v>0.2939119</v>
      </c>
      <c r="D3358" s="43">
        <v>1.1935678000000001</v>
      </c>
      <c r="E3358" s="43">
        <v>0.17067832999999999</v>
      </c>
      <c r="F3358" s="43">
        <v>0.17111580000000001</v>
      </c>
      <c r="G3358" s="43">
        <v>2625</v>
      </c>
    </row>
    <row r="3359" spans="1:7">
      <c r="A3359" s="43" t="s">
        <v>3984</v>
      </c>
      <c r="B3359" s="43">
        <v>150</v>
      </c>
      <c r="C3359" s="43">
        <v>0.27381280000000002</v>
      </c>
      <c r="D3359" s="43">
        <v>1.1936034</v>
      </c>
      <c r="E3359" s="43">
        <v>0.16052061000000001</v>
      </c>
      <c r="F3359" s="43">
        <v>0.17112939999999999</v>
      </c>
      <c r="G3359" s="43">
        <v>1796</v>
      </c>
    </row>
    <row r="3360" spans="1:7">
      <c r="A3360" s="43" t="s">
        <v>3985</v>
      </c>
      <c r="B3360" s="43">
        <v>158</v>
      </c>
      <c r="C3360" s="43">
        <v>0.25878292000000003</v>
      </c>
      <c r="D3360" s="43">
        <v>1.1932513</v>
      </c>
      <c r="E3360" s="43">
        <v>0.10779817</v>
      </c>
      <c r="F3360" s="43">
        <v>0.17138644</v>
      </c>
      <c r="G3360" s="43">
        <v>3426</v>
      </c>
    </row>
    <row r="3361" spans="1:7">
      <c r="A3361" s="43" t="s">
        <v>3986</v>
      </c>
      <c r="B3361" s="43">
        <v>130</v>
      </c>
      <c r="C3361" s="43">
        <v>0.31450054</v>
      </c>
      <c r="D3361" s="43">
        <v>1.1931334</v>
      </c>
      <c r="E3361" s="43">
        <v>0.15734989999999999</v>
      </c>
      <c r="F3361" s="43">
        <v>0.17146015000000001</v>
      </c>
      <c r="G3361" s="43">
        <v>2768</v>
      </c>
    </row>
    <row r="3362" spans="1:7">
      <c r="A3362" s="43" t="s">
        <v>3987</v>
      </c>
      <c r="B3362" s="43">
        <v>129</v>
      </c>
      <c r="C3362" s="43">
        <v>0.28480633999999999</v>
      </c>
      <c r="D3362" s="43">
        <v>1.1929628999999999</v>
      </c>
      <c r="E3362" s="43">
        <v>0.13948497000000001</v>
      </c>
      <c r="F3362" s="43">
        <v>0.17156245000000001</v>
      </c>
      <c r="G3362" s="43">
        <v>2797</v>
      </c>
    </row>
    <row r="3363" spans="1:7">
      <c r="A3363" s="43" t="s">
        <v>3988</v>
      </c>
      <c r="B3363" s="43">
        <v>164</v>
      </c>
      <c r="C3363" s="43">
        <v>0.26446935999999999</v>
      </c>
      <c r="D3363" s="43">
        <v>1.1929862</v>
      </c>
      <c r="E3363" s="43">
        <v>0.16136363000000001</v>
      </c>
      <c r="F3363" s="43">
        <v>0.17158598999999999</v>
      </c>
      <c r="G3363" s="43">
        <v>1818</v>
      </c>
    </row>
    <row r="3364" spans="1:7">
      <c r="A3364" s="43" t="s">
        <v>3989</v>
      </c>
      <c r="B3364" s="43">
        <v>138</v>
      </c>
      <c r="C3364" s="43">
        <v>0.32069173000000001</v>
      </c>
      <c r="D3364" s="43">
        <v>1.1927308000000001</v>
      </c>
      <c r="E3364" s="43">
        <v>0.19599108000000001</v>
      </c>
      <c r="F3364" s="43">
        <v>0.17171195</v>
      </c>
      <c r="G3364" s="43">
        <v>3089</v>
      </c>
    </row>
    <row r="3365" spans="1:7">
      <c r="A3365" s="43" t="s">
        <v>3990</v>
      </c>
      <c r="B3365" s="43">
        <v>146</v>
      </c>
      <c r="C3365" s="43">
        <v>0.27784326999999998</v>
      </c>
      <c r="D3365" s="43">
        <v>1.192744</v>
      </c>
      <c r="E3365" s="43">
        <v>0.1493776</v>
      </c>
      <c r="F3365" s="43">
        <v>0.17175095000000001</v>
      </c>
      <c r="G3365" s="43">
        <v>2396</v>
      </c>
    </row>
    <row r="3366" spans="1:7">
      <c r="A3366" s="43" t="s">
        <v>3991</v>
      </c>
      <c r="B3366" s="43">
        <v>162</v>
      </c>
      <c r="C3366" s="43">
        <v>0.24622864999999999</v>
      </c>
      <c r="D3366" s="43">
        <v>1.1925775000000001</v>
      </c>
      <c r="E3366" s="43">
        <v>0.21487603</v>
      </c>
      <c r="F3366" s="43">
        <v>0.17183709</v>
      </c>
      <c r="G3366" s="43">
        <v>3529</v>
      </c>
    </row>
    <row r="3367" spans="1:7">
      <c r="A3367" s="43" t="s">
        <v>3992</v>
      </c>
      <c r="B3367" s="43">
        <v>161</v>
      </c>
      <c r="C3367" s="43">
        <v>0.24937952999999999</v>
      </c>
      <c r="D3367" s="43">
        <v>1.1923347</v>
      </c>
      <c r="E3367" s="43">
        <v>0.11740042000000001</v>
      </c>
      <c r="F3367" s="43">
        <v>0.17207251000000001</v>
      </c>
      <c r="G3367" s="43">
        <v>2725</v>
      </c>
    </row>
    <row r="3368" spans="1:7">
      <c r="A3368" s="43" t="s">
        <v>3993</v>
      </c>
      <c r="B3368" s="43">
        <v>149</v>
      </c>
      <c r="C3368" s="43">
        <v>0.26904327</v>
      </c>
      <c r="D3368" s="43">
        <v>1.1918550000000001</v>
      </c>
      <c r="E3368" s="43">
        <v>0.13725491000000001</v>
      </c>
      <c r="F3368" s="43">
        <v>0.17256141999999999</v>
      </c>
      <c r="G3368" s="43">
        <v>2538</v>
      </c>
    </row>
    <row r="3369" spans="1:7">
      <c r="A3369" s="43" t="s">
        <v>3994</v>
      </c>
      <c r="B3369" s="43">
        <v>146</v>
      </c>
      <c r="C3369" s="43">
        <v>0.28123310000000001</v>
      </c>
      <c r="D3369" s="43">
        <v>1.1917537</v>
      </c>
      <c r="E3369" s="43">
        <v>0.15351813</v>
      </c>
      <c r="F3369" s="43">
        <v>0.17263627000000001</v>
      </c>
      <c r="G3369" s="43">
        <v>2680</v>
      </c>
    </row>
    <row r="3370" spans="1:7">
      <c r="A3370" s="43" t="s">
        <v>3995</v>
      </c>
      <c r="B3370" s="43">
        <v>153</v>
      </c>
      <c r="C3370" s="43">
        <v>0.23582913</v>
      </c>
      <c r="D3370" s="43">
        <v>1.1913121</v>
      </c>
      <c r="E3370" s="43">
        <v>0.16666666999999999</v>
      </c>
      <c r="F3370" s="43">
        <v>0.17306404</v>
      </c>
      <c r="G3370" s="43">
        <v>1902</v>
      </c>
    </row>
    <row r="3371" spans="1:7">
      <c r="A3371" s="43" t="s">
        <v>3996</v>
      </c>
      <c r="B3371" s="43">
        <v>134</v>
      </c>
      <c r="C3371" s="43">
        <v>0.24876076999999999</v>
      </c>
      <c r="D3371" s="43">
        <v>1.1912559</v>
      </c>
      <c r="E3371" s="43">
        <v>0.14495799000000001</v>
      </c>
      <c r="F3371" s="43">
        <v>0.17306973</v>
      </c>
      <c r="G3371" s="43">
        <v>2955</v>
      </c>
    </row>
    <row r="3372" spans="1:7">
      <c r="A3372" s="43" t="s">
        <v>3997</v>
      </c>
      <c r="B3372" s="43">
        <v>85</v>
      </c>
      <c r="C3372" s="43">
        <v>0.33002144</v>
      </c>
      <c r="D3372" s="43">
        <v>1.1910053</v>
      </c>
      <c r="E3372" s="43">
        <v>0.13580246000000001</v>
      </c>
      <c r="F3372" s="43">
        <v>0.17323817</v>
      </c>
      <c r="G3372" s="43">
        <v>1383</v>
      </c>
    </row>
    <row r="3373" spans="1:7">
      <c r="A3373" s="43" t="s">
        <v>3998</v>
      </c>
      <c r="B3373" s="43">
        <v>155</v>
      </c>
      <c r="C3373" s="43">
        <v>0.27635393000000003</v>
      </c>
      <c r="D3373" s="43">
        <v>1.1910480999999999</v>
      </c>
      <c r="E3373" s="43">
        <v>0.1199095</v>
      </c>
      <c r="F3373" s="43">
        <v>0.1732408</v>
      </c>
      <c r="G3373" s="43">
        <v>2768</v>
      </c>
    </row>
    <row r="3374" spans="1:7">
      <c r="A3374" s="43" t="s">
        <v>3999</v>
      </c>
      <c r="B3374" s="43">
        <v>145</v>
      </c>
      <c r="C3374" s="43">
        <v>0.30341827999999998</v>
      </c>
      <c r="D3374" s="43">
        <v>1.1907540000000001</v>
      </c>
      <c r="E3374" s="43">
        <v>0.14285714999999999</v>
      </c>
      <c r="F3374" s="43">
        <v>0.17341941999999999</v>
      </c>
      <c r="G3374" s="43">
        <v>2713</v>
      </c>
    </row>
    <row r="3375" spans="1:7">
      <c r="A3375" s="43" t="s">
        <v>4000</v>
      </c>
      <c r="B3375" s="43">
        <v>121</v>
      </c>
      <c r="C3375" s="43">
        <v>0.2841574</v>
      </c>
      <c r="D3375" s="43">
        <v>1.1907766</v>
      </c>
      <c r="E3375" s="43">
        <v>0.15982721999999999</v>
      </c>
      <c r="F3375" s="43">
        <v>0.17344860000000001</v>
      </c>
      <c r="G3375" s="43">
        <v>3085</v>
      </c>
    </row>
    <row r="3376" spans="1:7">
      <c r="A3376" s="43" t="s">
        <v>4001</v>
      </c>
      <c r="B3376" s="43">
        <v>154</v>
      </c>
      <c r="C3376" s="43">
        <v>0.24555295999999999</v>
      </c>
      <c r="D3376" s="43">
        <v>1.1904589000000001</v>
      </c>
      <c r="E3376" s="43">
        <v>0.14655172999999999</v>
      </c>
      <c r="F3376" s="43">
        <v>0.17372162999999999</v>
      </c>
      <c r="G3376" s="43">
        <v>4032</v>
      </c>
    </row>
    <row r="3377" spans="1:7">
      <c r="A3377" s="43" t="s">
        <v>4002</v>
      </c>
      <c r="B3377" s="43">
        <v>126</v>
      </c>
      <c r="C3377" s="43">
        <v>0.25939316000000001</v>
      </c>
      <c r="D3377" s="43">
        <v>1.1895233000000001</v>
      </c>
      <c r="E3377" s="43">
        <v>0.17460318</v>
      </c>
      <c r="F3377" s="43">
        <v>0.17472473999999999</v>
      </c>
      <c r="G3377" s="43">
        <v>2453</v>
      </c>
    </row>
    <row r="3378" spans="1:7">
      <c r="A3378" s="43" t="s">
        <v>4003</v>
      </c>
      <c r="B3378" s="43">
        <v>131</v>
      </c>
      <c r="C3378" s="43">
        <v>0.33210640000000002</v>
      </c>
      <c r="D3378" s="43">
        <v>1.1894373</v>
      </c>
      <c r="E3378" s="43">
        <v>0.14712153</v>
      </c>
      <c r="F3378" s="43">
        <v>0.17477427000000001</v>
      </c>
      <c r="G3378" s="43">
        <v>3040</v>
      </c>
    </row>
    <row r="3379" spans="1:7">
      <c r="A3379" s="43" t="s">
        <v>4004</v>
      </c>
      <c r="B3379" s="43">
        <v>160</v>
      </c>
      <c r="C3379" s="43">
        <v>0.25948719999999997</v>
      </c>
      <c r="D3379" s="43">
        <v>1.1892016999999999</v>
      </c>
      <c r="E3379" s="43">
        <v>0.12211981399999999</v>
      </c>
      <c r="F3379" s="43">
        <v>0.17499305000000001</v>
      </c>
      <c r="G3379" s="43">
        <v>3986</v>
      </c>
    </row>
    <row r="3380" spans="1:7">
      <c r="A3380" s="43" t="s">
        <v>4005</v>
      </c>
      <c r="B3380" s="43">
        <v>169</v>
      </c>
      <c r="C3380" s="43">
        <v>0.25638554000000002</v>
      </c>
      <c r="D3380" s="43">
        <v>1.1887782</v>
      </c>
      <c r="E3380" s="43">
        <v>0.12068965</v>
      </c>
      <c r="F3380" s="43">
        <v>0.17539147999999999</v>
      </c>
      <c r="G3380" s="43">
        <v>3356</v>
      </c>
    </row>
    <row r="3381" spans="1:7">
      <c r="A3381" s="43" t="s">
        <v>4006</v>
      </c>
      <c r="B3381" s="43">
        <v>155</v>
      </c>
      <c r="C3381" s="43">
        <v>0.26552436000000001</v>
      </c>
      <c r="D3381" s="43">
        <v>1.1886848000000001</v>
      </c>
      <c r="E3381" s="43">
        <v>0.17446808999999999</v>
      </c>
      <c r="F3381" s="43">
        <v>0.17544879999999999</v>
      </c>
      <c r="G3381" s="43">
        <v>3539</v>
      </c>
    </row>
    <row r="3382" spans="1:7">
      <c r="A3382" s="43" t="s">
        <v>4007</v>
      </c>
      <c r="B3382" s="43">
        <v>140</v>
      </c>
      <c r="C3382" s="43">
        <v>0.27731517</v>
      </c>
      <c r="D3382" s="43">
        <v>1.1884606</v>
      </c>
      <c r="E3382" s="43">
        <v>0.10721649</v>
      </c>
      <c r="F3382" s="43">
        <v>0.17565248999999999</v>
      </c>
      <c r="G3382" s="43">
        <v>2777</v>
      </c>
    </row>
    <row r="3383" spans="1:7">
      <c r="A3383" s="43" t="s">
        <v>4008</v>
      </c>
      <c r="B3383" s="43">
        <v>151</v>
      </c>
      <c r="C3383" s="43">
        <v>0.30377769999999998</v>
      </c>
      <c r="D3383" s="43">
        <v>1.1880168</v>
      </c>
      <c r="E3383" s="43">
        <v>0.17409765999999999</v>
      </c>
      <c r="F3383" s="43">
        <v>0.17610759000000001</v>
      </c>
      <c r="G3383" s="43">
        <v>3203</v>
      </c>
    </row>
    <row r="3384" spans="1:7">
      <c r="A3384" s="43" t="s">
        <v>4009</v>
      </c>
      <c r="B3384" s="43">
        <v>151</v>
      </c>
      <c r="C3384" s="43">
        <v>0.26132309999999997</v>
      </c>
      <c r="D3384" s="43">
        <v>1.1876142000000001</v>
      </c>
      <c r="E3384" s="43">
        <v>0.17008197</v>
      </c>
      <c r="F3384" s="43">
        <v>0.17650318000000001</v>
      </c>
      <c r="G3384" s="43">
        <v>2426</v>
      </c>
    </row>
    <row r="3385" spans="1:7">
      <c r="A3385" s="43" t="s">
        <v>4010</v>
      </c>
      <c r="B3385" s="43">
        <v>154</v>
      </c>
      <c r="C3385" s="43">
        <v>0.27865709999999999</v>
      </c>
      <c r="D3385" s="43">
        <v>1.1875591999999999</v>
      </c>
      <c r="E3385" s="43">
        <v>0.18901100000000001</v>
      </c>
      <c r="F3385" s="43">
        <v>0.17650741</v>
      </c>
      <c r="G3385" s="43">
        <v>2928</v>
      </c>
    </row>
    <row r="3386" spans="1:7">
      <c r="A3386" s="43" t="s">
        <v>4011</v>
      </c>
      <c r="B3386" s="43">
        <v>155</v>
      </c>
      <c r="C3386" s="43">
        <v>0.26780199999999998</v>
      </c>
      <c r="D3386" s="43">
        <v>1.1871305000000001</v>
      </c>
      <c r="E3386" s="43">
        <v>0.16771488000000001</v>
      </c>
      <c r="F3386" s="43">
        <v>0.17692858</v>
      </c>
      <c r="G3386" s="43">
        <v>2284</v>
      </c>
    </row>
    <row r="3387" spans="1:7">
      <c r="A3387" s="43" t="s">
        <v>4012</v>
      </c>
      <c r="B3387" s="43">
        <v>183</v>
      </c>
      <c r="C3387" s="43">
        <v>0.26460054999999999</v>
      </c>
      <c r="D3387" s="43">
        <v>1.1870539</v>
      </c>
      <c r="E3387" s="43">
        <v>0.14317673</v>
      </c>
      <c r="F3387" s="43">
        <v>0.17696286999999999</v>
      </c>
      <c r="G3387" s="43">
        <v>3497</v>
      </c>
    </row>
    <row r="3388" spans="1:7">
      <c r="A3388" s="43" t="s">
        <v>4013</v>
      </c>
      <c r="B3388" s="43">
        <v>168</v>
      </c>
      <c r="C3388" s="43">
        <v>0.26606315000000003</v>
      </c>
      <c r="D3388" s="43">
        <v>1.1866367</v>
      </c>
      <c r="E3388" s="43">
        <v>0.15498939</v>
      </c>
      <c r="F3388" s="43">
        <v>0.17737235000000001</v>
      </c>
      <c r="G3388" s="43">
        <v>4032</v>
      </c>
    </row>
    <row r="3389" spans="1:7">
      <c r="A3389" s="43" t="s">
        <v>4014</v>
      </c>
      <c r="B3389" s="43">
        <v>150</v>
      </c>
      <c r="C3389" s="43">
        <v>0.27718446000000002</v>
      </c>
      <c r="D3389" s="43">
        <v>1.1866493</v>
      </c>
      <c r="E3389" s="43">
        <v>0.16666666999999999</v>
      </c>
      <c r="F3389" s="43">
        <v>0.17741009999999999</v>
      </c>
      <c r="G3389" s="43">
        <v>2960</v>
      </c>
    </row>
    <row r="3390" spans="1:7">
      <c r="A3390" s="43" t="s">
        <v>4015</v>
      </c>
      <c r="B3390" s="43">
        <v>109</v>
      </c>
      <c r="C3390" s="43">
        <v>0.24120374</v>
      </c>
      <c r="D3390" s="43">
        <v>1.1863678</v>
      </c>
      <c r="E3390" s="43">
        <v>0.15637065</v>
      </c>
      <c r="F3390" s="43">
        <v>0.17761403000000001</v>
      </c>
      <c r="G3390" s="43">
        <v>2879</v>
      </c>
    </row>
    <row r="3391" spans="1:7">
      <c r="A3391" s="43" t="s">
        <v>4016</v>
      </c>
      <c r="B3391" s="43">
        <v>167</v>
      </c>
      <c r="C3391" s="43">
        <v>0.25254490000000002</v>
      </c>
      <c r="D3391" s="43">
        <v>1.1861818</v>
      </c>
      <c r="E3391" s="43">
        <v>0.17748918</v>
      </c>
      <c r="F3391" s="43">
        <v>0.17772004999999999</v>
      </c>
      <c r="G3391" s="43">
        <v>2252</v>
      </c>
    </row>
    <row r="3392" spans="1:7">
      <c r="A3392" s="43" t="s">
        <v>4017</v>
      </c>
      <c r="B3392" s="43">
        <v>94</v>
      </c>
      <c r="C3392" s="43">
        <v>0.30821595000000002</v>
      </c>
      <c r="D3392" s="43">
        <v>1.1861972000000001</v>
      </c>
      <c r="E3392" s="43">
        <v>0.12757201000000001</v>
      </c>
      <c r="F3392" s="43">
        <v>0.17775368999999999</v>
      </c>
      <c r="G3392" s="43">
        <v>1645</v>
      </c>
    </row>
    <row r="3393" spans="1:7">
      <c r="A3393" s="43" t="s">
        <v>4018</v>
      </c>
      <c r="B3393" s="43">
        <v>155</v>
      </c>
      <c r="C3393" s="43">
        <v>0.26208105999999998</v>
      </c>
      <c r="D3393" s="43">
        <v>1.1860054</v>
      </c>
      <c r="E3393" s="43">
        <v>0.13742071</v>
      </c>
      <c r="F3393" s="43">
        <v>0.17786936</v>
      </c>
      <c r="G3393" s="43">
        <v>1787</v>
      </c>
    </row>
    <row r="3394" spans="1:7">
      <c r="A3394" s="43" t="s">
        <v>4019</v>
      </c>
      <c r="B3394" s="43">
        <v>168</v>
      </c>
      <c r="C3394" s="43">
        <v>0.25110116999999998</v>
      </c>
      <c r="D3394" s="43">
        <v>1.1858491</v>
      </c>
      <c r="E3394" s="43">
        <v>0.16143498000000001</v>
      </c>
      <c r="F3394" s="43">
        <v>0.17799235999999999</v>
      </c>
      <c r="G3394" s="43">
        <v>3985</v>
      </c>
    </row>
    <row r="3395" spans="1:7">
      <c r="A3395" s="43" t="s">
        <v>4020</v>
      </c>
      <c r="B3395" s="43">
        <v>135</v>
      </c>
      <c r="C3395" s="43">
        <v>0.31770888000000003</v>
      </c>
      <c r="D3395" s="43">
        <v>1.1857738</v>
      </c>
      <c r="E3395" s="43">
        <v>0.14226805000000001</v>
      </c>
      <c r="F3395" s="43">
        <v>0.17801823</v>
      </c>
      <c r="G3395" s="43">
        <v>2457</v>
      </c>
    </row>
    <row r="3396" spans="1:7">
      <c r="A3396" s="43" t="s">
        <v>4021</v>
      </c>
      <c r="B3396" s="43">
        <v>169</v>
      </c>
      <c r="C3396" s="43">
        <v>0.25526621999999999</v>
      </c>
      <c r="D3396" s="43">
        <v>1.1855798</v>
      </c>
      <c r="E3396" s="43">
        <v>0.22782258999999999</v>
      </c>
      <c r="F3396" s="43">
        <v>0.1781935</v>
      </c>
      <c r="G3396" s="43">
        <v>3486</v>
      </c>
    </row>
    <row r="3397" spans="1:7">
      <c r="A3397" s="43" t="s">
        <v>4022</v>
      </c>
      <c r="B3397" s="43">
        <v>151</v>
      </c>
      <c r="C3397" s="43">
        <v>0.29661189999999998</v>
      </c>
      <c r="D3397" s="43">
        <v>1.1854701000000001</v>
      </c>
      <c r="E3397" s="43">
        <v>0.17136659000000001</v>
      </c>
      <c r="F3397" s="43">
        <v>0.17826980000000001</v>
      </c>
      <c r="G3397" s="43">
        <v>2996</v>
      </c>
    </row>
    <row r="3398" spans="1:7">
      <c r="A3398" s="43" t="s">
        <v>4023</v>
      </c>
      <c r="B3398" s="43">
        <v>173</v>
      </c>
      <c r="C3398" s="43">
        <v>0.24459402</v>
      </c>
      <c r="D3398" s="43">
        <v>1.1851951999999999</v>
      </c>
      <c r="E3398" s="43">
        <v>0.23376622999999999</v>
      </c>
      <c r="F3398" s="43">
        <v>0.17852884999999999</v>
      </c>
      <c r="G3398" s="43">
        <v>2189</v>
      </c>
    </row>
    <row r="3399" spans="1:7">
      <c r="A3399" s="43" t="s">
        <v>4024</v>
      </c>
      <c r="B3399" s="43">
        <v>175</v>
      </c>
      <c r="C3399" s="43">
        <v>0.25398219999999999</v>
      </c>
      <c r="D3399" s="43">
        <v>1.1849483999999999</v>
      </c>
      <c r="E3399" s="43">
        <v>0.13617021000000001</v>
      </c>
      <c r="F3399" s="43">
        <v>0.1787955</v>
      </c>
      <c r="G3399" s="43">
        <v>2643</v>
      </c>
    </row>
    <row r="3400" spans="1:7">
      <c r="A3400" s="43" t="s">
        <v>4025</v>
      </c>
      <c r="B3400" s="43">
        <v>166</v>
      </c>
      <c r="C3400" s="43">
        <v>0.26227462000000001</v>
      </c>
      <c r="D3400" s="43">
        <v>1.18483</v>
      </c>
      <c r="E3400" s="43">
        <v>0.15677965999999999</v>
      </c>
      <c r="F3400" s="43">
        <v>0.17884710000000001</v>
      </c>
      <c r="G3400" s="43">
        <v>3030</v>
      </c>
    </row>
    <row r="3401" spans="1:7">
      <c r="A3401" s="43" t="s">
        <v>4026</v>
      </c>
      <c r="B3401" s="43">
        <v>175</v>
      </c>
      <c r="C3401" s="43">
        <v>0.2711479</v>
      </c>
      <c r="D3401" s="43">
        <v>1.1845000999999999</v>
      </c>
      <c r="E3401" s="43">
        <v>0.14120369999999999</v>
      </c>
      <c r="F3401" s="43">
        <v>0.17914979</v>
      </c>
      <c r="G3401" s="43">
        <v>3639</v>
      </c>
    </row>
    <row r="3402" spans="1:7">
      <c r="A3402" s="43" t="s">
        <v>4027</v>
      </c>
      <c r="B3402" s="43">
        <v>152</v>
      </c>
      <c r="C3402" s="43">
        <v>0.29075834</v>
      </c>
      <c r="D3402" s="43">
        <v>1.1844554</v>
      </c>
      <c r="E3402" s="43">
        <v>0.16631580000000001</v>
      </c>
      <c r="F3402" s="43">
        <v>0.17915285</v>
      </c>
      <c r="G3402" s="43">
        <v>2080</v>
      </c>
    </row>
    <row r="3403" spans="1:7">
      <c r="A3403" s="43" t="s">
        <v>4028</v>
      </c>
      <c r="B3403" s="43">
        <v>125</v>
      </c>
      <c r="C3403" s="43">
        <v>0.28075939999999999</v>
      </c>
      <c r="D3403" s="43">
        <v>1.1843925</v>
      </c>
      <c r="E3403" s="43">
        <v>0.15682282</v>
      </c>
      <c r="F3403" s="43">
        <v>0.17917417999999999</v>
      </c>
      <c r="G3403" s="43">
        <v>2519</v>
      </c>
    </row>
    <row r="3404" spans="1:7">
      <c r="A3404" s="43" t="s">
        <v>4029</v>
      </c>
      <c r="B3404" s="43">
        <v>180</v>
      </c>
      <c r="C3404" s="43">
        <v>0.24381338</v>
      </c>
      <c r="D3404" s="43">
        <v>1.1843249</v>
      </c>
      <c r="E3404" s="43">
        <v>0.18503119000000001</v>
      </c>
      <c r="F3404" s="43">
        <v>0.17921176999999999</v>
      </c>
      <c r="G3404" s="43">
        <v>3071</v>
      </c>
    </row>
    <row r="3405" spans="1:7">
      <c r="A3405" s="43" t="s">
        <v>4030</v>
      </c>
      <c r="B3405" s="43">
        <v>145</v>
      </c>
      <c r="C3405" s="43">
        <v>0.28600641999999998</v>
      </c>
      <c r="D3405" s="43">
        <v>1.1842357999999999</v>
      </c>
      <c r="E3405" s="43">
        <v>0.18458419000000001</v>
      </c>
      <c r="F3405" s="43">
        <v>0.17926395000000001</v>
      </c>
      <c r="G3405" s="43">
        <v>2310</v>
      </c>
    </row>
    <row r="3406" spans="1:7">
      <c r="A3406" s="43" t="s">
        <v>4031</v>
      </c>
      <c r="B3406" s="43">
        <v>179</v>
      </c>
      <c r="C3406" s="43">
        <v>0.23584147</v>
      </c>
      <c r="D3406" s="43">
        <v>1.1833378000000001</v>
      </c>
      <c r="E3406" s="43">
        <v>0.19262293999999999</v>
      </c>
      <c r="F3406" s="43">
        <v>0.18029510000000001</v>
      </c>
      <c r="G3406" s="43">
        <v>466</v>
      </c>
    </row>
    <row r="3407" spans="1:7">
      <c r="A3407" s="43" t="s">
        <v>4032</v>
      </c>
      <c r="B3407" s="43">
        <v>152</v>
      </c>
      <c r="C3407" s="43">
        <v>0.23924242000000001</v>
      </c>
      <c r="D3407" s="43">
        <v>1.1831946</v>
      </c>
      <c r="E3407" s="43">
        <v>0.18016193999999999</v>
      </c>
      <c r="F3407" s="43">
        <v>0.18040933000000001</v>
      </c>
      <c r="G3407" s="43">
        <v>3279</v>
      </c>
    </row>
    <row r="3408" spans="1:7">
      <c r="A3408" s="43" t="s">
        <v>4033</v>
      </c>
      <c r="B3408" s="43">
        <v>160</v>
      </c>
      <c r="C3408" s="43">
        <v>0.26460117</v>
      </c>
      <c r="D3408" s="43">
        <v>1.1831437</v>
      </c>
      <c r="E3408" s="43">
        <v>0.18655097000000001</v>
      </c>
      <c r="F3408" s="43">
        <v>0.18042037999999999</v>
      </c>
      <c r="G3408" s="43">
        <v>3148</v>
      </c>
    </row>
    <row r="3409" spans="1:7">
      <c r="A3409" s="43" t="s">
        <v>4034</v>
      </c>
      <c r="B3409" s="43">
        <v>122</v>
      </c>
      <c r="C3409" s="43">
        <v>0.29210449999999999</v>
      </c>
      <c r="D3409" s="43">
        <v>1.1829791999999999</v>
      </c>
      <c r="E3409" s="43">
        <v>0.15157894999999999</v>
      </c>
      <c r="F3409" s="43">
        <v>0.18054819</v>
      </c>
      <c r="G3409" s="43">
        <v>2564</v>
      </c>
    </row>
    <row r="3410" spans="1:7">
      <c r="A3410" s="43" t="s">
        <v>4035</v>
      </c>
      <c r="B3410" s="43">
        <v>140</v>
      </c>
      <c r="C3410" s="43">
        <v>0.26490216999999999</v>
      </c>
      <c r="D3410" s="43">
        <v>1.182771</v>
      </c>
      <c r="E3410" s="43">
        <v>0.1173913</v>
      </c>
      <c r="F3410" s="43">
        <v>0.18072601999999999</v>
      </c>
      <c r="G3410" s="43">
        <v>1600</v>
      </c>
    </row>
    <row r="3411" spans="1:7">
      <c r="A3411" s="43" t="s">
        <v>4036</v>
      </c>
      <c r="B3411" s="43">
        <v>146</v>
      </c>
      <c r="C3411" s="43">
        <v>0.26659613999999998</v>
      </c>
      <c r="D3411" s="43">
        <v>1.182653</v>
      </c>
      <c r="E3411" s="43">
        <v>0.16490485999999999</v>
      </c>
      <c r="F3411" s="43">
        <v>0.18079549</v>
      </c>
      <c r="G3411" s="43">
        <v>3314</v>
      </c>
    </row>
    <row r="3412" spans="1:7">
      <c r="A3412" s="43" t="s">
        <v>4037</v>
      </c>
      <c r="B3412" s="43">
        <v>162</v>
      </c>
      <c r="C3412" s="43">
        <v>0.23451352</v>
      </c>
      <c r="D3412" s="43">
        <v>1.1823684000000001</v>
      </c>
      <c r="E3412" s="43">
        <v>0.13958333000000001</v>
      </c>
      <c r="F3412" s="43">
        <v>0.1810496</v>
      </c>
      <c r="G3412" s="43">
        <v>3933</v>
      </c>
    </row>
    <row r="3413" spans="1:7">
      <c r="A3413" s="43" t="s">
        <v>4038</v>
      </c>
      <c r="B3413" s="43">
        <v>150</v>
      </c>
      <c r="C3413" s="43">
        <v>0.26981512000000002</v>
      </c>
      <c r="D3413" s="43">
        <v>1.1816229</v>
      </c>
      <c r="E3413" s="43">
        <v>0.17073171000000001</v>
      </c>
      <c r="F3413" s="43">
        <v>0.18187991000000001</v>
      </c>
      <c r="G3413" s="43">
        <v>3227</v>
      </c>
    </row>
    <row r="3414" spans="1:7">
      <c r="A3414" s="43" t="s">
        <v>4039</v>
      </c>
      <c r="B3414" s="43">
        <v>130</v>
      </c>
      <c r="C3414" s="43">
        <v>0.27082664000000001</v>
      </c>
      <c r="D3414" s="43">
        <v>1.1810347000000001</v>
      </c>
      <c r="E3414" s="43">
        <v>0.14806867000000001</v>
      </c>
      <c r="F3414" s="43">
        <v>0.18240185</v>
      </c>
      <c r="G3414" s="43">
        <v>2464</v>
      </c>
    </row>
    <row r="3415" spans="1:7">
      <c r="A3415" s="43" t="s">
        <v>4040</v>
      </c>
      <c r="B3415" s="43">
        <v>129</v>
      </c>
      <c r="C3415" s="43">
        <v>0.29585983999999999</v>
      </c>
      <c r="D3415" s="43">
        <v>1.1810708999999999</v>
      </c>
      <c r="E3415" s="43">
        <v>0.14968814999999999</v>
      </c>
      <c r="F3415" s="43">
        <v>0.18242748</v>
      </c>
      <c r="G3415" s="43">
        <v>2088</v>
      </c>
    </row>
    <row r="3416" spans="1:7">
      <c r="A3416" s="43" t="s">
        <v>4041</v>
      </c>
      <c r="B3416" s="43">
        <v>141</v>
      </c>
      <c r="C3416" s="43">
        <v>0.24233466000000001</v>
      </c>
      <c r="D3416" s="43">
        <v>1.1811069999999999</v>
      </c>
      <c r="E3416" s="43">
        <v>0.18103448</v>
      </c>
      <c r="F3416" s="43">
        <v>0.18242837000000001</v>
      </c>
      <c r="G3416" s="43">
        <v>3664</v>
      </c>
    </row>
    <row r="3417" spans="1:7">
      <c r="A3417" s="43" t="s">
        <v>4042</v>
      </c>
      <c r="B3417" s="43">
        <v>133</v>
      </c>
      <c r="C3417" s="43">
        <v>0.32457145999999998</v>
      </c>
      <c r="D3417" s="43">
        <v>1.1809248000000001</v>
      </c>
      <c r="E3417" s="43">
        <v>0.14128035</v>
      </c>
      <c r="F3417" s="43">
        <v>0.18247848999999999</v>
      </c>
      <c r="G3417" s="43">
        <v>2272</v>
      </c>
    </row>
    <row r="3418" spans="1:7">
      <c r="A3418" s="43" t="s">
        <v>4043</v>
      </c>
      <c r="B3418" s="43">
        <v>130</v>
      </c>
      <c r="C3418" s="43">
        <v>0.25976496999999998</v>
      </c>
      <c r="D3418" s="43">
        <v>1.1808707000000001</v>
      </c>
      <c r="E3418" s="43">
        <v>0.16666666999999999</v>
      </c>
      <c r="F3418" s="43">
        <v>0.18248539</v>
      </c>
      <c r="G3418" s="43">
        <v>2619</v>
      </c>
    </row>
    <row r="3419" spans="1:7">
      <c r="A3419" s="43" t="s">
        <v>4044</v>
      </c>
      <c r="B3419" s="43">
        <v>122</v>
      </c>
      <c r="C3419" s="43">
        <v>0.26717849999999999</v>
      </c>
      <c r="D3419" s="43">
        <v>1.1806890999999999</v>
      </c>
      <c r="E3419" s="43">
        <v>0.13125000000000001</v>
      </c>
      <c r="F3419" s="43">
        <v>0.18263261</v>
      </c>
      <c r="G3419" s="43">
        <v>2659</v>
      </c>
    </row>
    <row r="3420" spans="1:7">
      <c r="A3420" s="43" t="s">
        <v>4045</v>
      </c>
      <c r="B3420" s="43">
        <v>105</v>
      </c>
      <c r="C3420" s="43">
        <v>0.28722912</v>
      </c>
      <c r="D3420" s="43">
        <v>1.1801491</v>
      </c>
      <c r="E3420" s="43">
        <v>0.14078674999999999</v>
      </c>
      <c r="F3420" s="43">
        <v>0.18320575</v>
      </c>
      <c r="G3420" s="43">
        <v>2813</v>
      </c>
    </row>
    <row r="3421" spans="1:7">
      <c r="A3421" s="43" t="s">
        <v>4046</v>
      </c>
      <c r="B3421" s="43">
        <v>153</v>
      </c>
      <c r="C3421" s="43">
        <v>0.26631783999999997</v>
      </c>
      <c r="D3421" s="43">
        <v>1.1798705</v>
      </c>
      <c r="E3421" s="43">
        <v>0.21596244000000001</v>
      </c>
      <c r="F3421" s="43">
        <v>0.18347765999999999</v>
      </c>
      <c r="G3421" s="43">
        <v>3778</v>
      </c>
    </row>
    <row r="3422" spans="1:7">
      <c r="A3422" s="43" t="s">
        <v>4047</v>
      </c>
      <c r="B3422" s="43">
        <v>154</v>
      </c>
      <c r="C3422" s="43">
        <v>0.27479421999999998</v>
      </c>
      <c r="D3422" s="43">
        <v>1.1794640999999999</v>
      </c>
      <c r="E3422" s="43">
        <v>0.16595745000000001</v>
      </c>
      <c r="F3422" s="43">
        <v>0.18394279999999999</v>
      </c>
      <c r="G3422" s="43">
        <v>1937</v>
      </c>
    </row>
    <row r="3423" spans="1:7">
      <c r="A3423" s="43" t="s">
        <v>4048</v>
      </c>
      <c r="B3423" s="43">
        <v>123</v>
      </c>
      <c r="C3423" s="43">
        <v>0.2635982</v>
      </c>
      <c r="D3423" s="43">
        <v>1.1793169999999999</v>
      </c>
      <c r="E3423" s="43">
        <v>0.16210526</v>
      </c>
      <c r="F3423" s="43">
        <v>0.18406661999999999</v>
      </c>
      <c r="G3423" s="43">
        <v>2566</v>
      </c>
    </row>
    <row r="3424" spans="1:7">
      <c r="A3424" s="43" t="s">
        <v>4049</v>
      </c>
      <c r="B3424" s="43">
        <v>111</v>
      </c>
      <c r="C3424" s="43">
        <v>0.31905539999999999</v>
      </c>
      <c r="D3424" s="43">
        <v>1.1787413</v>
      </c>
      <c r="E3424" s="43">
        <v>0.13559321999999999</v>
      </c>
      <c r="F3424" s="43">
        <v>0.18464130000000001</v>
      </c>
      <c r="G3424" s="43">
        <v>2649</v>
      </c>
    </row>
    <row r="3425" spans="1:7">
      <c r="A3425" s="43" t="s">
        <v>4050</v>
      </c>
      <c r="B3425" s="43">
        <v>73</v>
      </c>
      <c r="C3425" s="43">
        <v>0.33398529999999998</v>
      </c>
      <c r="D3425" s="43">
        <v>1.1787704000000001</v>
      </c>
      <c r="E3425" s="43">
        <v>0.13747229</v>
      </c>
      <c r="F3425" s="43">
        <v>0.18465659000000001</v>
      </c>
      <c r="G3425" s="43">
        <v>2827</v>
      </c>
    </row>
    <row r="3426" spans="1:7">
      <c r="A3426" s="43" t="s">
        <v>4051</v>
      </c>
      <c r="B3426" s="43">
        <v>171</v>
      </c>
      <c r="C3426" s="43">
        <v>0.27962914</v>
      </c>
      <c r="D3426" s="43">
        <v>1.1786684000000001</v>
      </c>
      <c r="E3426" s="43">
        <v>0.1328976</v>
      </c>
      <c r="F3426" s="43">
        <v>0.18466521999999999</v>
      </c>
      <c r="G3426" s="43">
        <v>2665</v>
      </c>
    </row>
    <row r="3427" spans="1:7">
      <c r="A3427" s="43" t="s">
        <v>4052</v>
      </c>
      <c r="B3427" s="43">
        <v>146</v>
      </c>
      <c r="C3427" s="43">
        <v>0.25857617999999999</v>
      </c>
      <c r="D3427" s="43">
        <v>1.1785804</v>
      </c>
      <c r="E3427" s="43">
        <v>0.18043477999999999</v>
      </c>
      <c r="F3427" s="43">
        <v>0.18471213</v>
      </c>
      <c r="G3427" s="43">
        <v>2623</v>
      </c>
    </row>
    <row r="3428" spans="1:7">
      <c r="A3428" s="43" t="s">
        <v>4053</v>
      </c>
      <c r="B3428" s="43">
        <v>155</v>
      </c>
      <c r="C3428" s="43">
        <v>0.26153615000000002</v>
      </c>
      <c r="D3428" s="43">
        <v>1.1783489</v>
      </c>
      <c r="E3428" s="43">
        <v>0.17738359000000001</v>
      </c>
      <c r="F3428" s="43">
        <v>0.18487787</v>
      </c>
      <c r="G3428" s="43">
        <v>2468</v>
      </c>
    </row>
    <row r="3429" spans="1:7">
      <c r="A3429" s="43" t="s">
        <v>4054</v>
      </c>
      <c r="B3429" s="43">
        <v>88</v>
      </c>
      <c r="C3429" s="43">
        <v>0.33379310000000001</v>
      </c>
      <c r="D3429" s="43">
        <v>1.1783656</v>
      </c>
      <c r="E3429" s="43">
        <v>0.18218623</v>
      </c>
      <c r="F3429" s="43">
        <v>0.18490827000000001</v>
      </c>
      <c r="G3429" s="43">
        <v>2389</v>
      </c>
    </row>
    <row r="3430" spans="1:7">
      <c r="A3430" s="43" t="s">
        <v>4055</v>
      </c>
      <c r="B3430" s="43">
        <v>153</v>
      </c>
      <c r="C3430" s="43">
        <v>0.25390879999999999</v>
      </c>
      <c r="D3430" s="43">
        <v>1.1781064000000001</v>
      </c>
      <c r="E3430" s="43">
        <v>0.16632443999999999</v>
      </c>
      <c r="F3430" s="43">
        <v>0.1851264</v>
      </c>
      <c r="G3430" s="43">
        <v>3031</v>
      </c>
    </row>
    <row r="3431" spans="1:7">
      <c r="A3431" s="43" t="s">
        <v>4056</v>
      </c>
      <c r="B3431" s="43">
        <v>168</v>
      </c>
      <c r="C3431" s="43">
        <v>0.24267422999999999</v>
      </c>
      <c r="D3431" s="43">
        <v>1.1780440999999999</v>
      </c>
      <c r="E3431" s="43">
        <v>0.10940919</v>
      </c>
      <c r="F3431" s="43">
        <v>0.18513349000000001</v>
      </c>
      <c r="G3431" s="43">
        <v>3174</v>
      </c>
    </row>
    <row r="3432" spans="1:7">
      <c r="A3432" s="43" t="s">
        <v>4057</v>
      </c>
      <c r="B3432" s="43">
        <v>170</v>
      </c>
      <c r="C3432" s="43">
        <v>0.27594507000000001</v>
      </c>
      <c r="D3432" s="43">
        <v>1.1778511</v>
      </c>
      <c r="E3432" s="43">
        <v>0.15604396000000001</v>
      </c>
      <c r="F3432" s="43">
        <v>0.18530072</v>
      </c>
      <c r="G3432" s="43">
        <v>2679</v>
      </c>
    </row>
    <row r="3433" spans="1:7">
      <c r="A3433" s="43" t="s">
        <v>4058</v>
      </c>
      <c r="B3433" s="43">
        <v>145</v>
      </c>
      <c r="C3433" s="43">
        <v>0.28073809999999999</v>
      </c>
      <c r="D3433" s="43">
        <v>1.1777622000000001</v>
      </c>
      <c r="E3433" s="43">
        <v>0.18442623</v>
      </c>
      <c r="F3433" s="43">
        <v>0.18535146</v>
      </c>
      <c r="G3433" s="43">
        <v>1988</v>
      </c>
    </row>
    <row r="3434" spans="1:7">
      <c r="A3434" s="43" t="s">
        <v>4059</v>
      </c>
      <c r="B3434" s="43">
        <v>164</v>
      </c>
      <c r="C3434" s="43">
        <v>0.27702490000000002</v>
      </c>
      <c r="D3434" s="43">
        <v>1.1774209</v>
      </c>
      <c r="E3434" s="43">
        <v>0.19098713</v>
      </c>
      <c r="F3434" s="43">
        <v>0.18569389</v>
      </c>
      <c r="G3434" s="43">
        <v>2785</v>
      </c>
    </row>
    <row r="3435" spans="1:7">
      <c r="A3435" s="43" t="s">
        <v>4060</v>
      </c>
      <c r="B3435" s="43">
        <v>175</v>
      </c>
      <c r="C3435" s="43">
        <v>0.22295826999999999</v>
      </c>
      <c r="D3435" s="43">
        <v>1.1773553999999999</v>
      </c>
      <c r="E3435" s="43">
        <v>0.16157204999999999</v>
      </c>
      <c r="F3435" s="43">
        <v>0.18571524</v>
      </c>
      <c r="G3435" s="43">
        <v>2978</v>
      </c>
    </row>
    <row r="3436" spans="1:7">
      <c r="A3436" s="43" t="s">
        <v>4061</v>
      </c>
      <c r="B3436" s="43">
        <v>153</v>
      </c>
      <c r="C3436" s="43">
        <v>0.27177519999999999</v>
      </c>
      <c r="D3436" s="43">
        <v>1.1772016999999999</v>
      </c>
      <c r="E3436" s="43">
        <v>0.19874476999999999</v>
      </c>
      <c r="F3436" s="43">
        <v>0.1858475</v>
      </c>
      <c r="G3436" s="43">
        <v>1146</v>
      </c>
    </row>
    <row r="3437" spans="1:7">
      <c r="A3437" s="43" t="s">
        <v>4062</v>
      </c>
      <c r="B3437" s="43">
        <v>122</v>
      </c>
      <c r="C3437" s="43">
        <v>0.27172710999999999</v>
      </c>
      <c r="D3437" s="43">
        <v>1.1770936999999999</v>
      </c>
      <c r="E3437" s="43">
        <v>0.13152401</v>
      </c>
      <c r="F3437" s="43">
        <v>0.18593116000000001</v>
      </c>
      <c r="G3437" s="43">
        <v>1263</v>
      </c>
    </row>
    <row r="3438" spans="1:7">
      <c r="A3438" s="43" t="s">
        <v>4063</v>
      </c>
      <c r="B3438" s="43">
        <v>129</v>
      </c>
      <c r="C3438" s="43">
        <v>0.26353726</v>
      </c>
      <c r="D3438" s="43">
        <v>1.1769171</v>
      </c>
      <c r="E3438" s="43">
        <v>0.12770562999999999</v>
      </c>
      <c r="F3438" s="43">
        <v>0.18608253</v>
      </c>
      <c r="G3438" s="43">
        <v>2729</v>
      </c>
    </row>
    <row r="3439" spans="1:7">
      <c r="A3439" s="43" t="s">
        <v>4064</v>
      </c>
      <c r="B3439" s="43">
        <v>167</v>
      </c>
      <c r="C3439" s="43">
        <v>0.25540698000000001</v>
      </c>
      <c r="D3439" s="43">
        <v>1.1768588</v>
      </c>
      <c r="E3439" s="43">
        <v>0.16444444999999999</v>
      </c>
      <c r="F3439" s="43">
        <v>0.18610879999999999</v>
      </c>
      <c r="G3439" s="43">
        <v>3108</v>
      </c>
    </row>
    <row r="3440" spans="1:7">
      <c r="A3440" s="43" t="s">
        <v>4065</v>
      </c>
      <c r="B3440" s="43">
        <v>149</v>
      </c>
      <c r="C3440" s="43">
        <v>0.30311971999999998</v>
      </c>
      <c r="D3440" s="43">
        <v>1.1764117000000001</v>
      </c>
      <c r="E3440" s="43">
        <v>0.15730337999999999</v>
      </c>
      <c r="F3440" s="43">
        <v>0.18660284999999999</v>
      </c>
      <c r="G3440" s="43">
        <v>3025</v>
      </c>
    </row>
    <row r="3441" spans="1:7">
      <c r="A3441" s="43" t="s">
        <v>4066</v>
      </c>
      <c r="B3441" s="43">
        <v>157</v>
      </c>
      <c r="C3441" s="43">
        <v>0.25836890000000001</v>
      </c>
      <c r="D3441" s="43">
        <v>1.1762092</v>
      </c>
      <c r="E3441" s="43">
        <v>0.14830509</v>
      </c>
      <c r="F3441" s="43">
        <v>0.18678818999999999</v>
      </c>
      <c r="G3441" s="43">
        <v>3247</v>
      </c>
    </row>
    <row r="3442" spans="1:7">
      <c r="A3442" s="43" t="s">
        <v>4067</v>
      </c>
      <c r="B3442" s="43">
        <v>166</v>
      </c>
      <c r="C3442" s="43">
        <v>0.31182660000000001</v>
      </c>
      <c r="D3442" s="43">
        <v>1.1757797999999999</v>
      </c>
      <c r="E3442" s="43">
        <v>0.21041666000000001</v>
      </c>
      <c r="F3442" s="43">
        <v>0.18718207000000001</v>
      </c>
      <c r="G3442" s="43">
        <v>2259</v>
      </c>
    </row>
    <row r="3443" spans="1:7">
      <c r="A3443" s="43" t="s">
        <v>4068</v>
      </c>
      <c r="B3443" s="43">
        <v>178</v>
      </c>
      <c r="C3443" s="43">
        <v>0.23462659</v>
      </c>
      <c r="D3443" s="43">
        <v>1.1758032</v>
      </c>
      <c r="E3443" s="43">
        <v>0.1869748</v>
      </c>
      <c r="F3443" s="43">
        <v>0.18720629999999999</v>
      </c>
      <c r="G3443" s="43">
        <v>2029</v>
      </c>
    </row>
    <row r="3444" spans="1:7">
      <c r="A3444" s="43" t="s">
        <v>4069</v>
      </c>
      <c r="B3444" s="43">
        <v>161</v>
      </c>
      <c r="C3444" s="43">
        <v>0.31499477999999997</v>
      </c>
      <c r="D3444" s="43">
        <v>1.1757076</v>
      </c>
      <c r="E3444" s="43">
        <v>0.16331096000000001</v>
      </c>
      <c r="F3444" s="43">
        <v>0.18721653999999999</v>
      </c>
      <c r="G3444" s="43">
        <v>3026</v>
      </c>
    </row>
    <row r="3445" spans="1:7">
      <c r="A3445" s="43" t="s">
        <v>4070</v>
      </c>
      <c r="B3445" s="43">
        <v>171</v>
      </c>
      <c r="C3445" s="43">
        <v>0.29326025</v>
      </c>
      <c r="D3445" s="43">
        <v>1.1755385</v>
      </c>
      <c r="E3445" s="43">
        <v>0.14502165</v>
      </c>
      <c r="F3445" s="43">
        <v>0.18738355000000001</v>
      </c>
      <c r="G3445" s="43">
        <v>2002</v>
      </c>
    </row>
    <row r="3446" spans="1:7">
      <c r="A3446" s="43" t="s">
        <v>4071</v>
      </c>
      <c r="B3446" s="43">
        <v>147</v>
      </c>
      <c r="C3446" s="43">
        <v>0.27100262000000003</v>
      </c>
      <c r="D3446" s="43">
        <v>1.1754315</v>
      </c>
      <c r="E3446" s="43">
        <v>0.17647060000000001</v>
      </c>
      <c r="F3446" s="43">
        <v>0.18745169</v>
      </c>
      <c r="G3446" s="43">
        <v>2284</v>
      </c>
    </row>
    <row r="3447" spans="1:7">
      <c r="A3447" s="43" t="s">
        <v>4072</v>
      </c>
      <c r="B3447" s="43">
        <v>160</v>
      </c>
      <c r="C3447" s="43">
        <v>0.26347651999999999</v>
      </c>
      <c r="D3447" s="43">
        <v>1.1753560000000001</v>
      </c>
      <c r="E3447" s="43">
        <v>0.18669527999999999</v>
      </c>
      <c r="F3447" s="43">
        <v>0.18748279000000001</v>
      </c>
      <c r="G3447" s="43">
        <v>3036</v>
      </c>
    </row>
    <row r="3448" spans="1:7">
      <c r="A3448" s="43" t="s">
        <v>4073</v>
      </c>
      <c r="B3448" s="43">
        <v>153</v>
      </c>
      <c r="C3448" s="43">
        <v>0.29180428000000003</v>
      </c>
      <c r="D3448" s="43">
        <v>1.1741549</v>
      </c>
      <c r="E3448" s="43">
        <v>0.19486081999999999</v>
      </c>
      <c r="F3448" s="43">
        <v>0.18890461</v>
      </c>
      <c r="G3448" s="43">
        <v>4079</v>
      </c>
    </row>
    <row r="3449" spans="1:7">
      <c r="A3449" s="43" t="s">
        <v>4074</v>
      </c>
      <c r="B3449" s="43">
        <v>169</v>
      </c>
      <c r="C3449" s="43">
        <v>0.27024300000000001</v>
      </c>
      <c r="D3449" s="43">
        <v>1.1739869000000001</v>
      </c>
      <c r="E3449" s="43">
        <v>0.14285714999999999</v>
      </c>
      <c r="F3449" s="43">
        <v>0.18900433</v>
      </c>
      <c r="G3449" s="43">
        <v>3101</v>
      </c>
    </row>
    <row r="3450" spans="1:7">
      <c r="A3450" s="43" t="s">
        <v>4075</v>
      </c>
      <c r="B3450" s="43">
        <v>146</v>
      </c>
      <c r="C3450" s="43">
        <v>0.26337559999999999</v>
      </c>
      <c r="D3450" s="43">
        <v>1.1740292000000001</v>
      </c>
      <c r="E3450" s="43">
        <v>0.17372881000000001</v>
      </c>
      <c r="F3450" s="43">
        <v>0.18900866999999999</v>
      </c>
      <c r="G3450" s="43">
        <v>3742</v>
      </c>
    </row>
    <row r="3451" spans="1:7">
      <c r="A3451" s="43" t="s">
        <v>4076</v>
      </c>
      <c r="B3451" s="43">
        <v>148</v>
      </c>
      <c r="C3451" s="43">
        <v>0.25283238000000002</v>
      </c>
      <c r="D3451" s="43">
        <v>1.1736081</v>
      </c>
      <c r="E3451" s="43">
        <v>0.16774194000000001</v>
      </c>
      <c r="F3451" s="43">
        <v>0.1894063</v>
      </c>
      <c r="G3451" s="43">
        <v>3431</v>
      </c>
    </row>
    <row r="3452" spans="1:7">
      <c r="A3452" s="43" t="s">
        <v>4077</v>
      </c>
      <c r="B3452" s="43">
        <v>155</v>
      </c>
      <c r="C3452" s="43">
        <v>0.29038227</v>
      </c>
      <c r="D3452" s="43">
        <v>1.1732910999999999</v>
      </c>
      <c r="E3452" s="43">
        <v>0.14345114</v>
      </c>
      <c r="F3452" s="43">
        <v>0.18966931000000001</v>
      </c>
      <c r="G3452" s="43">
        <v>2621</v>
      </c>
    </row>
    <row r="3453" spans="1:7">
      <c r="A3453" s="43" t="s">
        <v>4078</v>
      </c>
      <c r="B3453" s="43">
        <v>162</v>
      </c>
      <c r="C3453" s="43">
        <v>0.27775937000000001</v>
      </c>
      <c r="D3453" s="43">
        <v>1.1733263</v>
      </c>
      <c r="E3453" s="43">
        <v>0.14666666</v>
      </c>
      <c r="F3453" s="43">
        <v>0.18968539000000001</v>
      </c>
      <c r="G3453" s="43">
        <v>2503</v>
      </c>
    </row>
    <row r="3454" spans="1:7">
      <c r="A3454" s="43" t="s">
        <v>4079</v>
      </c>
      <c r="B3454" s="43">
        <v>165</v>
      </c>
      <c r="C3454" s="43">
        <v>0.28911113999999999</v>
      </c>
      <c r="D3454" s="43">
        <v>1.1731088000000001</v>
      </c>
      <c r="E3454" s="43">
        <v>0.13518885999999999</v>
      </c>
      <c r="F3454" s="43">
        <v>0.18984081</v>
      </c>
      <c r="G3454" s="43">
        <v>2114</v>
      </c>
    </row>
    <row r="3455" spans="1:7">
      <c r="A3455" s="43" t="s">
        <v>4080</v>
      </c>
      <c r="B3455" s="43">
        <v>161</v>
      </c>
      <c r="C3455" s="43">
        <v>0.2709144</v>
      </c>
      <c r="D3455" s="43">
        <v>1.1729915</v>
      </c>
      <c r="E3455" s="43">
        <v>0.22055675</v>
      </c>
      <c r="F3455" s="43">
        <v>0.18992384000000001</v>
      </c>
      <c r="G3455" s="43">
        <v>2149</v>
      </c>
    </row>
    <row r="3456" spans="1:7">
      <c r="A3456" s="43" t="s">
        <v>4081</v>
      </c>
      <c r="B3456" s="43">
        <v>146</v>
      </c>
      <c r="C3456" s="43">
        <v>0.27485403000000003</v>
      </c>
      <c r="D3456" s="43">
        <v>1.1725384999999999</v>
      </c>
      <c r="E3456" s="43">
        <v>0.16108786999999999</v>
      </c>
      <c r="F3456" s="43">
        <v>0.190274</v>
      </c>
      <c r="G3456" s="43">
        <v>2557</v>
      </c>
    </row>
    <row r="3457" spans="1:7">
      <c r="A3457" s="43" t="s">
        <v>4082</v>
      </c>
      <c r="B3457" s="43">
        <v>161</v>
      </c>
      <c r="C3457" s="43">
        <v>0.24864613999999999</v>
      </c>
      <c r="D3457" s="43">
        <v>1.1725730000000001</v>
      </c>
      <c r="E3457" s="43">
        <v>0.12663754999999999</v>
      </c>
      <c r="F3457" s="43">
        <v>0.19028707</v>
      </c>
      <c r="G3457" s="43">
        <v>2840</v>
      </c>
    </row>
    <row r="3458" spans="1:7">
      <c r="A3458" s="43" t="s">
        <v>4083</v>
      </c>
      <c r="B3458" s="43">
        <v>157</v>
      </c>
      <c r="C3458" s="43">
        <v>0.25888850000000002</v>
      </c>
      <c r="D3458" s="43">
        <v>1.1726510000000001</v>
      </c>
      <c r="E3458" s="43">
        <v>0.1754386</v>
      </c>
      <c r="F3458" s="43">
        <v>0.19030263</v>
      </c>
      <c r="G3458" s="43">
        <v>2842</v>
      </c>
    </row>
    <row r="3459" spans="1:7">
      <c r="A3459" s="43" t="s">
        <v>4084</v>
      </c>
      <c r="B3459" s="43">
        <v>166</v>
      </c>
      <c r="C3459" s="43">
        <v>0.27752942000000003</v>
      </c>
      <c r="D3459" s="43">
        <v>1.1725794</v>
      </c>
      <c r="E3459" s="43">
        <v>0.17336151999999999</v>
      </c>
      <c r="F3459" s="43">
        <v>0.19033501999999999</v>
      </c>
      <c r="G3459" s="43">
        <v>3529</v>
      </c>
    </row>
    <row r="3460" spans="1:7">
      <c r="A3460" s="43" t="s">
        <v>4085</v>
      </c>
      <c r="B3460" s="43">
        <v>163</v>
      </c>
      <c r="C3460" s="43">
        <v>0.25919375</v>
      </c>
      <c r="D3460" s="43">
        <v>1.1723022000000001</v>
      </c>
      <c r="E3460" s="43">
        <v>0.18816067</v>
      </c>
      <c r="F3460" s="43">
        <v>0.19050497</v>
      </c>
      <c r="G3460" s="43">
        <v>3315</v>
      </c>
    </row>
    <row r="3461" spans="1:7">
      <c r="A3461" s="43" t="s">
        <v>4086</v>
      </c>
      <c r="B3461" s="43">
        <v>175</v>
      </c>
      <c r="C3461" s="43">
        <v>0.26175486999999997</v>
      </c>
      <c r="D3461" s="43">
        <v>1.1718196999999999</v>
      </c>
      <c r="E3461" s="43">
        <v>0.22350231000000001</v>
      </c>
      <c r="F3461" s="43">
        <v>0.19104584999999999</v>
      </c>
      <c r="G3461" s="43">
        <v>4221</v>
      </c>
    </row>
    <row r="3462" spans="1:7">
      <c r="A3462" s="43" t="s">
        <v>4087</v>
      </c>
      <c r="B3462" s="43">
        <v>169</v>
      </c>
      <c r="C3462" s="43">
        <v>0.25948336999999999</v>
      </c>
      <c r="D3462" s="43">
        <v>1.1714169000000001</v>
      </c>
      <c r="E3462" s="43">
        <v>0.20041323</v>
      </c>
      <c r="F3462" s="43">
        <v>0.19147795000000001</v>
      </c>
      <c r="G3462" s="43">
        <v>1965</v>
      </c>
    </row>
    <row r="3463" spans="1:7">
      <c r="A3463" s="43" t="s">
        <v>4088</v>
      </c>
      <c r="B3463" s="43">
        <v>175</v>
      </c>
      <c r="C3463" s="43">
        <v>0.27882960000000001</v>
      </c>
      <c r="D3463" s="43">
        <v>1.1710948999999999</v>
      </c>
      <c r="E3463" s="43">
        <v>0.17161018</v>
      </c>
      <c r="F3463" s="43">
        <v>0.19173478999999999</v>
      </c>
      <c r="G3463" s="43">
        <v>3291</v>
      </c>
    </row>
    <row r="3464" spans="1:7">
      <c r="A3464" s="43" t="s">
        <v>4089</v>
      </c>
      <c r="B3464" s="43">
        <v>154</v>
      </c>
      <c r="C3464" s="43">
        <v>0.23598443999999999</v>
      </c>
      <c r="D3464" s="43">
        <v>1.1711020000000001</v>
      </c>
      <c r="E3464" s="43">
        <v>0.21581196999999999</v>
      </c>
      <c r="F3464" s="43">
        <v>0.19178444</v>
      </c>
      <c r="G3464" s="43">
        <v>2326</v>
      </c>
    </row>
    <row r="3465" spans="1:7">
      <c r="A3465" s="43" t="s">
        <v>4090</v>
      </c>
      <c r="B3465" s="43">
        <v>126</v>
      </c>
      <c r="C3465" s="43">
        <v>0.2472125</v>
      </c>
      <c r="D3465" s="43">
        <v>1.1704587</v>
      </c>
      <c r="E3465" s="43">
        <v>0.19094488000000001</v>
      </c>
      <c r="F3465" s="43">
        <v>0.19236776</v>
      </c>
      <c r="G3465" s="43">
        <v>1609</v>
      </c>
    </row>
    <row r="3466" spans="1:7">
      <c r="A3466" s="43" t="s">
        <v>4091</v>
      </c>
      <c r="B3466" s="43">
        <v>145</v>
      </c>
      <c r="C3466" s="43">
        <v>0.2473602</v>
      </c>
      <c r="D3466" s="43">
        <v>1.1704928000000001</v>
      </c>
      <c r="E3466" s="43">
        <v>0.19958848000000001</v>
      </c>
      <c r="F3466" s="43">
        <v>0.19237307000000001</v>
      </c>
      <c r="G3466" s="43">
        <v>3502</v>
      </c>
    </row>
    <row r="3467" spans="1:7">
      <c r="A3467" s="43" t="s">
        <v>4092</v>
      </c>
      <c r="B3467" s="43">
        <v>169</v>
      </c>
      <c r="C3467" s="43">
        <v>0.26485199999999998</v>
      </c>
      <c r="D3467" s="43">
        <v>1.1703001</v>
      </c>
      <c r="E3467" s="43">
        <v>0.15665235999999999</v>
      </c>
      <c r="F3467" s="43">
        <v>0.19249988000000001</v>
      </c>
      <c r="G3467" s="43">
        <v>1950</v>
      </c>
    </row>
    <row r="3468" spans="1:7">
      <c r="A3468" s="43" t="s">
        <v>4093</v>
      </c>
      <c r="B3468" s="43">
        <v>144</v>
      </c>
      <c r="C3468" s="43">
        <v>0.28581402</v>
      </c>
      <c r="D3468" s="43">
        <v>1.1701651</v>
      </c>
      <c r="E3468" s="43">
        <v>0.14042552999999999</v>
      </c>
      <c r="F3468" s="43">
        <v>0.19261033999999999</v>
      </c>
      <c r="G3468" s="43">
        <v>2259</v>
      </c>
    </row>
    <row r="3469" spans="1:7">
      <c r="A3469" s="43" t="s">
        <v>4094</v>
      </c>
      <c r="B3469" s="43">
        <v>156</v>
      </c>
      <c r="C3469" s="43">
        <v>0.27809536000000001</v>
      </c>
      <c r="D3469" s="43">
        <v>1.1700184</v>
      </c>
      <c r="E3469" s="43">
        <v>0.13247864000000001</v>
      </c>
      <c r="F3469" s="43">
        <v>0.19274355000000001</v>
      </c>
      <c r="G3469" s="43">
        <v>1998</v>
      </c>
    </row>
    <row r="3470" spans="1:7">
      <c r="A3470" s="43" t="s">
        <v>4095</v>
      </c>
      <c r="B3470" s="43">
        <v>151</v>
      </c>
      <c r="C3470" s="43">
        <v>0.26735320000000001</v>
      </c>
      <c r="D3470" s="43">
        <v>1.1693602999999999</v>
      </c>
      <c r="E3470" s="43">
        <v>0.15448851999999999</v>
      </c>
      <c r="F3470" s="43">
        <v>0.19347945999999999</v>
      </c>
      <c r="G3470" s="43">
        <v>2127</v>
      </c>
    </row>
    <row r="3471" spans="1:7">
      <c r="A3471" s="43" t="s">
        <v>4096</v>
      </c>
      <c r="B3471" s="43">
        <v>91</v>
      </c>
      <c r="C3471" s="43">
        <v>0.33042270000000001</v>
      </c>
      <c r="D3471" s="43">
        <v>1.1692659999999999</v>
      </c>
      <c r="E3471" s="43">
        <v>0.18181818999999999</v>
      </c>
      <c r="F3471" s="43">
        <v>0.19353910999999999</v>
      </c>
      <c r="G3471" s="43">
        <v>3314</v>
      </c>
    </row>
    <row r="3472" spans="1:7">
      <c r="A3472" s="43" t="s">
        <v>4097</v>
      </c>
      <c r="B3472" s="43">
        <v>131</v>
      </c>
      <c r="C3472" s="43">
        <v>0.31090604999999999</v>
      </c>
      <c r="D3472" s="43">
        <v>1.1690849999999999</v>
      </c>
      <c r="E3472" s="43">
        <v>0.17607223999999999</v>
      </c>
      <c r="F3472" s="43">
        <v>0.1937276</v>
      </c>
      <c r="G3472" s="43">
        <v>2012</v>
      </c>
    </row>
    <row r="3473" spans="1:7">
      <c r="A3473" s="43" t="s">
        <v>4098</v>
      </c>
      <c r="B3473" s="43">
        <v>157</v>
      </c>
      <c r="C3473" s="43">
        <v>0.25593630000000001</v>
      </c>
      <c r="D3473" s="43">
        <v>1.1689811000000001</v>
      </c>
      <c r="E3473" s="43">
        <v>0.14505494999999999</v>
      </c>
      <c r="F3473" s="43">
        <v>0.19380532</v>
      </c>
      <c r="G3473" s="43">
        <v>2844</v>
      </c>
    </row>
    <row r="3474" spans="1:7">
      <c r="A3474" s="43" t="s">
        <v>4099</v>
      </c>
      <c r="B3474" s="43">
        <v>170</v>
      </c>
      <c r="C3474" s="43">
        <v>0.24312939</v>
      </c>
      <c r="D3474" s="43">
        <v>1.1689315</v>
      </c>
      <c r="E3474" s="43">
        <v>0.17344752999999999</v>
      </c>
      <c r="F3474" s="43">
        <v>0.19380720000000001</v>
      </c>
      <c r="G3474" s="43">
        <v>3330</v>
      </c>
    </row>
    <row r="3475" spans="1:7">
      <c r="A3475" s="43" t="s">
        <v>4100</v>
      </c>
      <c r="B3475" s="43">
        <v>127</v>
      </c>
      <c r="C3475" s="43">
        <v>0.31302839999999998</v>
      </c>
      <c r="D3475" s="43">
        <v>1.1688128</v>
      </c>
      <c r="E3475" s="43">
        <v>0.121348314</v>
      </c>
      <c r="F3475" s="43">
        <v>0.19389544</v>
      </c>
      <c r="G3475" s="43">
        <v>2695</v>
      </c>
    </row>
    <row r="3476" spans="1:7">
      <c r="A3476" s="43" t="s">
        <v>4101</v>
      </c>
      <c r="B3476" s="43">
        <v>164</v>
      </c>
      <c r="C3476" s="43">
        <v>0.26293585000000003</v>
      </c>
      <c r="D3476" s="43">
        <v>1.1687266000000001</v>
      </c>
      <c r="E3476" s="43">
        <v>0.15350876999999999</v>
      </c>
      <c r="F3476" s="43">
        <v>0.19393551000000001</v>
      </c>
      <c r="G3476" s="43">
        <v>3528</v>
      </c>
    </row>
    <row r="3477" spans="1:7">
      <c r="A3477" s="43" t="s">
        <v>4102</v>
      </c>
      <c r="B3477" s="43">
        <v>157</v>
      </c>
      <c r="C3477" s="43">
        <v>0.26672911999999999</v>
      </c>
      <c r="D3477" s="43">
        <v>1.1685926</v>
      </c>
      <c r="E3477" s="43">
        <v>0.19427401999999999</v>
      </c>
      <c r="F3477" s="43">
        <v>0.19403090000000001</v>
      </c>
      <c r="G3477" s="43">
        <v>2148</v>
      </c>
    </row>
    <row r="3478" spans="1:7">
      <c r="A3478" s="43" t="s">
        <v>4103</v>
      </c>
      <c r="B3478" s="43">
        <v>163</v>
      </c>
      <c r="C3478" s="43">
        <v>0.2672331</v>
      </c>
      <c r="D3478" s="43">
        <v>1.1681972</v>
      </c>
      <c r="E3478" s="43">
        <v>0.17960087999999999</v>
      </c>
      <c r="F3478" s="43">
        <v>0.19443490999999999</v>
      </c>
      <c r="G3478" s="43">
        <v>2843</v>
      </c>
    </row>
    <row r="3479" spans="1:7">
      <c r="A3479" s="43" t="s">
        <v>4104</v>
      </c>
      <c r="B3479" s="43">
        <v>162</v>
      </c>
      <c r="C3479" s="43">
        <v>0.22451082999999999</v>
      </c>
      <c r="D3479" s="43">
        <v>1.1673773999999999</v>
      </c>
      <c r="E3479" s="43">
        <v>0.18580376000000001</v>
      </c>
      <c r="F3479" s="43">
        <v>0.19524917999999999</v>
      </c>
      <c r="G3479" s="43">
        <v>3666</v>
      </c>
    </row>
    <row r="3480" spans="1:7">
      <c r="A3480" s="43" t="s">
        <v>4105</v>
      </c>
      <c r="B3480" s="43">
        <v>116</v>
      </c>
      <c r="C3480" s="43">
        <v>0.28330823999999999</v>
      </c>
      <c r="D3480" s="43">
        <v>1.1673370999999999</v>
      </c>
      <c r="E3480" s="43">
        <v>0.16107382000000001</v>
      </c>
      <c r="F3480" s="43">
        <v>0.1952545</v>
      </c>
      <c r="G3480" s="43">
        <v>4230</v>
      </c>
    </row>
    <row r="3481" spans="1:7">
      <c r="A3481" s="43" t="s">
        <v>4106</v>
      </c>
      <c r="B3481" s="43">
        <v>166</v>
      </c>
      <c r="C3481" s="43">
        <v>0.237619</v>
      </c>
      <c r="D3481" s="43">
        <v>1.1674472</v>
      </c>
      <c r="E3481" s="43">
        <v>0.17903930000000001</v>
      </c>
      <c r="F3481" s="43">
        <v>0.19528319999999999</v>
      </c>
      <c r="G3481" s="43">
        <v>3496</v>
      </c>
    </row>
    <row r="3482" spans="1:7">
      <c r="A3482" s="43" t="s">
        <v>4107</v>
      </c>
      <c r="B3482" s="43">
        <v>95</v>
      </c>
      <c r="C3482" s="43">
        <v>0.31160622999999998</v>
      </c>
      <c r="D3482" s="43">
        <v>1.1673849999999999</v>
      </c>
      <c r="E3482" s="43">
        <v>0.20169851</v>
      </c>
      <c r="F3482" s="43">
        <v>0.19529729000000001</v>
      </c>
      <c r="G3482" s="43">
        <v>3273</v>
      </c>
    </row>
    <row r="3483" spans="1:7">
      <c r="A3483" s="43" t="s">
        <v>4108</v>
      </c>
      <c r="B3483" s="43">
        <v>119</v>
      </c>
      <c r="C3483" s="43">
        <v>0.28277679999999999</v>
      </c>
      <c r="D3483" s="43">
        <v>1.1667951000000001</v>
      </c>
      <c r="E3483" s="43">
        <v>0.18884121000000001</v>
      </c>
      <c r="F3483" s="43">
        <v>0.19578713</v>
      </c>
      <c r="G3483" s="43">
        <v>3500</v>
      </c>
    </row>
    <row r="3484" spans="1:7">
      <c r="A3484" s="43" t="s">
        <v>4109</v>
      </c>
      <c r="B3484" s="43">
        <v>126</v>
      </c>
      <c r="C3484" s="43">
        <v>0.30956289999999997</v>
      </c>
      <c r="D3484" s="43">
        <v>1.1668236999999999</v>
      </c>
      <c r="E3484" s="43">
        <v>0.19795918000000001</v>
      </c>
      <c r="F3484" s="43">
        <v>0.19581399999999999</v>
      </c>
      <c r="G3484" s="43">
        <v>2796</v>
      </c>
    </row>
    <row r="3485" spans="1:7">
      <c r="A3485" s="43" t="s">
        <v>4110</v>
      </c>
      <c r="B3485" s="43">
        <v>152</v>
      </c>
      <c r="C3485" s="43">
        <v>0.27355020000000002</v>
      </c>
      <c r="D3485" s="43">
        <v>1.1668282000000001</v>
      </c>
      <c r="E3485" s="43">
        <v>0.13548388</v>
      </c>
      <c r="F3485" s="43">
        <v>0.19586231000000001</v>
      </c>
      <c r="G3485" s="43">
        <v>3388</v>
      </c>
    </row>
    <row r="3486" spans="1:7">
      <c r="A3486" s="43" t="s">
        <v>4111</v>
      </c>
      <c r="B3486" s="43">
        <v>169</v>
      </c>
      <c r="C3486" s="43">
        <v>0.22803593999999999</v>
      </c>
      <c r="D3486" s="43">
        <v>1.1663121999999999</v>
      </c>
      <c r="E3486" s="43">
        <v>0.16129031999999999</v>
      </c>
      <c r="F3486" s="43">
        <v>0.19634964999999999</v>
      </c>
      <c r="G3486" s="43">
        <v>1446</v>
      </c>
    </row>
    <row r="3487" spans="1:7">
      <c r="A3487" s="43" t="s">
        <v>4112</v>
      </c>
      <c r="B3487" s="43">
        <v>116</v>
      </c>
      <c r="C3487" s="43">
        <v>0.29671732000000001</v>
      </c>
      <c r="D3487" s="43">
        <v>1.1660405</v>
      </c>
      <c r="E3487" s="43">
        <v>0.21443736999999999</v>
      </c>
      <c r="F3487" s="43">
        <v>0.19657297000000001</v>
      </c>
      <c r="G3487" s="43">
        <v>2895</v>
      </c>
    </row>
    <row r="3488" spans="1:7">
      <c r="A3488" s="43" t="s">
        <v>4113</v>
      </c>
      <c r="B3488" s="43">
        <v>148</v>
      </c>
      <c r="C3488" s="43">
        <v>0.30139621999999999</v>
      </c>
      <c r="D3488" s="43">
        <v>1.1659769</v>
      </c>
      <c r="E3488" s="43">
        <v>0.16233765999999999</v>
      </c>
      <c r="F3488" s="43">
        <v>0.19659309</v>
      </c>
      <c r="G3488" s="43">
        <v>1849</v>
      </c>
    </row>
    <row r="3489" spans="1:7">
      <c r="A3489" s="43" t="s">
        <v>4114</v>
      </c>
      <c r="B3489" s="43">
        <v>152</v>
      </c>
      <c r="C3489" s="43">
        <v>0.27466297000000001</v>
      </c>
      <c r="D3489" s="43">
        <v>1.1660490999999999</v>
      </c>
      <c r="E3489" s="43">
        <v>0.17067832999999999</v>
      </c>
      <c r="F3489" s="43">
        <v>0.19661988</v>
      </c>
      <c r="G3489" s="43">
        <v>3041</v>
      </c>
    </row>
    <row r="3490" spans="1:7">
      <c r="A3490" s="43" t="s">
        <v>4115</v>
      </c>
      <c r="B3490" s="43">
        <v>116</v>
      </c>
      <c r="C3490" s="43">
        <v>0.27927548000000002</v>
      </c>
      <c r="D3490" s="43">
        <v>1.1656622000000001</v>
      </c>
      <c r="E3490" s="43">
        <v>0.12026726</v>
      </c>
      <c r="F3490" s="43">
        <v>0.19693431</v>
      </c>
      <c r="G3490" s="43">
        <v>1122</v>
      </c>
    </row>
    <row r="3491" spans="1:7">
      <c r="A3491" s="43" t="s">
        <v>4116</v>
      </c>
      <c r="B3491" s="43">
        <v>158</v>
      </c>
      <c r="C3491" s="43">
        <v>0.27612239999999999</v>
      </c>
      <c r="D3491" s="43">
        <v>1.1651217</v>
      </c>
      <c r="E3491" s="43">
        <v>0.17864922999999999</v>
      </c>
      <c r="F3491" s="43">
        <v>0.1974272</v>
      </c>
      <c r="G3491" s="43">
        <v>1688</v>
      </c>
    </row>
    <row r="3492" spans="1:7">
      <c r="A3492" s="43" t="s">
        <v>4117</v>
      </c>
      <c r="B3492" s="43">
        <v>165</v>
      </c>
      <c r="C3492" s="43">
        <v>0.22821146</v>
      </c>
      <c r="D3492" s="43">
        <v>1.1651408999999999</v>
      </c>
      <c r="E3492" s="43">
        <v>0.23284822999999999</v>
      </c>
      <c r="F3492" s="43">
        <v>0.19745736999999999</v>
      </c>
      <c r="G3492" s="43">
        <v>4153</v>
      </c>
    </row>
    <row r="3493" spans="1:7">
      <c r="A3493" s="43" t="s">
        <v>4118</v>
      </c>
      <c r="B3493" s="43">
        <v>133</v>
      </c>
      <c r="C3493" s="43">
        <v>0.27214480000000002</v>
      </c>
      <c r="D3493" s="43">
        <v>1.165141</v>
      </c>
      <c r="E3493" s="43">
        <v>0.16027088</v>
      </c>
      <c r="F3493" s="43">
        <v>0.19751398000000001</v>
      </c>
      <c r="G3493" s="43">
        <v>1934</v>
      </c>
    </row>
    <row r="3494" spans="1:7">
      <c r="A3494" s="43" t="s">
        <v>4119</v>
      </c>
      <c r="B3494" s="43">
        <v>140</v>
      </c>
      <c r="C3494" s="43">
        <v>0.29432285000000002</v>
      </c>
      <c r="D3494" s="43">
        <v>1.1649704999999999</v>
      </c>
      <c r="E3494" s="43">
        <v>0.15470851999999999</v>
      </c>
      <c r="F3494" s="43">
        <v>0.19755805000000001</v>
      </c>
      <c r="G3494" s="43">
        <v>2349</v>
      </c>
    </row>
    <row r="3495" spans="1:7">
      <c r="A3495" s="43" t="s">
        <v>4120</v>
      </c>
      <c r="B3495" s="43">
        <v>155</v>
      </c>
      <c r="C3495" s="43">
        <v>0.26384639999999998</v>
      </c>
      <c r="D3495" s="43">
        <v>1.1648444</v>
      </c>
      <c r="E3495" s="43">
        <v>0.12446351999999999</v>
      </c>
      <c r="F3495" s="43">
        <v>0.19759166</v>
      </c>
      <c r="G3495" s="43">
        <v>2847</v>
      </c>
    </row>
    <row r="3496" spans="1:7">
      <c r="A3496" s="43" t="s">
        <v>4121</v>
      </c>
      <c r="B3496" s="43">
        <v>115</v>
      </c>
      <c r="C3496" s="43">
        <v>0.25597775</v>
      </c>
      <c r="D3496" s="43">
        <v>1.1648537000000001</v>
      </c>
      <c r="E3496" s="43">
        <v>0.1691974</v>
      </c>
      <c r="F3496" s="43">
        <v>0.19763789000000001</v>
      </c>
      <c r="G3496" s="43">
        <v>2273</v>
      </c>
    </row>
    <row r="3497" spans="1:7">
      <c r="A3497" s="43" t="s">
        <v>4122</v>
      </c>
      <c r="B3497" s="43">
        <v>117</v>
      </c>
      <c r="C3497" s="43">
        <v>0.28592174999999997</v>
      </c>
      <c r="D3497" s="43">
        <v>1.1646934</v>
      </c>
      <c r="E3497" s="43">
        <v>0.18629551</v>
      </c>
      <c r="F3497" s="43">
        <v>0.19771668000000001</v>
      </c>
      <c r="G3497" s="43">
        <v>3190</v>
      </c>
    </row>
    <row r="3498" spans="1:7">
      <c r="A3498" s="43" t="s">
        <v>4123</v>
      </c>
      <c r="B3498" s="43">
        <v>154</v>
      </c>
      <c r="C3498" s="43">
        <v>0.25393592999999998</v>
      </c>
      <c r="D3498" s="43">
        <v>1.1639257999999999</v>
      </c>
      <c r="E3498" s="43">
        <v>0.15246636999999999</v>
      </c>
      <c r="F3498" s="43">
        <v>0.1986126</v>
      </c>
      <c r="G3498" s="43">
        <v>2682</v>
      </c>
    </row>
    <row r="3499" spans="1:7">
      <c r="A3499" s="43" t="s">
        <v>4124</v>
      </c>
      <c r="B3499" s="43">
        <v>160</v>
      </c>
      <c r="C3499" s="43">
        <v>0.26743534000000002</v>
      </c>
      <c r="D3499" s="43">
        <v>1.1637716</v>
      </c>
      <c r="E3499" s="43">
        <v>0.17124735999999999</v>
      </c>
      <c r="F3499" s="43">
        <v>0.19874763000000001</v>
      </c>
      <c r="G3499" s="43">
        <v>3141</v>
      </c>
    </row>
    <row r="3500" spans="1:7">
      <c r="A3500" s="43" t="s">
        <v>4125</v>
      </c>
      <c r="B3500" s="43">
        <v>166</v>
      </c>
      <c r="C3500" s="43">
        <v>0.25492715999999999</v>
      </c>
      <c r="D3500" s="43">
        <v>1.1635660999999999</v>
      </c>
      <c r="E3500" s="43">
        <v>0.23503325999999999</v>
      </c>
      <c r="F3500" s="43">
        <v>0.19896182000000001</v>
      </c>
      <c r="G3500" s="43">
        <v>2670</v>
      </c>
    </row>
    <row r="3501" spans="1:7">
      <c r="A3501" s="43" t="s">
        <v>4126</v>
      </c>
      <c r="B3501" s="43">
        <v>134</v>
      </c>
      <c r="C3501" s="43">
        <v>0.27318021999999997</v>
      </c>
      <c r="D3501" s="43">
        <v>1.1634731</v>
      </c>
      <c r="E3501" s="43">
        <v>0.18965517000000001</v>
      </c>
      <c r="F3501" s="43">
        <v>0.19900393</v>
      </c>
      <c r="G3501" s="43">
        <v>3566</v>
      </c>
    </row>
    <row r="3502" spans="1:7">
      <c r="A3502" s="43" t="s">
        <v>4127</v>
      </c>
      <c r="B3502" s="43">
        <v>162</v>
      </c>
      <c r="C3502" s="43">
        <v>0.24115581999999999</v>
      </c>
      <c r="D3502" s="43">
        <v>1.1630142000000001</v>
      </c>
      <c r="E3502" s="43">
        <v>0.16079294999999999</v>
      </c>
      <c r="F3502" s="43">
        <v>0.19948845000000001</v>
      </c>
      <c r="G3502" s="43">
        <v>2374</v>
      </c>
    </row>
    <row r="3503" spans="1:7">
      <c r="A3503" s="43" t="s">
        <v>4128</v>
      </c>
      <c r="B3503" s="43">
        <v>154</v>
      </c>
      <c r="C3503" s="43">
        <v>0.23623778000000001</v>
      </c>
      <c r="D3503" s="43">
        <v>1.1630408999999999</v>
      </c>
      <c r="E3503" s="43">
        <v>0.19027483000000001</v>
      </c>
      <c r="F3503" s="43">
        <v>0.19950369000000001</v>
      </c>
      <c r="G3503" s="43">
        <v>3009</v>
      </c>
    </row>
    <row r="3504" spans="1:7">
      <c r="A3504" s="43" t="s">
        <v>4129</v>
      </c>
      <c r="B3504" s="43">
        <v>152</v>
      </c>
      <c r="C3504" s="43">
        <v>0.26740779999999997</v>
      </c>
      <c r="D3504" s="43">
        <v>1.1627318</v>
      </c>
      <c r="E3504" s="43">
        <v>0.17621144999999999</v>
      </c>
      <c r="F3504" s="43">
        <v>0.19973473</v>
      </c>
      <c r="G3504" s="43">
        <v>1799</v>
      </c>
    </row>
    <row r="3505" spans="1:7">
      <c r="A3505" s="43" t="s">
        <v>4130</v>
      </c>
      <c r="B3505" s="43">
        <v>172</v>
      </c>
      <c r="C3505" s="43">
        <v>0.25471240000000001</v>
      </c>
      <c r="D3505" s="43">
        <v>1.1627571999999999</v>
      </c>
      <c r="E3505" s="43">
        <v>0.15367965</v>
      </c>
      <c r="F3505" s="43">
        <v>0.19976052999999999</v>
      </c>
      <c r="G3505" s="43">
        <v>2072</v>
      </c>
    </row>
    <row r="3506" spans="1:7">
      <c r="A3506" s="43" t="s">
        <v>4131</v>
      </c>
      <c r="B3506" s="43">
        <v>156</v>
      </c>
      <c r="C3506" s="43">
        <v>0.29270792000000001</v>
      </c>
      <c r="D3506" s="43">
        <v>1.1625311</v>
      </c>
      <c r="E3506" s="43">
        <v>0.15124154000000001</v>
      </c>
      <c r="F3506" s="43">
        <v>0.19991418999999999</v>
      </c>
      <c r="G3506" s="43">
        <v>3263</v>
      </c>
    </row>
    <row r="3507" spans="1:7">
      <c r="A3507" s="43" t="s">
        <v>4132</v>
      </c>
      <c r="B3507" s="43">
        <v>155</v>
      </c>
      <c r="C3507" s="43">
        <v>0.24715077999999999</v>
      </c>
      <c r="D3507" s="43">
        <v>1.1624772999999999</v>
      </c>
      <c r="E3507" s="43">
        <v>0.19527897</v>
      </c>
      <c r="F3507" s="43">
        <v>0.19993162</v>
      </c>
      <c r="G3507" s="43">
        <v>1873</v>
      </c>
    </row>
    <row r="3508" spans="1:7">
      <c r="A3508" s="43" t="s">
        <v>4133</v>
      </c>
      <c r="B3508" s="43">
        <v>135</v>
      </c>
      <c r="C3508" s="43">
        <v>0.28010734999999998</v>
      </c>
      <c r="D3508" s="43">
        <v>1.1621333</v>
      </c>
      <c r="E3508" s="43">
        <v>0.13901345000000001</v>
      </c>
      <c r="F3508" s="43">
        <v>0.20019302999999999</v>
      </c>
      <c r="G3508" s="43">
        <v>2017</v>
      </c>
    </row>
    <row r="3509" spans="1:7">
      <c r="A3509" s="43" t="s">
        <v>4134</v>
      </c>
      <c r="B3509" s="43">
        <v>148</v>
      </c>
      <c r="C3509" s="43">
        <v>0.28390747</v>
      </c>
      <c r="D3509" s="43">
        <v>1.1621573999999999</v>
      </c>
      <c r="E3509" s="43">
        <v>0.20338982</v>
      </c>
      <c r="F3509" s="43">
        <v>0.20022565000000001</v>
      </c>
      <c r="G3509" s="43">
        <v>3532</v>
      </c>
    </row>
    <row r="3510" spans="1:7">
      <c r="A3510" s="43" t="s">
        <v>4135</v>
      </c>
      <c r="B3510" s="43">
        <v>127</v>
      </c>
      <c r="C3510" s="43">
        <v>0.29515049999999998</v>
      </c>
      <c r="D3510" s="43">
        <v>1.1622078</v>
      </c>
      <c r="E3510" s="43">
        <v>0.20175439000000001</v>
      </c>
      <c r="F3510" s="43">
        <v>0.20023479999999999</v>
      </c>
      <c r="G3510" s="43">
        <v>2492</v>
      </c>
    </row>
    <row r="3511" spans="1:7">
      <c r="A3511" s="43" t="s">
        <v>4136</v>
      </c>
      <c r="B3511" s="43">
        <v>142</v>
      </c>
      <c r="C3511" s="43">
        <v>0.25711574999999998</v>
      </c>
      <c r="D3511" s="43">
        <v>1.1619094999999999</v>
      </c>
      <c r="E3511" s="43">
        <v>0.12869199000000001</v>
      </c>
      <c r="F3511" s="43">
        <v>0.20042210999999999</v>
      </c>
      <c r="G3511" s="43">
        <v>2512</v>
      </c>
    </row>
    <row r="3512" spans="1:7">
      <c r="A3512" s="43" t="s">
        <v>4137</v>
      </c>
      <c r="B3512" s="43">
        <v>160</v>
      </c>
      <c r="C3512" s="43">
        <v>0.25930992000000003</v>
      </c>
      <c r="D3512" s="43">
        <v>1.1617135000000001</v>
      </c>
      <c r="E3512" s="43">
        <v>0.16114790000000001</v>
      </c>
      <c r="F3512" s="43">
        <v>0.20055480000000001</v>
      </c>
      <c r="G3512" s="43">
        <v>3266</v>
      </c>
    </row>
    <row r="3513" spans="1:7">
      <c r="A3513" s="43" t="s">
        <v>4138</v>
      </c>
      <c r="B3513" s="43">
        <v>133</v>
      </c>
      <c r="C3513" s="43">
        <v>0.26676689999999997</v>
      </c>
      <c r="D3513" s="43">
        <v>1.1616633999999999</v>
      </c>
      <c r="E3513" s="43">
        <v>0.18534482999999999</v>
      </c>
      <c r="F3513" s="43">
        <v>0.20056178999999999</v>
      </c>
      <c r="G3513" s="43">
        <v>2660</v>
      </c>
    </row>
    <row r="3514" spans="1:7">
      <c r="A3514" s="43" t="s">
        <v>4139</v>
      </c>
      <c r="B3514" s="43">
        <v>161</v>
      </c>
      <c r="C3514" s="43">
        <v>0.26246481999999999</v>
      </c>
      <c r="D3514" s="43">
        <v>1.1617394999999999</v>
      </c>
      <c r="E3514" s="43">
        <v>0.17995443999999999</v>
      </c>
      <c r="F3514" s="43">
        <v>0.20058337000000001</v>
      </c>
      <c r="G3514" s="43">
        <v>2328</v>
      </c>
    </row>
    <row r="3515" spans="1:7">
      <c r="A3515" s="43" t="s">
        <v>4140</v>
      </c>
      <c r="B3515" s="43">
        <v>156</v>
      </c>
      <c r="C3515" s="43">
        <v>0.28098827999999998</v>
      </c>
      <c r="D3515" s="43">
        <v>1.1615865999999999</v>
      </c>
      <c r="E3515" s="43">
        <v>0.17982455999999999</v>
      </c>
      <c r="F3515" s="43">
        <v>0.20060699000000001</v>
      </c>
      <c r="G3515" s="43">
        <v>1784</v>
      </c>
    </row>
    <row r="3516" spans="1:7">
      <c r="A3516" s="43" t="s">
        <v>4141</v>
      </c>
      <c r="B3516" s="43">
        <v>134</v>
      </c>
      <c r="C3516" s="43">
        <v>0.25111043</v>
      </c>
      <c r="D3516" s="43">
        <v>1.1614614000000001</v>
      </c>
      <c r="E3516" s="43">
        <v>0.21398304000000001</v>
      </c>
      <c r="F3516" s="43">
        <v>0.20071264999999999</v>
      </c>
      <c r="G3516" s="43">
        <v>2346</v>
      </c>
    </row>
    <row r="3517" spans="1:7">
      <c r="A3517" s="43" t="s">
        <v>4142</v>
      </c>
      <c r="B3517" s="43">
        <v>88</v>
      </c>
      <c r="C3517" s="43">
        <v>0.30720259999999999</v>
      </c>
      <c r="D3517" s="43">
        <v>1.1612990000000001</v>
      </c>
      <c r="E3517" s="43">
        <v>0.17113402</v>
      </c>
      <c r="F3517" s="43">
        <v>0.20081027000000001</v>
      </c>
      <c r="G3517" s="43">
        <v>2720</v>
      </c>
    </row>
    <row r="3518" spans="1:7">
      <c r="A3518" s="43" t="s">
        <v>4143</v>
      </c>
      <c r="B3518" s="43">
        <v>166</v>
      </c>
      <c r="C3518" s="43">
        <v>0.25538729999999998</v>
      </c>
      <c r="D3518" s="43">
        <v>1.1613011</v>
      </c>
      <c r="E3518" s="43">
        <v>0.16778524</v>
      </c>
      <c r="F3518" s="43">
        <v>0.20086548000000001</v>
      </c>
      <c r="G3518" s="43">
        <v>2400</v>
      </c>
    </row>
    <row r="3519" spans="1:7">
      <c r="A3519" s="43" t="s">
        <v>4144</v>
      </c>
      <c r="B3519" s="43">
        <v>152</v>
      </c>
      <c r="C3519" s="43">
        <v>0.24161151</v>
      </c>
      <c r="D3519" s="43">
        <v>1.1611046</v>
      </c>
      <c r="E3519" s="43">
        <v>0.16853932999999999</v>
      </c>
      <c r="F3519" s="43">
        <v>0.20097934000000001</v>
      </c>
      <c r="G3519" s="43">
        <v>3309</v>
      </c>
    </row>
    <row r="3520" spans="1:7">
      <c r="A3520" s="43" t="s">
        <v>4145</v>
      </c>
      <c r="B3520" s="43">
        <v>145</v>
      </c>
      <c r="C3520" s="43">
        <v>0.28122272999999998</v>
      </c>
      <c r="D3520" s="43">
        <v>1.1606540999999999</v>
      </c>
      <c r="E3520" s="43">
        <v>0.16737288</v>
      </c>
      <c r="F3520" s="43">
        <v>0.20147767999999999</v>
      </c>
      <c r="G3520" s="43">
        <v>2718</v>
      </c>
    </row>
    <row r="3521" spans="1:7">
      <c r="A3521" s="43" t="s">
        <v>4146</v>
      </c>
      <c r="B3521" s="43">
        <v>175</v>
      </c>
      <c r="C3521" s="43">
        <v>0.26251881999999999</v>
      </c>
      <c r="D3521" s="43">
        <v>1.1600992999999999</v>
      </c>
      <c r="E3521" s="43">
        <v>0.1493776</v>
      </c>
      <c r="F3521" s="43">
        <v>0.20211712000000001</v>
      </c>
      <c r="G3521" s="43">
        <v>3622</v>
      </c>
    </row>
    <row r="3522" spans="1:7">
      <c r="A3522" s="43" t="s">
        <v>4147</v>
      </c>
      <c r="B3522" s="43">
        <v>146</v>
      </c>
      <c r="C3522" s="43">
        <v>0.22865211999999999</v>
      </c>
      <c r="D3522" s="43">
        <v>1.1600105999999999</v>
      </c>
      <c r="E3522" s="43">
        <v>0.21935484</v>
      </c>
      <c r="F3522" s="43">
        <v>0.20216428</v>
      </c>
      <c r="G3522" s="43">
        <v>3486</v>
      </c>
    </row>
    <row r="3523" spans="1:7">
      <c r="A3523" s="43" t="s">
        <v>4148</v>
      </c>
      <c r="B3523" s="43">
        <v>172</v>
      </c>
      <c r="C3523" s="43">
        <v>0.2764875</v>
      </c>
      <c r="D3523" s="43">
        <v>1.1597618999999999</v>
      </c>
      <c r="E3523" s="43">
        <v>0.15186916</v>
      </c>
      <c r="F3523" s="43">
        <v>0.20244562999999999</v>
      </c>
      <c r="G3523" s="43">
        <v>2914</v>
      </c>
    </row>
    <row r="3524" spans="1:7">
      <c r="A3524" s="43" t="s">
        <v>4149</v>
      </c>
      <c r="B3524" s="43">
        <v>161</v>
      </c>
      <c r="C3524" s="43">
        <v>0.25151590000000001</v>
      </c>
      <c r="D3524" s="43">
        <v>1.1592747000000001</v>
      </c>
      <c r="E3524" s="43">
        <v>0.21428572000000001</v>
      </c>
      <c r="F3524" s="43">
        <v>0.20284732</v>
      </c>
      <c r="G3524" s="43">
        <v>3513</v>
      </c>
    </row>
    <row r="3525" spans="1:7">
      <c r="A3525" s="43" t="s">
        <v>4150</v>
      </c>
      <c r="B3525" s="43">
        <v>142</v>
      </c>
      <c r="C3525" s="43">
        <v>0.28632426</v>
      </c>
      <c r="D3525" s="43">
        <v>1.1593119999999999</v>
      </c>
      <c r="E3525" s="43">
        <v>0.19832985</v>
      </c>
      <c r="F3525" s="43">
        <v>0.20286587</v>
      </c>
      <c r="G3525" s="43">
        <v>2327</v>
      </c>
    </row>
    <row r="3526" spans="1:7">
      <c r="A3526" s="43" t="s">
        <v>4151</v>
      </c>
      <c r="B3526" s="43">
        <v>166</v>
      </c>
      <c r="C3526" s="43">
        <v>0.24712561</v>
      </c>
      <c r="D3526" s="43">
        <v>1.1593515999999999</v>
      </c>
      <c r="E3526" s="43">
        <v>0.18872016999999999</v>
      </c>
      <c r="F3526" s="43">
        <v>0.20287788000000001</v>
      </c>
      <c r="G3526" s="43">
        <v>2716</v>
      </c>
    </row>
    <row r="3527" spans="1:7">
      <c r="A3527" s="43" t="s">
        <v>4152</v>
      </c>
      <c r="B3527" s="43">
        <v>130</v>
      </c>
      <c r="C3527" s="43">
        <v>0.279138</v>
      </c>
      <c r="D3527" s="43">
        <v>1.1593931</v>
      </c>
      <c r="E3527" s="43">
        <v>0.16198704</v>
      </c>
      <c r="F3527" s="43">
        <v>0.20288300000000001</v>
      </c>
      <c r="G3527" s="43">
        <v>3116</v>
      </c>
    </row>
    <row r="3528" spans="1:7">
      <c r="A3528" s="43" t="s">
        <v>4153</v>
      </c>
      <c r="B3528" s="43">
        <v>153</v>
      </c>
      <c r="C3528" s="43">
        <v>0.24373959000000001</v>
      </c>
      <c r="D3528" s="43">
        <v>1.1583612000000001</v>
      </c>
      <c r="E3528" s="43">
        <v>0.21681416000000001</v>
      </c>
      <c r="F3528" s="43">
        <v>0.20398150000000001</v>
      </c>
      <c r="G3528" s="43">
        <v>3868</v>
      </c>
    </row>
    <row r="3529" spans="1:7">
      <c r="A3529" s="43" t="s">
        <v>4154</v>
      </c>
      <c r="B3529" s="43">
        <v>153</v>
      </c>
      <c r="C3529" s="43">
        <v>0.27115830000000002</v>
      </c>
      <c r="D3529" s="43">
        <v>1.1580980999999999</v>
      </c>
      <c r="E3529" s="43">
        <v>0.18333334000000001</v>
      </c>
      <c r="F3529" s="43">
        <v>0.20420615</v>
      </c>
      <c r="G3529" s="43">
        <v>3391</v>
      </c>
    </row>
    <row r="3530" spans="1:7">
      <c r="A3530" s="43" t="s">
        <v>4155</v>
      </c>
      <c r="B3530" s="43">
        <v>166</v>
      </c>
      <c r="C3530" s="43">
        <v>0.26568755999999999</v>
      </c>
      <c r="D3530" s="43">
        <v>1.1580994</v>
      </c>
      <c r="E3530" s="43">
        <v>0.15151516000000001</v>
      </c>
      <c r="F3530" s="43">
        <v>0.20426326</v>
      </c>
      <c r="G3530" s="43">
        <v>2565</v>
      </c>
    </row>
    <row r="3531" spans="1:7">
      <c r="A3531" s="43" t="s">
        <v>4156</v>
      </c>
      <c r="B3531" s="43">
        <v>147</v>
      </c>
      <c r="C3531" s="43">
        <v>0.26115110000000002</v>
      </c>
      <c r="D3531" s="43">
        <v>1.1580094000000001</v>
      </c>
      <c r="E3531" s="43">
        <v>0.19077568</v>
      </c>
      <c r="F3531" s="43">
        <v>0.2042648</v>
      </c>
      <c r="G3531" s="43">
        <v>2040</v>
      </c>
    </row>
    <row r="3532" spans="1:7">
      <c r="A3532" s="43" t="s">
        <v>4157</v>
      </c>
      <c r="B3532" s="43">
        <v>168</v>
      </c>
      <c r="C3532" s="43">
        <v>0.21799874</v>
      </c>
      <c r="D3532" s="43">
        <v>1.1577545</v>
      </c>
      <c r="E3532" s="43">
        <v>0.26680672</v>
      </c>
      <c r="F3532" s="43">
        <v>0.20452118</v>
      </c>
      <c r="G3532" s="43">
        <v>3687</v>
      </c>
    </row>
    <row r="3533" spans="1:7">
      <c r="A3533" s="43" t="s">
        <v>4158</v>
      </c>
      <c r="B3533" s="43">
        <v>119</v>
      </c>
      <c r="C3533" s="43">
        <v>0.28997509999999999</v>
      </c>
      <c r="D3533" s="43">
        <v>1.1569430999999999</v>
      </c>
      <c r="E3533" s="43">
        <v>0.16404494999999999</v>
      </c>
      <c r="F3533" s="43">
        <v>0.20547862</v>
      </c>
      <c r="G3533" s="43">
        <v>3097</v>
      </c>
    </row>
    <row r="3534" spans="1:7">
      <c r="A3534" s="43" t="s">
        <v>4159</v>
      </c>
      <c r="B3534" s="43">
        <v>136</v>
      </c>
      <c r="C3534" s="43">
        <v>0.24795051000000001</v>
      </c>
      <c r="D3534" s="43">
        <v>1.1568446999999999</v>
      </c>
      <c r="E3534" s="43">
        <v>0.19144145000000001</v>
      </c>
      <c r="F3534" s="43">
        <v>0.20555293999999999</v>
      </c>
      <c r="G3534" s="43">
        <v>886</v>
      </c>
    </row>
    <row r="3535" spans="1:7">
      <c r="A3535" s="43" t="s">
        <v>4160</v>
      </c>
      <c r="B3535" s="43">
        <v>163</v>
      </c>
      <c r="C3535" s="43">
        <v>0.25687373000000002</v>
      </c>
      <c r="D3535" s="43">
        <v>1.1567417</v>
      </c>
      <c r="E3535" s="43">
        <v>0.16666666999999999</v>
      </c>
      <c r="F3535" s="43">
        <v>0.20562891999999999</v>
      </c>
      <c r="G3535" s="43">
        <v>1981</v>
      </c>
    </row>
    <row r="3536" spans="1:7">
      <c r="A3536" s="43" t="s">
        <v>4161</v>
      </c>
      <c r="B3536" s="43">
        <v>99</v>
      </c>
      <c r="C3536" s="43">
        <v>0.31256524000000002</v>
      </c>
      <c r="D3536" s="43">
        <v>1.156309</v>
      </c>
      <c r="E3536" s="43">
        <v>0.18709677</v>
      </c>
      <c r="F3536" s="43">
        <v>0.20610832000000001</v>
      </c>
      <c r="G3536" s="43">
        <v>2660</v>
      </c>
    </row>
    <row r="3537" spans="1:7">
      <c r="A3537" s="43" t="s">
        <v>4162</v>
      </c>
      <c r="B3537" s="43">
        <v>170</v>
      </c>
      <c r="C3537" s="43">
        <v>0.29304838</v>
      </c>
      <c r="D3537" s="43">
        <v>1.1561865</v>
      </c>
      <c r="E3537" s="43">
        <v>0.12017166999999999</v>
      </c>
      <c r="F3537" s="43">
        <v>0.2061482</v>
      </c>
      <c r="G3537" s="43">
        <v>2976</v>
      </c>
    </row>
    <row r="3538" spans="1:7">
      <c r="A3538" s="43" t="s">
        <v>4163</v>
      </c>
      <c r="B3538" s="43">
        <v>143</v>
      </c>
      <c r="C3538" s="43">
        <v>0.29743950000000002</v>
      </c>
      <c r="D3538" s="43">
        <v>1.1562189</v>
      </c>
      <c r="E3538" s="43">
        <v>0.18046708</v>
      </c>
      <c r="F3538" s="43">
        <v>0.20616660000000001</v>
      </c>
      <c r="G3538" s="43">
        <v>3637</v>
      </c>
    </row>
    <row r="3539" spans="1:7">
      <c r="A3539" s="43" t="s">
        <v>4164</v>
      </c>
      <c r="B3539" s="43">
        <v>163</v>
      </c>
      <c r="C3539" s="43">
        <v>0.24004085</v>
      </c>
      <c r="D3539" s="43">
        <v>1.155966</v>
      </c>
      <c r="E3539" s="43">
        <v>0.21030043000000001</v>
      </c>
      <c r="F3539" s="43">
        <v>0.20638239999999999</v>
      </c>
      <c r="G3539" s="43">
        <v>3499</v>
      </c>
    </row>
    <row r="3540" spans="1:7">
      <c r="A3540" s="43" t="s">
        <v>4165</v>
      </c>
      <c r="B3540" s="43">
        <v>137</v>
      </c>
      <c r="C3540" s="43">
        <v>0.23690468000000001</v>
      </c>
      <c r="D3540" s="43">
        <v>1.1559024</v>
      </c>
      <c r="E3540" s="43">
        <v>0.23076922999999999</v>
      </c>
      <c r="F3540" s="43">
        <v>0.20640981</v>
      </c>
      <c r="G3540" s="43">
        <v>3331</v>
      </c>
    </row>
    <row r="3541" spans="1:7">
      <c r="A3541" s="43" t="s">
        <v>4166</v>
      </c>
      <c r="B3541" s="43">
        <v>147</v>
      </c>
      <c r="C3541" s="43">
        <v>0.26649693000000002</v>
      </c>
      <c r="D3541" s="43">
        <v>1.1557952</v>
      </c>
      <c r="E3541" s="43">
        <v>0.19522776999999999</v>
      </c>
      <c r="F3541" s="43">
        <v>0.20642452</v>
      </c>
      <c r="G3541" s="43">
        <v>2940</v>
      </c>
    </row>
    <row r="3542" spans="1:7">
      <c r="A3542" s="43" t="s">
        <v>4167</v>
      </c>
      <c r="B3542" s="43">
        <v>149</v>
      </c>
      <c r="C3542" s="43">
        <v>0.26789093000000003</v>
      </c>
      <c r="D3542" s="43">
        <v>1.1558028</v>
      </c>
      <c r="E3542" s="43">
        <v>0.21739130000000001</v>
      </c>
      <c r="F3542" s="43">
        <v>0.20647225</v>
      </c>
      <c r="G3542" s="43">
        <v>2104</v>
      </c>
    </row>
    <row r="3543" spans="1:7">
      <c r="A3543" s="43" t="s">
        <v>4168</v>
      </c>
      <c r="B3543" s="43">
        <v>161</v>
      </c>
      <c r="C3543" s="43">
        <v>0.25832529999999998</v>
      </c>
      <c r="D3543" s="43">
        <v>1.1556195</v>
      </c>
      <c r="E3543" s="43">
        <v>0.15702479999999999</v>
      </c>
      <c r="F3543" s="43">
        <v>0.20660771</v>
      </c>
      <c r="G3543" s="43">
        <v>3144</v>
      </c>
    </row>
    <row r="3544" spans="1:7">
      <c r="A3544" s="43" t="s">
        <v>4169</v>
      </c>
      <c r="B3544" s="43">
        <v>127</v>
      </c>
      <c r="C3544" s="43">
        <v>0.23451874</v>
      </c>
      <c r="D3544" s="43">
        <v>1.1554555</v>
      </c>
      <c r="E3544" s="43">
        <v>0.17463617000000001</v>
      </c>
      <c r="F3544" s="43">
        <v>0.20675418000000001</v>
      </c>
      <c r="G3544" s="43">
        <v>3708</v>
      </c>
    </row>
    <row r="3545" spans="1:7">
      <c r="A3545" s="43" t="s">
        <v>4170</v>
      </c>
      <c r="B3545" s="43">
        <v>176</v>
      </c>
      <c r="C3545" s="43">
        <v>0.24269590999999999</v>
      </c>
      <c r="D3545" s="43">
        <v>1.1550647000000001</v>
      </c>
      <c r="E3545" s="43">
        <v>0.13090129</v>
      </c>
      <c r="F3545" s="43">
        <v>0.20718751999999999</v>
      </c>
      <c r="G3545" s="43">
        <v>2764</v>
      </c>
    </row>
    <row r="3546" spans="1:7">
      <c r="A3546" s="43" t="s">
        <v>4171</v>
      </c>
      <c r="B3546" s="43">
        <v>148</v>
      </c>
      <c r="C3546" s="43">
        <v>0.28655797</v>
      </c>
      <c r="D3546" s="43">
        <v>1.1548463</v>
      </c>
      <c r="E3546" s="43">
        <v>0.16101695999999999</v>
      </c>
      <c r="F3546" s="43">
        <v>0.20742474</v>
      </c>
      <c r="G3546" s="43">
        <v>3467</v>
      </c>
    </row>
    <row r="3547" spans="1:7">
      <c r="A3547" s="43" t="s">
        <v>4172</v>
      </c>
      <c r="B3547" s="43">
        <v>140</v>
      </c>
      <c r="C3547" s="43">
        <v>0.25862679999999999</v>
      </c>
      <c r="D3547" s="43">
        <v>1.1545726999999999</v>
      </c>
      <c r="E3547" s="43">
        <v>0.21908894000000001</v>
      </c>
      <c r="F3547" s="43">
        <v>0.20767068999999999</v>
      </c>
      <c r="G3547" s="43">
        <v>2681</v>
      </c>
    </row>
    <row r="3548" spans="1:7">
      <c r="A3548" s="43" t="s">
        <v>4173</v>
      </c>
      <c r="B3548" s="43">
        <v>165</v>
      </c>
      <c r="C3548" s="43">
        <v>0.25491306000000002</v>
      </c>
      <c r="D3548" s="43">
        <v>1.1545775</v>
      </c>
      <c r="E3548" s="43">
        <v>0.17570499000000001</v>
      </c>
      <c r="F3548" s="43">
        <v>0.20772356</v>
      </c>
      <c r="G3548" s="43">
        <v>2385</v>
      </c>
    </row>
    <row r="3549" spans="1:7">
      <c r="A3549" s="43" t="s">
        <v>4174</v>
      </c>
      <c r="B3549" s="43">
        <v>165</v>
      </c>
      <c r="C3549" s="43">
        <v>0.25925883999999999</v>
      </c>
      <c r="D3549" s="43">
        <v>1.1542996999999999</v>
      </c>
      <c r="E3549" s="43">
        <v>0.16885965</v>
      </c>
      <c r="F3549" s="43">
        <v>0.20788065999999999</v>
      </c>
      <c r="G3549" s="43">
        <v>3388</v>
      </c>
    </row>
    <row r="3550" spans="1:7">
      <c r="A3550" s="43" t="s">
        <v>4175</v>
      </c>
      <c r="B3550" s="43">
        <v>153</v>
      </c>
      <c r="C3550" s="43">
        <v>0.24080054000000001</v>
      </c>
      <c r="D3550" s="43">
        <v>1.1543041000000001</v>
      </c>
      <c r="E3550" s="43">
        <v>0.19957536000000001</v>
      </c>
      <c r="F3550" s="43">
        <v>0.20793475</v>
      </c>
      <c r="G3550" s="43">
        <v>2881</v>
      </c>
    </row>
    <row r="3551" spans="1:7">
      <c r="A3551" s="43" t="s">
        <v>4176</v>
      </c>
      <c r="B3551" s="43">
        <v>156</v>
      </c>
      <c r="C3551" s="43">
        <v>0.29476750000000002</v>
      </c>
      <c r="D3551" s="43">
        <v>1.1536834</v>
      </c>
      <c r="E3551" s="43">
        <v>0.18354430999999999</v>
      </c>
      <c r="F3551" s="43">
        <v>0.20864052</v>
      </c>
      <c r="G3551" s="43">
        <v>3087</v>
      </c>
    </row>
    <row r="3552" spans="1:7">
      <c r="A3552" s="43" t="s">
        <v>4177</v>
      </c>
      <c r="B3552" s="43">
        <v>161</v>
      </c>
      <c r="C3552" s="43">
        <v>0.24715097</v>
      </c>
      <c r="D3552" s="43">
        <v>1.1534903999999999</v>
      </c>
      <c r="E3552" s="43">
        <v>0.20750552</v>
      </c>
      <c r="F3552" s="43">
        <v>0.2088209</v>
      </c>
      <c r="G3552" s="43">
        <v>3882</v>
      </c>
    </row>
    <row r="3553" spans="1:7">
      <c r="A3553" s="43" t="s">
        <v>4178</v>
      </c>
      <c r="B3553" s="43">
        <v>157</v>
      </c>
      <c r="C3553" s="43">
        <v>0.25600509999999999</v>
      </c>
      <c r="D3553" s="43">
        <v>1.1531959000000001</v>
      </c>
      <c r="E3553" s="43">
        <v>0.19517544000000001</v>
      </c>
      <c r="F3553" s="43">
        <v>0.20914930000000001</v>
      </c>
      <c r="G3553" s="43">
        <v>598</v>
      </c>
    </row>
    <row r="3554" spans="1:7">
      <c r="A3554" s="43" t="s">
        <v>4179</v>
      </c>
      <c r="B3554" s="43">
        <v>166</v>
      </c>
      <c r="C3554" s="43">
        <v>0.28288912999999999</v>
      </c>
      <c r="D3554" s="43">
        <v>1.1526417</v>
      </c>
      <c r="E3554" s="43">
        <v>0.17926565999999999</v>
      </c>
      <c r="F3554" s="43">
        <v>0.20976924999999999</v>
      </c>
      <c r="G3554" s="43">
        <v>2622</v>
      </c>
    </row>
    <row r="3555" spans="1:7">
      <c r="A3555" s="43" t="s">
        <v>4180</v>
      </c>
      <c r="B3555" s="43">
        <v>153</v>
      </c>
      <c r="C3555" s="43">
        <v>0.27170931999999998</v>
      </c>
      <c r="D3555" s="43">
        <v>1.1526677999999999</v>
      </c>
      <c r="E3555" s="43">
        <v>0.20697167999999999</v>
      </c>
      <c r="F3555" s="43">
        <v>0.20979940999999999</v>
      </c>
      <c r="G3555" s="43">
        <v>1505</v>
      </c>
    </row>
    <row r="3556" spans="1:7">
      <c r="A3556" s="43" t="s">
        <v>4181</v>
      </c>
      <c r="B3556" s="43">
        <v>153</v>
      </c>
      <c r="C3556" s="43">
        <v>0.26439869999999999</v>
      </c>
      <c r="D3556" s="43">
        <v>1.1525646000000001</v>
      </c>
      <c r="E3556" s="43">
        <v>0.18713450000000001</v>
      </c>
      <c r="F3556" s="43">
        <v>0.20980534000000001</v>
      </c>
      <c r="G3556" s="43">
        <v>3847</v>
      </c>
    </row>
    <row r="3557" spans="1:7">
      <c r="A3557" s="43" t="s">
        <v>4182</v>
      </c>
      <c r="B3557" s="43">
        <v>152</v>
      </c>
      <c r="C3557" s="43">
        <v>0.26265412999999999</v>
      </c>
      <c r="D3557" s="43">
        <v>1.1525097</v>
      </c>
      <c r="E3557" s="43">
        <v>0.22150537000000001</v>
      </c>
      <c r="F3557" s="43">
        <v>0.20982102999999999</v>
      </c>
      <c r="G3557" s="43">
        <v>2357</v>
      </c>
    </row>
    <row r="3558" spans="1:7">
      <c r="A3558" s="43" t="s">
        <v>4183</v>
      </c>
      <c r="B3558" s="43">
        <v>163</v>
      </c>
      <c r="C3558" s="43">
        <v>0.26543244999999999</v>
      </c>
      <c r="D3558" s="43">
        <v>1.1522303</v>
      </c>
      <c r="E3558" s="43">
        <v>0.18241758999999999</v>
      </c>
      <c r="F3558" s="43">
        <v>0.21009488000000001</v>
      </c>
      <c r="G3558" s="43">
        <v>2600</v>
      </c>
    </row>
    <row r="3559" spans="1:7">
      <c r="A3559" s="43" t="s">
        <v>4184</v>
      </c>
      <c r="B3559" s="43">
        <v>157</v>
      </c>
      <c r="C3559" s="43">
        <v>0.24759993999999999</v>
      </c>
      <c r="D3559" s="43">
        <v>1.1522486999999999</v>
      </c>
      <c r="E3559" s="43">
        <v>0.19486081999999999</v>
      </c>
      <c r="F3559" s="43">
        <v>0.21012647000000001</v>
      </c>
      <c r="G3559" s="43">
        <v>2361</v>
      </c>
    </row>
    <row r="3560" spans="1:7">
      <c r="A3560" s="43" t="s">
        <v>4185</v>
      </c>
      <c r="B3560" s="43">
        <v>174</v>
      </c>
      <c r="C3560" s="43">
        <v>0.24808933999999999</v>
      </c>
      <c r="D3560" s="43">
        <v>1.1517055</v>
      </c>
      <c r="E3560" s="43">
        <v>0.17715618</v>
      </c>
      <c r="F3560" s="43">
        <v>0.21071392</v>
      </c>
      <c r="G3560" s="43">
        <v>1651</v>
      </c>
    </row>
    <row r="3561" spans="1:7">
      <c r="A3561" s="43" t="s">
        <v>4186</v>
      </c>
      <c r="B3561" s="43">
        <v>139</v>
      </c>
      <c r="C3561" s="43">
        <v>0.28642620000000002</v>
      </c>
      <c r="D3561" s="43">
        <v>1.1515553000000001</v>
      </c>
      <c r="E3561" s="43">
        <v>0.17982455999999999</v>
      </c>
      <c r="F3561" s="43">
        <v>0.21084684000000001</v>
      </c>
      <c r="G3561" s="43">
        <v>1904</v>
      </c>
    </row>
    <row r="3562" spans="1:7">
      <c r="A3562" s="43" t="s">
        <v>4187</v>
      </c>
      <c r="B3562" s="43">
        <v>158</v>
      </c>
      <c r="C3562" s="43">
        <v>0.25484937000000002</v>
      </c>
      <c r="D3562" s="43">
        <v>1.151043</v>
      </c>
      <c r="E3562" s="43">
        <v>0.1663113</v>
      </c>
      <c r="F3562" s="43">
        <v>0.21147625</v>
      </c>
      <c r="G3562" s="43">
        <v>2524</v>
      </c>
    </row>
    <row r="3563" spans="1:7">
      <c r="A3563" s="43" t="s">
        <v>4188</v>
      </c>
      <c r="B3563" s="43">
        <v>175</v>
      </c>
      <c r="C3563" s="43">
        <v>0.25221979999999999</v>
      </c>
      <c r="D3563" s="43">
        <v>1.1508647999999999</v>
      </c>
      <c r="E3563" s="43">
        <v>0.22708333999999999</v>
      </c>
      <c r="F3563" s="43">
        <v>0.21163385000000001</v>
      </c>
      <c r="G3563" s="43">
        <v>3120</v>
      </c>
    </row>
    <row r="3564" spans="1:7">
      <c r="A3564" s="43" t="s">
        <v>4189</v>
      </c>
      <c r="B3564" s="43">
        <v>157</v>
      </c>
      <c r="C3564" s="43">
        <v>0.26775056000000003</v>
      </c>
      <c r="D3564" s="43">
        <v>1.1506563000000001</v>
      </c>
      <c r="E3564" s="43">
        <v>0.18589744</v>
      </c>
      <c r="F3564" s="43">
        <v>0.2117821</v>
      </c>
      <c r="G3564" s="43">
        <v>1795</v>
      </c>
    </row>
    <row r="3565" spans="1:7">
      <c r="A3565" s="43" t="s">
        <v>4190</v>
      </c>
      <c r="B3565" s="43">
        <v>143</v>
      </c>
      <c r="C3565" s="43">
        <v>0.28477330000000001</v>
      </c>
      <c r="D3565" s="43">
        <v>1.1506696999999999</v>
      </c>
      <c r="E3565" s="43">
        <v>0.15466100999999999</v>
      </c>
      <c r="F3565" s="43">
        <v>0.21182524999999999</v>
      </c>
      <c r="G3565" s="43">
        <v>2799</v>
      </c>
    </row>
    <row r="3566" spans="1:7">
      <c r="A3566" s="43" t="s">
        <v>4191</v>
      </c>
      <c r="B3566" s="43">
        <v>115</v>
      </c>
      <c r="C3566" s="43">
        <v>0.33849509999999999</v>
      </c>
      <c r="D3566" s="43">
        <v>1.1505504</v>
      </c>
      <c r="E3566" s="43">
        <v>0.18315788999999999</v>
      </c>
      <c r="F3566" s="43">
        <v>0.21186257999999999</v>
      </c>
      <c r="G3566" s="43">
        <v>2499</v>
      </c>
    </row>
    <row r="3567" spans="1:7">
      <c r="A3567" s="43" t="s">
        <v>4192</v>
      </c>
      <c r="B3567" s="43">
        <v>156</v>
      </c>
      <c r="C3567" s="43">
        <v>0.26597340000000003</v>
      </c>
      <c r="D3567" s="43">
        <v>1.1503525999999999</v>
      </c>
      <c r="E3567" s="43">
        <v>0.23221758000000001</v>
      </c>
      <c r="F3567" s="43">
        <v>0.21205491000000001</v>
      </c>
      <c r="G3567" s="43">
        <v>3670</v>
      </c>
    </row>
    <row r="3568" spans="1:7">
      <c r="A3568" s="43" t="s">
        <v>4193</v>
      </c>
      <c r="B3568" s="43">
        <v>159</v>
      </c>
      <c r="C3568" s="43">
        <v>0.26173281999999998</v>
      </c>
      <c r="D3568" s="43">
        <v>1.1499170000000001</v>
      </c>
      <c r="E3568" s="43">
        <v>0.1619256</v>
      </c>
      <c r="F3568" s="43">
        <v>0.21259802999999999</v>
      </c>
      <c r="G3568" s="43">
        <v>2527</v>
      </c>
    </row>
    <row r="3569" spans="1:7">
      <c r="A3569" s="43" t="s">
        <v>4194</v>
      </c>
      <c r="B3569" s="43">
        <v>162</v>
      </c>
      <c r="C3569" s="43">
        <v>0.23675935000000001</v>
      </c>
      <c r="D3569" s="43">
        <v>1.1494526</v>
      </c>
      <c r="E3569" s="43">
        <v>0.23354564999999999</v>
      </c>
      <c r="F3569" s="43">
        <v>0.21315353000000001</v>
      </c>
      <c r="G3569" s="43">
        <v>4336</v>
      </c>
    </row>
    <row r="3570" spans="1:7">
      <c r="A3570" s="43" t="s">
        <v>4195</v>
      </c>
      <c r="B3570" s="43">
        <v>168</v>
      </c>
      <c r="C3570" s="43">
        <v>0.23225255</v>
      </c>
      <c r="D3570" s="43">
        <v>1.1494019</v>
      </c>
      <c r="E3570" s="43">
        <v>0.25473684000000002</v>
      </c>
      <c r="F3570" s="43">
        <v>0.21317394000000001</v>
      </c>
      <c r="G3570" s="43">
        <v>3070</v>
      </c>
    </row>
    <row r="3571" spans="1:7">
      <c r="A3571" s="43" t="s">
        <v>4196</v>
      </c>
      <c r="B3571" s="43">
        <v>67</v>
      </c>
      <c r="C3571" s="43">
        <v>0.3277737</v>
      </c>
      <c r="D3571" s="43">
        <v>1.1493534999999999</v>
      </c>
      <c r="E3571" s="43">
        <v>0.16565657</v>
      </c>
      <c r="F3571" s="43">
        <v>0.21318077999999999</v>
      </c>
      <c r="G3571" s="43">
        <v>1819</v>
      </c>
    </row>
    <row r="3572" spans="1:7">
      <c r="A3572" s="43" t="s">
        <v>4197</v>
      </c>
      <c r="B3572" s="43">
        <v>154</v>
      </c>
      <c r="C3572" s="43">
        <v>0.29158585999999997</v>
      </c>
      <c r="D3572" s="43">
        <v>1.1489073000000001</v>
      </c>
      <c r="E3572" s="43">
        <v>0.22838137999999999</v>
      </c>
      <c r="F3572" s="43">
        <v>0.21365806000000001</v>
      </c>
      <c r="G3572" s="43">
        <v>3174</v>
      </c>
    </row>
    <row r="3573" spans="1:7">
      <c r="A3573" s="43" t="s">
        <v>4198</v>
      </c>
      <c r="B3573" s="43">
        <v>122</v>
      </c>
      <c r="C3573" s="43">
        <v>0.27475213999999998</v>
      </c>
      <c r="D3573" s="43">
        <v>1.1482732</v>
      </c>
      <c r="E3573" s="43">
        <v>0.18801652999999999</v>
      </c>
      <c r="F3573" s="43">
        <v>0.21443139999999999</v>
      </c>
      <c r="G3573" s="43">
        <v>2023</v>
      </c>
    </row>
    <row r="3574" spans="1:7">
      <c r="A3574" s="43" t="s">
        <v>4199</v>
      </c>
      <c r="B3574" s="43">
        <v>158</v>
      </c>
      <c r="C3574" s="43">
        <v>0.25909862</v>
      </c>
      <c r="D3574" s="43">
        <v>1.14751</v>
      </c>
      <c r="E3574" s="43">
        <v>0.23433875000000001</v>
      </c>
      <c r="F3574" s="43">
        <v>0.21537392999999999</v>
      </c>
      <c r="G3574" s="43">
        <v>3304</v>
      </c>
    </row>
    <row r="3575" spans="1:7">
      <c r="A3575" s="43" t="s">
        <v>4200</v>
      </c>
      <c r="B3575" s="43">
        <v>126</v>
      </c>
      <c r="C3575" s="43">
        <v>0.26463258000000001</v>
      </c>
      <c r="D3575" s="43">
        <v>1.1469938</v>
      </c>
      <c r="E3575" s="43">
        <v>0.18984546999999999</v>
      </c>
      <c r="F3575" s="43">
        <v>0.21602263999999999</v>
      </c>
      <c r="G3575" s="43">
        <v>1657</v>
      </c>
    </row>
    <row r="3576" spans="1:7">
      <c r="A3576" s="43" t="s">
        <v>4201</v>
      </c>
      <c r="B3576" s="43">
        <v>156</v>
      </c>
      <c r="C3576" s="43">
        <v>0.25029284000000002</v>
      </c>
      <c r="D3576" s="43">
        <v>1.1468468000000001</v>
      </c>
      <c r="E3576" s="43">
        <v>0.2</v>
      </c>
      <c r="F3576" s="43">
        <v>0.21616679999999999</v>
      </c>
      <c r="G3576" s="43">
        <v>2316</v>
      </c>
    </row>
    <row r="3577" spans="1:7">
      <c r="A3577" s="43" t="s">
        <v>4202</v>
      </c>
      <c r="B3577" s="43">
        <v>156</v>
      </c>
      <c r="C3577" s="43">
        <v>0.27846947</v>
      </c>
      <c r="D3577" s="43">
        <v>1.1466092999999999</v>
      </c>
      <c r="E3577" s="43">
        <v>0.21551724</v>
      </c>
      <c r="F3577" s="43">
        <v>0.21640240999999999</v>
      </c>
      <c r="G3577" s="43">
        <v>2504</v>
      </c>
    </row>
    <row r="3578" spans="1:7">
      <c r="A3578" s="43" t="s">
        <v>4203</v>
      </c>
      <c r="B3578" s="43">
        <v>175</v>
      </c>
      <c r="C3578" s="43">
        <v>0.27131529999999998</v>
      </c>
      <c r="D3578" s="43">
        <v>1.1462371</v>
      </c>
      <c r="E3578" s="43">
        <v>0.15929204</v>
      </c>
      <c r="F3578" s="43">
        <v>0.21683886999999999</v>
      </c>
      <c r="G3578" s="43">
        <v>3348</v>
      </c>
    </row>
    <row r="3579" spans="1:7">
      <c r="A3579" s="43" t="s">
        <v>4204</v>
      </c>
      <c r="B3579" s="43">
        <v>108</v>
      </c>
      <c r="C3579" s="43">
        <v>0.3021971</v>
      </c>
      <c r="D3579" s="43">
        <v>1.1461787000000001</v>
      </c>
      <c r="E3579" s="43">
        <v>0.22689076</v>
      </c>
      <c r="F3579" s="43">
        <v>0.21684671999999999</v>
      </c>
      <c r="G3579" s="43">
        <v>2279</v>
      </c>
    </row>
    <row r="3580" spans="1:7">
      <c r="A3580" s="43" t="s">
        <v>4205</v>
      </c>
      <c r="B3580" s="43">
        <v>176</v>
      </c>
      <c r="C3580" s="43">
        <v>0.24791970999999999</v>
      </c>
      <c r="D3580" s="43">
        <v>1.1455095</v>
      </c>
      <c r="E3580" s="43">
        <v>0.22153208999999999</v>
      </c>
      <c r="F3580" s="43">
        <v>0.21770394000000001</v>
      </c>
      <c r="G3580" s="43">
        <v>3106</v>
      </c>
    </row>
    <row r="3581" spans="1:7">
      <c r="A3581" s="43" t="s">
        <v>4206</v>
      </c>
      <c r="B3581" s="43">
        <v>137</v>
      </c>
      <c r="C3581" s="43">
        <v>0.28178740000000002</v>
      </c>
      <c r="D3581" s="43">
        <v>1.1451677</v>
      </c>
      <c r="E3581" s="43">
        <v>0.19650654000000001</v>
      </c>
      <c r="F3581" s="43">
        <v>0.21813099999999999</v>
      </c>
      <c r="G3581" s="43">
        <v>3262</v>
      </c>
    </row>
    <row r="3582" spans="1:7">
      <c r="A3582" s="43" t="s">
        <v>4207</v>
      </c>
      <c r="B3582" s="43">
        <v>149</v>
      </c>
      <c r="C3582" s="43">
        <v>0.23042144000000001</v>
      </c>
      <c r="D3582" s="43">
        <v>1.1443970000000001</v>
      </c>
      <c r="E3582" s="43">
        <v>0.26271185000000002</v>
      </c>
      <c r="F3582" s="43">
        <v>0.21909297</v>
      </c>
      <c r="G3582" s="43">
        <v>1440</v>
      </c>
    </row>
    <row r="3583" spans="1:7">
      <c r="A3583" s="43" t="s">
        <v>4208</v>
      </c>
      <c r="B3583" s="43">
        <v>167</v>
      </c>
      <c r="C3583" s="43">
        <v>0.29696243999999999</v>
      </c>
      <c r="D3583" s="43">
        <v>1.1443194999999999</v>
      </c>
      <c r="E3583" s="43">
        <v>0.16595745000000001</v>
      </c>
      <c r="F3583" s="43">
        <v>0.21912989999999999</v>
      </c>
      <c r="G3583" s="43">
        <v>3136</v>
      </c>
    </row>
    <row r="3584" spans="1:7">
      <c r="A3584" s="43" t="s">
        <v>4209</v>
      </c>
      <c r="B3584" s="43">
        <v>165</v>
      </c>
      <c r="C3584" s="43">
        <v>0.26841073999999998</v>
      </c>
      <c r="D3584" s="43">
        <v>1.1440052999999999</v>
      </c>
      <c r="E3584" s="43">
        <v>0.18478261000000001</v>
      </c>
      <c r="F3584" s="43">
        <v>0.21947829999999999</v>
      </c>
      <c r="G3584" s="43">
        <v>2045</v>
      </c>
    </row>
    <row r="3585" spans="1:7">
      <c r="A3585" s="43" t="s">
        <v>4210</v>
      </c>
      <c r="B3585" s="43">
        <v>118</v>
      </c>
      <c r="C3585" s="43">
        <v>0.28467554</v>
      </c>
      <c r="D3585" s="43">
        <v>1.1437035</v>
      </c>
      <c r="E3585" s="43">
        <v>0.18614718</v>
      </c>
      <c r="F3585" s="43">
        <v>0.21981819</v>
      </c>
      <c r="G3585" s="43">
        <v>3308</v>
      </c>
    </row>
    <row r="3586" spans="1:7">
      <c r="A3586" s="43" t="s">
        <v>4211</v>
      </c>
      <c r="B3586" s="43">
        <v>157</v>
      </c>
      <c r="C3586" s="43">
        <v>0.26066004999999998</v>
      </c>
      <c r="D3586" s="43">
        <v>1.1435584999999999</v>
      </c>
      <c r="E3586" s="43">
        <v>0.23529412</v>
      </c>
      <c r="F3586" s="43">
        <v>0.21995925999999999</v>
      </c>
      <c r="G3586" s="43">
        <v>3128</v>
      </c>
    </row>
    <row r="3587" spans="1:7">
      <c r="A3587" s="43" t="s">
        <v>4212</v>
      </c>
      <c r="B3587" s="43">
        <v>168</v>
      </c>
      <c r="C3587" s="43">
        <v>0.28243743999999998</v>
      </c>
      <c r="D3587" s="43">
        <v>1.1434603999999999</v>
      </c>
      <c r="E3587" s="43">
        <v>0.17154811</v>
      </c>
      <c r="F3587" s="43">
        <v>0.22002379999999999</v>
      </c>
      <c r="G3587" s="43">
        <v>2154</v>
      </c>
    </row>
    <row r="3588" spans="1:7">
      <c r="A3588" s="43" t="s">
        <v>4213</v>
      </c>
      <c r="B3588" s="43">
        <v>117</v>
      </c>
      <c r="C3588" s="43">
        <v>0.30315456000000002</v>
      </c>
      <c r="D3588" s="43">
        <v>1.1430373</v>
      </c>
      <c r="E3588" s="43">
        <v>0.18801652999999999</v>
      </c>
      <c r="F3588" s="43">
        <v>0.22051788999999999</v>
      </c>
      <c r="G3588" s="43">
        <v>3019</v>
      </c>
    </row>
    <row r="3589" spans="1:7">
      <c r="A3589" s="43" t="s">
        <v>4214</v>
      </c>
      <c r="B3589" s="43">
        <v>81</v>
      </c>
      <c r="C3589" s="43">
        <v>0.28924834999999999</v>
      </c>
      <c r="D3589" s="43">
        <v>1.1425852999999999</v>
      </c>
      <c r="E3589" s="43">
        <v>0.20790021</v>
      </c>
      <c r="F3589" s="43">
        <v>0.22109963999999999</v>
      </c>
      <c r="G3589" s="43">
        <v>2159</v>
      </c>
    </row>
    <row r="3590" spans="1:7">
      <c r="A3590" s="43" t="s">
        <v>4215</v>
      </c>
      <c r="B3590" s="43">
        <v>166</v>
      </c>
      <c r="C3590" s="43">
        <v>0.26850030000000003</v>
      </c>
      <c r="D3590" s="43">
        <v>1.141888</v>
      </c>
      <c r="E3590" s="43">
        <v>0.19569892999999999</v>
      </c>
      <c r="F3590" s="43">
        <v>0.22187324</v>
      </c>
      <c r="G3590" s="43">
        <v>2441</v>
      </c>
    </row>
    <row r="3591" spans="1:7">
      <c r="A3591" s="43" t="s">
        <v>4216</v>
      </c>
      <c r="B3591" s="43">
        <v>165</v>
      </c>
      <c r="C3591" s="43">
        <v>0.28397694000000001</v>
      </c>
      <c r="D3591" s="43">
        <v>1.1418969999999999</v>
      </c>
      <c r="E3591" s="43">
        <v>0.13948497000000001</v>
      </c>
      <c r="F3591" s="43">
        <v>0.22192456999999999</v>
      </c>
      <c r="G3591" s="43">
        <v>2743</v>
      </c>
    </row>
    <row r="3592" spans="1:7">
      <c r="A3592" s="43" t="s">
        <v>4217</v>
      </c>
      <c r="B3592" s="43">
        <v>157</v>
      </c>
      <c r="C3592" s="43">
        <v>0.25495570000000001</v>
      </c>
      <c r="D3592" s="43">
        <v>1.1415275</v>
      </c>
      <c r="E3592" s="43">
        <v>0.21212122</v>
      </c>
      <c r="F3592" s="43">
        <v>0.22228419999999999</v>
      </c>
      <c r="G3592" s="43">
        <v>1519</v>
      </c>
    </row>
    <row r="3593" spans="1:7">
      <c r="A3593" s="43" t="s">
        <v>4218</v>
      </c>
      <c r="B3593" s="43">
        <v>165</v>
      </c>
      <c r="C3593" s="43">
        <v>0.24787650999999999</v>
      </c>
      <c r="D3593" s="43">
        <v>1.1411465000000001</v>
      </c>
      <c r="E3593" s="43">
        <v>0.23568281999999999</v>
      </c>
      <c r="F3593" s="43">
        <v>0.22265716999999999</v>
      </c>
      <c r="G3593" s="43">
        <v>3269</v>
      </c>
    </row>
    <row r="3594" spans="1:7">
      <c r="A3594" s="43" t="s">
        <v>4219</v>
      </c>
      <c r="B3594" s="43">
        <v>158</v>
      </c>
      <c r="C3594" s="43">
        <v>0.26525680000000001</v>
      </c>
      <c r="D3594" s="43">
        <v>1.1411768</v>
      </c>
      <c r="E3594" s="43">
        <v>0.15991902</v>
      </c>
      <c r="F3594" s="43">
        <v>0.22268423000000001</v>
      </c>
      <c r="G3594" s="43">
        <v>2876</v>
      </c>
    </row>
    <row r="3595" spans="1:7">
      <c r="A3595" s="43" t="s">
        <v>4220</v>
      </c>
      <c r="B3595" s="43">
        <v>132</v>
      </c>
      <c r="C3595" s="43">
        <v>0.28377318000000001</v>
      </c>
      <c r="D3595" s="43">
        <v>1.1409026</v>
      </c>
      <c r="E3595" s="43">
        <v>0.15673289000000001</v>
      </c>
      <c r="F3595" s="43">
        <v>0.22286565999999999</v>
      </c>
      <c r="G3595" s="43">
        <v>2830</v>
      </c>
    </row>
    <row r="3596" spans="1:7">
      <c r="A3596" s="43" t="s">
        <v>4221</v>
      </c>
      <c r="B3596" s="43">
        <v>134</v>
      </c>
      <c r="C3596" s="43">
        <v>0.28593686000000001</v>
      </c>
      <c r="D3596" s="43">
        <v>1.1409077999999999</v>
      </c>
      <c r="E3596" s="43">
        <v>0.19569892999999999</v>
      </c>
      <c r="F3596" s="43">
        <v>0.22291676999999999</v>
      </c>
      <c r="G3596" s="43">
        <v>1907</v>
      </c>
    </row>
    <row r="3597" spans="1:7">
      <c r="A3597" s="43" t="s">
        <v>4222</v>
      </c>
      <c r="B3597" s="43">
        <v>168</v>
      </c>
      <c r="C3597" s="43">
        <v>0.233987</v>
      </c>
      <c r="D3597" s="43">
        <v>1.1405050999999999</v>
      </c>
      <c r="E3597" s="43">
        <v>0.20634921000000001</v>
      </c>
      <c r="F3597" s="43">
        <v>0.22334172999999999</v>
      </c>
      <c r="G3597" s="43">
        <v>2613</v>
      </c>
    </row>
    <row r="3598" spans="1:7">
      <c r="A3598" s="43" t="s">
        <v>4223</v>
      </c>
      <c r="B3598" s="43">
        <v>151</v>
      </c>
      <c r="C3598" s="43">
        <v>0.27035323</v>
      </c>
      <c r="D3598" s="43">
        <v>1.1400262999999999</v>
      </c>
      <c r="E3598" s="43">
        <v>0.16176471000000001</v>
      </c>
      <c r="F3598" s="43">
        <v>0.22388394</v>
      </c>
      <c r="G3598" s="43">
        <v>2660</v>
      </c>
    </row>
    <row r="3599" spans="1:7">
      <c r="A3599" s="43" t="s">
        <v>4224</v>
      </c>
      <c r="B3599" s="43">
        <v>90</v>
      </c>
      <c r="C3599" s="43">
        <v>0.31939962999999999</v>
      </c>
      <c r="D3599" s="43">
        <v>1.139896</v>
      </c>
      <c r="E3599" s="43">
        <v>0.19879517999999999</v>
      </c>
      <c r="F3599" s="43">
        <v>0.22401008</v>
      </c>
      <c r="G3599" s="43">
        <v>2211</v>
      </c>
    </row>
    <row r="3600" spans="1:7">
      <c r="A3600" s="43" t="s">
        <v>4225</v>
      </c>
      <c r="B3600" s="43">
        <v>162</v>
      </c>
      <c r="C3600" s="43">
        <v>0.28203323000000002</v>
      </c>
      <c r="D3600" s="43">
        <v>1.1397736000000001</v>
      </c>
      <c r="E3600" s="43">
        <v>0.17194570000000001</v>
      </c>
      <c r="F3600" s="43">
        <v>0.22405610000000001</v>
      </c>
      <c r="G3600" s="43">
        <v>1766</v>
      </c>
    </row>
    <row r="3601" spans="1:7">
      <c r="A3601" s="43" t="s">
        <v>4226</v>
      </c>
      <c r="B3601" s="43">
        <v>166</v>
      </c>
      <c r="C3601" s="43">
        <v>0.24341932999999999</v>
      </c>
      <c r="D3601" s="43">
        <v>1.1398126</v>
      </c>
      <c r="E3601" s="43">
        <v>0.19957536000000001</v>
      </c>
      <c r="F3601" s="43">
        <v>0.22406833000000001</v>
      </c>
      <c r="G3601" s="43">
        <v>2327</v>
      </c>
    </row>
    <row r="3602" spans="1:7">
      <c r="A3602" s="43" t="s">
        <v>4227</v>
      </c>
      <c r="B3602" s="43">
        <v>163</v>
      </c>
      <c r="C3602" s="43">
        <v>0.22947334</v>
      </c>
      <c r="D3602" s="43">
        <v>1.1396873999999999</v>
      </c>
      <c r="E3602" s="43">
        <v>0.21290323</v>
      </c>
      <c r="F3602" s="43">
        <v>0.22410965999999999</v>
      </c>
      <c r="G3602" s="43">
        <v>3480</v>
      </c>
    </row>
    <row r="3603" spans="1:7">
      <c r="A3603" s="43" t="s">
        <v>4228</v>
      </c>
      <c r="B3603" s="43">
        <v>170</v>
      </c>
      <c r="C3603" s="43">
        <v>0.28303919999999999</v>
      </c>
      <c r="D3603" s="43">
        <v>1.1394871</v>
      </c>
      <c r="E3603" s="43">
        <v>0.20245399</v>
      </c>
      <c r="F3603" s="43">
        <v>0.2241438</v>
      </c>
      <c r="G3603" s="43">
        <v>1511</v>
      </c>
    </row>
    <row r="3604" spans="1:7">
      <c r="A3604" s="43" t="s">
        <v>4229</v>
      </c>
      <c r="B3604" s="43">
        <v>124</v>
      </c>
      <c r="C3604" s="43">
        <v>0.27344610000000003</v>
      </c>
      <c r="D3604" s="43">
        <v>1.1396074</v>
      </c>
      <c r="E3604" s="43">
        <v>0.20043103000000001</v>
      </c>
      <c r="F3604" s="43">
        <v>0.22416048</v>
      </c>
      <c r="G3604" s="43">
        <v>3163</v>
      </c>
    </row>
    <row r="3605" spans="1:7">
      <c r="A3605" s="43" t="s">
        <v>4230</v>
      </c>
      <c r="B3605" s="43">
        <v>149</v>
      </c>
      <c r="C3605" s="43">
        <v>0.23884635000000001</v>
      </c>
      <c r="D3605" s="43">
        <v>1.1395172</v>
      </c>
      <c r="E3605" s="43">
        <v>0.24892703999999999</v>
      </c>
      <c r="F3605" s="43">
        <v>0.22417176</v>
      </c>
      <c r="G3605" s="43">
        <v>2847</v>
      </c>
    </row>
    <row r="3606" spans="1:7">
      <c r="A3606" s="43" t="s">
        <v>4231</v>
      </c>
      <c r="B3606" s="43">
        <v>171</v>
      </c>
      <c r="C3606" s="43">
        <v>0.29108518</v>
      </c>
      <c r="D3606" s="43">
        <v>1.1395469</v>
      </c>
      <c r="E3606" s="43">
        <v>0.21444200999999999</v>
      </c>
      <c r="F3606" s="43">
        <v>0.22418938999999999</v>
      </c>
      <c r="G3606" s="43">
        <v>2148</v>
      </c>
    </row>
    <row r="3607" spans="1:7">
      <c r="A3607" s="43" t="s">
        <v>4232</v>
      </c>
      <c r="B3607" s="43">
        <v>160</v>
      </c>
      <c r="C3607" s="43">
        <v>0.26321557000000001</v>
      </c>
      <c r="D3607" s="43">
        <v>1.1393164</v>
      </c>
      <c r="E3607" s="43">
        <v>0.20915033</v>
      </c>
      <c r="F3607" s="43">
        <v>0.22431555</v>
      </c>
      <c r="G3607" s="43">
        <v>2199</v>
      </c>
    </row>
    <row r="3608" spans="1:7">
      <c r="A3608" s="43" t="s">
        <v>4233</v>
      </c>
      <c r="B3608" s="43">
        <v>171</v>
      </c>
      <c r="C3608" s="43">
        <v>0.2530522</v>
      </c>
      <c r="D3608" s="43">
        <v>1.1388942</v>
      </c>
      <c r="E3608" s="43">
        <v>0.22245762999999999</v>
      </c>
      <c r="F3608" s="43">
        <v>0.22468347999999999</v>
      </c>
      <c r="G3608" s="43">
        <v>2285</v>
      </c>
    </row>
    <row r="3609" spans="1:7">
      <c r="A3609" s="43" t="s">
        <v>4234</v>
      </c>
      <c r="B3609" s="43">
        <v>150</v>
      </c>
      <c r="C3609" s="43">
        <v>0.28607296999999998</v>
      </c>
      <c r="D3609" s="43">
        <v>1.1389758999999999</v>
      </c>
      <c r="E3609" s="43">
        <v>0.19287212000000001</v>
      </c>
      <c r="F3609" s="43">
        <v>0.22470176</v>
      </c>
      <c r="G3609" s="43">
        <v>3106</v>
      </c>
    </row>
    <row r="3610" spans="1:7">
      <c r="A3610" s="43" t="s">
        <v>4235</v>
      </c>
      <c r="B3610" s="43">
        <v>151</v>
      </c>
      <c r="C3610" s="43">
        <v>0.2509749</v>
      </c>
      <c r="D3610" s="43">
        <v>1.1389043000000001</v>
      </c>
      <c r="E3610" s="43">
        <v>0.22765957000000001</v>
      </c>
      <c r="F3610" s="43">
        <v>0.2247354</v>
      </c>
      <c r="G3610" s="43">
        <v>3705</v>
      </c>
    </row>
    <row r="3611" spans="1:7">
      <c r="A3611" s="43" t="s">
        <v>4236</v>
      </c>
      <c r="B3611" s="43">
        <v>179</v>
      </c>
      <c r="C3611" s="43">
        <v>0.25107843000000002</v>
      </c>
      <c r="D3611" s="43">
        <v>1.1387963999999999</v>
      </c>
      <c r="E3611" s="43">
        <v>0.19088937</v>
      </c>
      <c r="F3611" s="43">
        <v>0.22475247000000001</v>
      </c>
      <c r="G3611" s="43">
        <v>2156</v>
      </c>
    </row>
    <row r="3612" spans="1:7">
      <c r="A3612" s="43" t="s">
        <v>4237</v>
      </c>
      <c r="B3612" s="43">
        <v>175</v>
      </c>
      <c r="C3612" s="43">
        <v>0.24431523999999999</v>
      </c>
      <c r="D3612" s="43">
        <v>1.1382201000000001</v>
      </c>
      <c r="E3612" s="43">
        <v>0.24524313</v>
      </c>
      <c r="F3612" s="43">
        <v>0.22551141999999999</v>
      </c>
      <c r="G3612" s="43">
        <v>3218</v>
      </c>
    </row>
    <row r="3613" spans="1:7">
      <c r="A3613" s="43" t="s">
        <v>4238</v>
      </c>
      <c r="B3613" s="43">
        <v>175</v>
      </c>
      <c r="C3613" s="43">
        <v>0.2452752</v>
      </c>
      <c r="D3613" s="43">
        <v>1.1378263</v>
      </c>
      <c r="E3613" s="43">
        <v>0.16872428</v>
      </c>
      <c r="F3613" s="43">
        <v>0.22600296</v>
      </c>
      <c r="G3613" s="43">
        <v>2108</v>
      </c>
    </row>
    <row r="3614" spans="1:7">
      <c r="A3614" s="43" t="s">
        <v>4239</v>
      </c>
      <c r="B3614" s="43">
        <v>155</v>
      </c>
      <c r="C3614" s="43">
        <v>0.25670757999999999</v>
      </c>
      <c r="D3614" s="43">
        <v>1.1377685</v>
      </c>
      <c r="E3614" s="43">
        <v>0.21684210000000001</v>
      </c>
      <c r="F3614" s="43">
        <v>0.22602579</v>
      </c>
      <c r="G3614" s="43">
        <v>1868</v>
      </c>
    </row>
    <row r="3615" spans="1:7">
      <c r="A3615" s="43" t="s">
        <v>4240</v>
      </c>
      <c r="B3615" s="43">
        <v>167</v>
      </c>
      <c r="C3615" s="43">
        <v>0.27825951999999998</v>
      </c>
      <c r="D3615" s="43">
        <v>1.1371424999999999</v>
      </c>
      <c r="E3615" s="43">
        <v>0.17381974</v>
      </c>
      <c r="F3615" s="43">
        <v>0.2267855</v>
      </c>
      <c r="G3615" s="43">
        <v>2685</v>
      </c>
    </row>
    <row r="3616" spans="1:7">
      <c r="A3616" s="43" t="s">
        <v>4241</v>
      </c>
      <c r="B3616" s="43">
        <v>164</v>
      </c>
      <c r="C3616" s="43">
        <v>0.24648972</v>
      </c>
      <c r="D3616" s="43">
        <v>1.1370047000000001</v>
      </c>
      <c r="E3616" s="43">
        <v>0.2</v>
      </c>
      <c r="F3616" s="43">
        <v>0.22689885000000001</v>
      </c>
      <c r="G3616" s="43">
        <v>1891</v>
      </c>
    </row>
    <row r="3617" spans="1:7">
      <c r="A3617" s="43" t="s">
        <v>4242</v>
      </c>
      <c r="B3617" s="43">
        <v>162</v>
      </c>
      <c r="C3617" s="43">
        <v>0.24732019999999999</v>
      </c>
      <c r="D3617" s="43">
        <v>1.1368115000000001</v>
      </c>
      <c r="E3617" s="43">
        <v>0.20087336</v>
      </c>
      <c r="F3617" s="43">
        <v>0.22708788999999999</v>
      </c>
      <c r="G3617" s="43">
        <v>2277</v>
      </c>
    </row>
    <row r="3618" spans="1:7">
      <c r="A3618" s="43" t="s">
        <v>4243</v>
      </c>
      <c r="B3618" s="43">
        <v>157</v>
      </c>
      <c r="C3618" s="43">
        <v>0.22687789999999999</v>
      </c>
      <c r="D3618" s="43">
        <v>1.1366087</v>
      </c>
      <c r="E3618" s="43">
        <v>0.23366337000000001</v>
      </c>
      <c r="F3618" s="43">
        <v>0.22724615000000001</v>
      </c>
      <c r="G3618" s="43">
        <v>4248</v>
      </c>
    </row>
    <row r="3619" spans="1:7">
      <c r="A3619" s="43" t="s">
        <v>4244</v>
      </c>
      <c r="B3619" s="43">
        <v>141</v>
      </c>
      <c r="C3619" s="43">
        <v>0.28430149999999998</v>
      </c>
      <c r="D3619" s="43">
        <v>1.1366409</v>
      </c>
      <c r="E3619" s="43">
        <v>0.19096509</v>
      </c>
      <c r="F3619" s="43">
        <v>0.22726859999999999</v>
      </c>
      <c r="G3619" s="43">
        <v>3324</v>
      </c>
    </row>
    <row r="3620" spans="1:7">
      <c r="A3620" s="43" t="s">
        <v>4245</v>
      </c>
      <c r="B3620" s="43">
        <v>167</v>
      </c>
      <c r="C3620" s="43">
        <v>0.24229074</v>
      </c>
      <c r="D3620" s="43">
        <v>1.1359142</v>
      </c>
      <c r="E3620" s="43">
        <v>0.21951219999999999</v>
      </c>
      <c r="F3620" s="43">
        <v>0.22804536</v>
      </c>
      <c r="G3620" s="43">
        <v>2519</v>
      </c>
    </row>
    <row r="3621" spans="1:7">
      <c r="A3621" s="43" t="s">
        <v>4246</v>
      </c>
      <c r="B3621" s="43">
        <v>166</v>
      </c>
      <c r="C3621" s="43">
        <v>0.23248585999999999</v>
      </c>
      <c r="D3621" s="43">
        <v>1.1358695000000001</v>
      </c>
      <c r="E3621" s="43">
        <v>0.24728850999999999</v>
      </c>
      <c r="F3621" s="43">
        <v>0.22805117</v>
      </c>
      <c r="G3621" s="43">
        <v>4109</v>
      </c>
    </row>
    <row r="3622" spans="1:7">
      <c r="A3622" s="43" t="s">
        <v>4247</v>
      </c>
      <c r="B3622" s="43">
        <v>112</v>
      </c>
      <c r="C3622" s="43">
        <v>0.32617195999999998</v>
      </c>
      <c r="D3622" s="43">
        <v>1.1359298</v>
      </c>
      <c r="E3622" s="43">
        <v>0.19017094000000001</v>
      </c>
      <c r="F3622" s="43">
        <v>0.22809096000000001</v>
      </c>
      <c r="G3622" s="43">
        <v>1798</v>
      </c>
    </row>
    <row r="3623" spans="1:7">
      <c r="A3623" s="43" t="s">
        <v>4248</v>
      </c>
      <c r="B3623" s="43">
        <v>157</v>
      </c>
      <c r="C3623" s="43">
        <v>0.2487489</v>
      </c>
      <c r="D3623" s="43">
        <v>1.1356839999999999</v>
      </c>
      <c r="E3623" s="43">
        <v>0.19461697</v>
      </c>
      <c r="F3623" s="43">
        <v>0.22824015</v>
      </c>
      <c r="G3623" s="43">
        <v>3183</v>
      </c>
    </row>
    <row r="3624" spans="1:7">
      <c r="A3624" s="43" t="s">
        <v>4249</v>
      </c>
      <c r="B3624" s="43">
        <v>147</v>
      </c>
      <c r="C3624" s="43">
        <v>0.24729402</v>
      </c>
      <c r="D3624" s="43">
        <v>1.1350429</v>
      </c>
      <c r="E3624" s="43">
        <v>0.1891892</v>
      </c>
      <c r="F3624" s="43">
        <v>0.22908753000000001</v>
      </c>
      <c r="G3624" s="43">
        <v>3319</v>
      </c>
    </row>
    <row r="3625" spans="1:7">
      <c r="A3625" s="43" t="s">
        <v>4250</v>
      </c>
      <c r="B3625" s="43">
        <v>115</v>
      </c>
      <c r="C3625" s="43">
        <v>0.27553886</v>
      </c>
      <c r="D3625" s="43">
        <v>1.1343418000000001</v>
      </c>
      <c r="E3625" s="43">
        <v>0.20043103000000001</v>
      </c>
      <c r="F3625" s="43">
        <v>0.22997558000000001</v>
      </c>
      <c r="G3625" s="43">
        <v>3011</v>
      </c>
    </row>
    <row r="3626" spans="1:7">
      <c r="A3626" s="43" t="s">
        <v>4251</v>
      </c>
      <c r="B3626" s="43">
        <v>143</v>
      </c>
      <c r="C3626" s="43">
        <v>0.27464205000000003</v>
      </c>
      <c r="D3626" s="43">
        <v>1.1341736</v>
      </c>
      <c r="E3626" s="43">
        <v>0.20342611999999999</v>
      </c>
      <c r="F3626" s="43">
        <v>0.2301385</v>
      </c>
      <c r="G3626" s="43">
        <v>1734</v>
      </c>
    </row>
    <row r="3627" spans="1:7">
      <c r="A3627" s="43" t="s">
        <v>4252</v>
      </c>
      <c r="B3627" s="43">
        <v>153</v>
      </c>
      <c r="C3627" s="43">
        <v>0.20505238000000001</v>
      </c>
      <c r="D3627" s="43">
        <v>1.1338446</v>
      </c>
      <c r="E3627" s="43">
        <v>0.25477706999999999</v>
      </c>
      <c r="F3627" s="43">
        <v>0.23048545000000001</v>
      </c>
      <c r="G3627" s="43">
        <v>2837</v>
      </c>
    </row>
    <row r="3628" spans="1:7">
      <c r="A3628" s="43" t="s">
        <v>4253</v>
      </c>
      <c r="B3628" s="43">
        <v>154</v>
      </c>
      <c r="C3628" s="43">
        <v>0.25285086000000001</v>
      </c>
      <c r="D3628" s="43">
        <v>1.133869</v>
      </c>
      <c r="E3628" s="43">
        <v>0.18859649000000001</v>
      </c>
      <c r="F3628" s="43">
        <v>0.23052062000000001</v>
      </c>
      <c r="G3628" s="43">
        <v>3702</v>
      </c>
    </row>
    <row r="3629" spans="1:7">
      <c r="A3629" s="43" t="s">
        <v>4254</v>
      </c>
      <c r="B3629" s="43">
        <v>129</v>
      </c>
      <c r="C3629" s="43">
        <v>0.27397895</v>
      </c>
      <c r="D3629" s="43">
        <v>1.1337524999999999</v>
      </c>
      <c r="E3629" s="43">
        <v>0.17872341</v>
      </c>
      <c r="F3629" s="43">
        <v>0.23053333000000001</v>
      </c>
      <c r="G3629" s="43">
        <v>2966</v>
      </c>
    </row>
    <row r="3630" spans="1:7">
      <c r="A3630" s="43" t="s">
        <v>4255</v>
      </c>
      <c r="B3630" s="43">
        <v>173</v>
      </c>
      <c r="C3630" s="43">
        <v>0.25765195000000002</v>
      </c>
      <c r="D3630" s="43">
        <v>1.1334945000000001</v>
      </c>
      <c r="E3630" s="43">
        <v>0.21294362999999999</v>
      </c>
      <c r="F3630" s="43">
        <v>0.23074749</v>
      </c>
      <c r="G3630" s="43">
        <v>3299</v>
      </c>
    </row>
    <row r="3631" spans="1:7">
      <c r="A3631" s="43" t="s">
        <v>4256</v>
      </c>
      <c r="B3631" s="43">
        <v>158</v>
      </c>
      <c r="C3631" s="43">
        <v>0.24139956000000001</v>
      </c>
      <c r="D3631" s="43">
        <v>1.1335424999999999</v>
      </c>
      <c r="E3631" s="43">
        <v>0.17446808999999999</v>
      </c>
      <c r="F3631" s="43">
        <v>0.23075254000000001</v>
      </c>
      <c r="G3631" s="43">
        <v>2561</v>
      </c>
    </row>
    <row r="3632" spans="1:7">
      <c r="A3632" s="43" t="s">
        <v>4257</v>
      </c>
      <c r="B3632" s="43">
        <v>131</v>
      </c>
      <c r="C3632" s="43">
        <v>0.25810670000000002</v>
      </c>
      <c r="D3632" s="43">
        <v>1.13344</v>
      </c>
      <c r="E3632" s="43">
        <v>0.21444200999999999</v>
      </c>
      <c r="F3632" s="43">
        <v>0.23075470000000001</v>
      </c>
      <c r="G3632" s="43">
        <v>1736</v>
      </c>
    </row>
    <row r="3633" spans="1:7">
      <c r="A3633" s="43" t="s">
        <v>4258</v>
      </c>
      <c r="B3633" s="43">
        <v>166</v>
      </c>
      <c r="C3633" s="43">
        <v>0.22746885</v>
      </c>
      <c r="D3633" s="43">
        <v>1.1332888999999999</v>
      </c>
      <c r="E3633" s="43">
        <v>0.26160339999999999</v>
      </c>
      <c r="F3633" s="43">
        <v>0.23088036000000001</v>
      </c>
      <c r="G3633" s="43">
        <v>2374</v>
      </c>
    </row>
    <row r="3634" spans="1:7">
      <c r="A3634" s="43" t="s">
        <v>4259</v>
      </c>
      <c r="B3634" s="43">
        <v>157</v>
      </c>
      <c r="C3634" s="43">
        <v>0.26443220000000001</v>
      </c>
      <c r="D3634" s="43">
        <v>1.1331267</v>
      </c>
      <c r="E3634" s="43">
        <v>0.19450317</v>
      </c>
      <c r="F3634" s="43">
        <v>0.23098933999999999</v>
      </c>
      <c r="G3634" s="43">
        <v>3232</v>
      </c>
    </row>
    <row r="3635" spans="1:7">
      <c r="A3635" s="43" t="s">
        <v>4260</v>
      </c>
      <c r="B3635" s="43">
        <v>152</v>
      </c>
      <c r="C3635" s="43">
        <v>0.23850487000000001</v>
      </c>
      <c r="D3635" s="43">
        <v>1.1331593</v>
      </c>
      <c r="E3635" s="43">
        <v>0.21098901</v>
      </c>
      <c r="F3635" s="43">
        <v>0.2310064</v>
      </c>
      <c r="G3635" s="43">
        <v>2234</v>
      </c>
    </row>
    <row r="3636" spans="1:7">
      <c r="A3636" s="43" t="s">
        <v>4261</v>
      </c>
      <c r="B3636" s="43">
        <v>156</v>
      </c>
      <c r="C3636" s="43">
        <v>0.26276094</v>
      </c>
      <c r="D3636" s="43">
        <v>1.1329138000000001</v>
      </c>
      <c r="E3636" s="43">
        <v>0.22421524000000001</v>
      </c>
      <c r="F3636" s="43">
        <v>0.23123336</v>
      </c>
      <c r="G3636" s="43">
        <v>2432</v>
      </c>
    </row>
    <row r="3637" spans="1:7">
      <c r="A3637" s="43" t="s">
        <v>4262</v>
      </c>
      <c r="B3637" s="43">
        <v>155</v>
      </c>
      <c r="C3637" s="43">
        <v>0.23850637999999999</v>
      </c>
      <c r="D3637" s="43">
        <v>1.1328228</v>
      </c>
      <c r="E3637" s="43">
        <v>0.22297296999999999</v>
      </c>
      <c r="F3637" s="43">
        <v>0.2312361</v>
      </c>
      <c r="G3637" s="43">
        <v>2403</v>
      </c>
    </row>
    <row r="3638" spans="1:7">
      <c r="A3638" s="43" t="s">
        <v>4263</v>
      </c>
      <c r="B3638" s="43">
        <v>131</v>
      </c>
      <c r="C3638" s="43">
        <v>0.22765483</v>
      </c>
      <c r="D3638" s="43">
        <v>1.132849</v>
      </c>
      <c r="E3638" s="43">
        <v>0.22765957000000001</v>
      </c>
      <c r="F3638" s="43">
        <v>0.23126326999999999</v>
      </c>
      <c r="G3638" s="43">
        <v>3647</v>
      </c>
    </row>
    <row r="3639" spans="1:7">
      <c r="A3639" s="43" t="s">
        <v>4264</v>
      </c>
      <c r="B3639" s="43">
        <v>124</v>
      </c>
      <c r="C3639" s="43">
        <v>0.28445247000000001</v>
      </c>
      <c r="D3639" s="43">
        <v>1.1325662000000001</v>
      </c>
      <c r="E3639" s="43">
        <v>0.28000000000000003</v>
      </c>
      <c r="F3639" s="43">
        <v>0.23145305999999999</v>
      </c>
      <c r="G3639" s="43">
        <v>3660</v>
      </c>
    </row>
    <row r="3640" spans="1:7">
      <c r="A3640" s="43" t="s">
        <v>4265</v>
      </c>
      <c r="B3640" s="43">
        <v>111</v>
      </c>
      <c r="C3640" s="43">
        <v>0.2804741</v>
      </c>
      <c r="D3640" s="43">
        <v>1.1325904</v>
      </c>
      <c r="E3640" s="43">
        <v>0.2278481</v>
      </c>
      <c r="F3640" s="43">
        <v>0.23147734</v>
      </c>
      <c r="G3640" s="43">
        <v>1812</v>
      </c>
    </row>
    <row r="3641" spans="1:7">
      <c r="A3641" s="43" t="s">
        <v>4266</v>
      </c>
      <c r="B3641" s="43">
        <v>128</v>
      </c>
      <c r="C3641" s="43">
        <v>0.29474070000000002</v>
      </c>
      <c r="D3641" s="43">
        <v>1.1322513000000001</v>
      </c>
      <c r="E3641" s="43">
        <v>0.21086957000000001</v>
      </c>
      <c r="F3641" s="43">
        <v>0.23175237000000001</v>
      </c>
      <c r="G3641" s="43">
        <v>1636</v>
      </c>
    </row>
    <row r="3642" spans="1:7">
      <c r="A3642" s="43" t="s">
        <v>4267</v>
      </c>
      <c r="B3642" s="43">
        <v>175</v>
      </c>
      <c r="C3642" s="43">
        <v>0.27266796999999998</v>
      </c>
      <c r="D3642" s="43">
        <v>1.132274</v>
      </c>
      <c r="E3642" s="43">
        <v>0.2053942</v>
      </c>
      <c r="F3642" s="43">
        <v>0.2317862</v>
      </c>
      <c r="G3642" s="43">
        <v>3221</v>
      </c>
    </row>
    <row r="3643" spans="1:7">
      <c r="A3643" s="43" t="s">
        <v>4268</v>
      </c>
      <c r="B3643" s="43">
        <v>146</v>
      </c>
      <c r="C3643" s="43">
        <v>0.28093085000000001</v>
      </c>
      <c r="D3643" s="43">
        <v>1.1320329</v>
      </c>
      <c r="E3643" s="43">
        <v>0.20166319999999999</v>
      </c>
      <c r="F3643" s="43">
        <v>0.23198452999999999</v>
      </c>
      <c r="G3643" s="43">
        <v>3142</v>
      </c>
    </row>
    <row r="3644" spans="1:7">
      <c r="A3644" s="43" t="s">
        <v>4269</v>
      </c>
      <c r="B3644" s="43">
        <v>126</v>
      </c>
      <c r="C3644" s="43">
        <v>0.24980967000000001</v>
      </c>
      <c r="D3644" s="43">
        <v>1.1318187</v>
      </c>
      <c r="E3644" s="43">
        <v>0.19739696000000001</v>
      </c>
      <c r="F3644" s="43">
        <v>0.23222782</v>
      </c>
      <c r="G3644" s="43">
        <v>3724</v>
      </c>
    </row>
    <row r="3645" spans="1:7">
      <c r="A3645" s="43" t="s">
        <v>4270</v>
      </c>
      <c r="B3645" s="43">
        <v>156</v>
      </c>
      <c r="C3645" s="43">
        <v>0.2574458</v>
      </c>
      <c r="D3645" s="43">
        <v>1.1315001</v>
      </c>
      <c r="E3645" s="43">
        <v>0.20754717</v>
      </c>
      <c r="F3645" s="43">
        <v>0.23262642</v>
      </c>
      <c r="G3645" s="43">
        <v>1744</v>
      </c>
    </row>
    <row r="3646" spans="1:7">
      <c r="A3646" s="43" t="s">
        <v>4271</v>
      </c>
      <c r="B3646" s="43">
        <v>174</v>
      </c>
      <c r="C3646" s="43">
        <v>0.24837244</v>
      </c>
      <c r="D3646" s="43">
        <v>1.1312404</v>
      </c>
      <c r="E3646" s="43">
        <v>0.29473683000000001</v>
      </c>
      <c r="F3646" s="43">
        <v>0.2329292</v>
      </c>
      <c r="G3646" s="43">
        <v>2472</v>
      </c>
    </row>
    <row r="3647" spans="1:7">
      <c r="A3647" s="43" t="s">
        <v>4272</v>
      </c>
      <c r="B3647" s="43">
        <v>143</v>
      </c>
      <c r="C3647" s="43">
        <v>0.27354673000000002</v>
      </c>
      <c r="D3647" s="43">
        <v>1.1311717999999999</v>
      </c>
      <c r="E3647" s="43">
        <v>0.21489362000000001</v>
      </c>
      <c r="F3647" s="43">
        <v>0.23295160000000001</v>
      </c>
      <c r="G3647" s="43">
        <v>2213</v>
      </c>
    </row>
    <row r="3648" spans="1:7">
      <c r="A3648" s="43" t="s">
        <v>4273</v>
      </c>
      <c r="B3648" s="43">
        <v>168</v>
      </c>
      <c r="C3648" s="43">
        <v>0.25482997000000002</v>
      </c>
      <c r="D3648" s="43">
        <v>1.1310517</v>
      </c>
      <c r="E3648" s="43">
        <v>0.22123894</v>
      </c>
      <c r="F3648" s="43">
        <v>0.23305302999999999</v>
      </c>
      <c r="G3648" s="43">
        <v>3700</v>
      </c>
    </row>
    <row r="3649" spans="1:7">
      <c r="A3649" s="43" t="s">
        <v>4274</v>
      </c>
      <c r="B3649" s="43">
        <v>167</v>
      </c>
      <c r="C3649" s="43">
        <v>0.26902621999999998</v>
      </c>
      <c r="D3649" s="43">
        <v>1.1307582</v>
      </c>
      <c r="E3649" s="43">
        <v>0.17136659000000001</v>
      </c>
      <c r="F3649" s="43">
        <v>0.2334164</v>
      </c>
      <c r="G3649" s="43">
        <v>3309</v>
      </c>
    </row>
    <row r="3650" spans="1:7">
      <c r="A3650" s="43" t="s">
        <v>4275</v>
      </c>
      <c r="B3650" s="43">
        <v>148</v>
      </c>
      <c r="C3650" s="43">
        <v>0.27258833999999998</v>
      </c>
      <c r="D3650" s="43">
        <v>1.1306191999999999</v>
      </c>
      <c r="E3650" s="43">
        <v>0.19522776999999999</v>
      </c>
      <c r="F3650" s="43">
        <v>0.23355117</v>
      </c>
      <c r="G3650" s="43">
        <v>3059</v>
      </c>
    </row>
    <row r="3651" spans="1:7">
      <c r="A3651" s="43" t="s">
        <v>4276</v>
      </c>
      <c r="B3651" s="43">
        <v>129</v>
      </c>
      <c r="C3651" s="43">
        <v>0.27562097000000002</v>
      </c>
      <c r="D3651" s="43">
        <v>1.1302352</v>
      </c>
      <c r="E3651" s="43">
        <v>0.18376069</v>
      </c>
      <c r="F3651" s="43">
        <v>0.23404021999999999</v>
      </c>
      <c r="G3651" s="43">
        <v>913</v>
      </c>
    </row>
    <row r="3652" spans="1:7">
      <c r="A3652" s="43" t="s">
        <v>4277</v>
      </c>
      <c r="B3652" s="43">
        <v>145</v>
      </c>
      <c r="C3652" s="43">
        <v>0.26712026999999999</v>
      </c>
      <c r="D3652" s="43">
        <v>1.1301646000000001</v>
      </c>
      <c r="E3652" s="43">
        <v>0.19775280000000001</v>
      </c>
      <c r="F3652" s="43">
        <v>0.23407554999999999</v>
      </c>
      <c r="G3652" s="43">
        <v>1766</v>
      </c>
    </row>
    <row r="3653" spans="1:7">
      <c r="A3653" s="43" t="s">
        <v>4278</v>
      </c>
      <c r="B3653" s="43">
        <v>154</v>
      </c>
      <c r="C3653" s="43">
        <v>0.25118148000000001</v>
      </c>
      <c r="D3653" s="43">
        <v>1.1300874999999999</v>
      </c>
      <c r="E3653" s="43">
        <v>0.22055675</v>
      </c>
      <c r="F3653" s="43">
        <v>0.23411898</v>
      </c>
      <c r="G3653" s="43">
        <v>2647</v>
      </c>
    </row>
    <row r="3654" spans="1:7">
      <c r="A3654" s="43" t="s">
        <v>4279</v>
      </c>
      <c r="B3654" s="43">
        <v>154</v>
      </c>
      <c r="C3654" s="43">
        <v>0.22134392999999999</v>
      </c>
      <c r="D3654" s="43">
        <v>1.1292310999999999</v>
      </c>
      <c r="E3654" s="43">
        <v>0.24434389000000001</v>
      </c>
      <c r="F3654" s="43">
        <v>0.23524739</v>
      </c>
      <c r="G3654" s="43">
        <v>3831</v>
      </c>
    </row>
    <row r="3655" spans="1:7">
      <c r="A3655" s="43" t="s">
        <v>4280</v>
      </c>
      <c r="B3655" s="43">
        <v>63</v>
      </c>
      <c r="C3655" s="43">
        <v>0.34483930000000002</v>
      </c>
      <c r="D3655" s="43">
        <v>1.1289418</v>
      </c>
      <c r="E3655" s="43">
        <v>0.23404256000000001</v>
      </c>
      <c r="F3655" s="43">
        <v>0.23556341</v>
      </c>
      <c r="G3655" s="43">
        <v>2029</v>
      </c>
    </row>
    <row r="3656" spans="1:7">
      <c r="A3656" s="43" t="s">
        <v>4281</v>
      </c>
      <c r="B3656" s="43">
        <v>168</v>
      </c>
      <c r="C3656" s="43">
        <v>0.26016265</v>
      </c>
      <c r="D3656" s="43">
        <v>1.1287398</v>
      </c>
      <c r="E3656" s="43">
        <v>0.23492724000000001</v>
      </c>
      <c r="F3656" s="43">
        <v>0.23578014999999999</v>
      </c>
      <c r="G3656" s="43">
        <v>2930</v>
      </c>
    </row>
    <row r="3657" spans="1:7">
      <c r="A3657" s="43" t="s">
        <v>4282</v>
      </c>
      <c r="B3657" s="43">
        <v>148</v>
      </c>
      <c r="C3657" s="43">
        <v>0.22796531</v>
      </c>
      <c r="D3657" s="43">
        <v>1.1286308</v>
      </c>
      <c r="E3657" s="43">
        <v>0.22391304000000001</v>
      </c>
      <c r="F3657" s="43">
        <v>0.23587254999999999</v>
      </c>
      <c r="G3657" s="43">
        <v>2126</v>
      </c>
    </row>
    <row r="3658" spans="1:7">
      <c r="A3658" s="43" t="s">
        <v>4283</v>
      </c>
      <c r="B3658" s="43">
        <v>156</v>
      </c>
      <c r="C3658" s="43">
        <v>0.25591898000000002</v>
      </c>
      <c r="D3658" s="43">
        <v>1.1275042</v>
      </c>
      <c r="E3658" s="43">
        <v>0.19916143</v>
      </c>
      <c r="F3658" s="43">
        <v>0.23735818</v>
      </c>
      <c r="G3658" s="43">
        <v>2645</v>
      </c>
    </row>
    <row r="3659" spans="1:7">
      <c r="A3659" s="43" t="s">
        <v>4284</v>
      </c>
      <c r="B3659" s="43">
        <v>164</v>
      </c>
      <c r="C3659" s="43">
        <v>0.29008391</v>
      </c>
      <c r="D3659" s="43">
        <v>1.1273162000000001</v>
      </c>
      <c r="E3659" s="43">
        <v>0.17381974</v>
      </c>
      <c r="F3659" s="43">
        <v>0.23755714</v>
      </c>
      <c r="G3659" s="43">
        <v>3250</v>
      </c>
    </row>
    <row r="3660" spans="1:7">
      <c r="A3660" s="43" t="s">
        <v>4285</v>
      </c>
      <c r="B3660" s="43">
        <v>109</v>
      </c>
      <c r="C3660" s="43">
        <v>0.23199834999999999</v>
      </c>
      <c r="D3660" s="43">
        <v>1.127111</v>
      </c>
      <c r="E3660" s="43">
        <v>0.25963488000000001</v>
      </c>
      <c r="F3660" s="43">
        <v>0.23756847</v>
      </c>
      <c r="G3660" s="43">
        <v>3025</v>
      </c>
    </row>
    <row r="3661" spans="1:7">
      <c r="A3661" s="43" t="s">
        <v>4286</v>
      </c>
      <c r="B3661" s="43">
        <v>117</v>
      </c>
      <c r="C3661" s="43">
        <v>0.31414297000000002</v>
      </c>
      <c r="D3661" s="43">
        <v>1.1271606999999999</v>
      </c>
      <c r="E3661" s="43">
        <v>0.22435898000000001</v>
      </c>
      <c r="F3661" s="43">
        <v>0.23757416000000001</v>
      </c>
      <c r="G3661" s="43">
        <v>2642</v>
      </c>
    </row>
    <row r="3662" spans="1:7">
      <c r="A3662" s="43" t="s">
        <v>4287</v>
      </c>
      <c r="B3662" s="43">
        <v>146</v>
      </c>
      <c r="C3662" s="43">
        <v>0.25139073000000001</v>
      </c>
      <c r="D3662" s="43">
        <v>1.1272384</v>
      </c>
      <c r="E3662" s="43">
        <v>0.19247787999999999</v>
      </c>
      <c r="F3662" s="43">
        <v>0.23760292</v>
      </c>
      <c r="G3662" s="43">
        <v>2019</v>
      </c>
    </row>
    <row r="3663" spans="1:7">
      <c r="A3663" s="43" t="s">
        <v>4288</v>
      </c>
      <c r="B3663" s="43">
        <v>156</v>
      </c>
      <c r="C3663" s="43">
        <v>0.25477963999999997</v>
      </c>
      <c r="D3663" s="43">
        <v>1.1271812000000001</v>
      </c>
      <c r="E3663" s="43">
        <v>0.19325841999999999</v>
      </c>
      <c r="F3663" s="43">
        <v>0.23761611999999999</v>
      </c>
      <c r="G3663" s="43">
        <v>3705</v>
      </c>
    </row>
    <row r="3664" spans="1:7">
      <c r="A3664" s="43" t="s">
        <v>4289</v>
      </c>
      <c r="B3664" s="43">
        <v>162</v>
      </c>
      <c r="C3664" s="43">
        <v>0.24595922000000001</v>
      </c>
      <c r="D3664" s="43">
        <v>1.1266806</v>
      </c>
      <c r="E3664" s="43">
        <v>0.1875</v>
      </c>
      <c r="F3664" s="43">
        <v>0.23811746</v>
      </c>
      <c r="G3664" s="43">
        <v>3361</v>
      </c>
    </row>
    <row r="3665" spans="1:7">
      <c r="A3665" s="43" t="s">
        <v>4290</v>
      </c>
      <c r="B3665" s="43">
        <v>143</v>
      </c>
      <c r="C3665" s="43">
        <v>0.26851383000000001</v>
      </c>
      <c r="D3665" s="43">
        <v>1.1265688</v>
      </c>
      <c r="E3665" s="43">
        <v>0.21004566999999999</v>
      </c>
      <c r="F3665" s="43">
        <v>0.23821249999999999</v>
      </c>
      <c r="G3665" s="43">
        <v>2686</v>
      </c>
    </row>
    <row r="3666" spans="1:7">
      <c r="A3666" s="43" t="s">
        <v>4291</v>
      </c>
      <c r="B3666" s="43">
        <v>163</v>
      </c>
      <c r="C3666" s="43">
        <v>0.29374686</v>
      </c>
      <c r="D3666" s="43">
        <v>1.1263609999999999</v>
      </c>
      <c r="E3666" s="43">
        <v>0.17948718</v>
      </c>
      <c r="F3666" s="43">
        <v>0.23842324000000001</v>
      </c>
      <c r="G3666" s="43">
        <v>2421</v>
      </c>
    </row>
    <row r="3667" spans="1:7">
      <c r="A3667" s="43" t="s">
        <v>4292</v>
      </c>
      <c r="B3667" s="43">
        <v>171</v>
      </c>
      <c r="C3667" s="43">
        <v>0.25869954000000001</v>
      </c>
      <c r="D3667" s="43">
        <v>1.1261661000000001</v>
      </c>
      <c r="E3667" s="43">
        <v>0.19827586</v>
      </c>
      <c r="F3667" s="43">
        <v>0.23857981</v>
      </c>
      <c r="G3667" s="43">
        <v>2641</v>
      </c>
    </row>
    <row r="3668" spans="1:7">
      <c r="A3668" s="43" t="s">
        <v>4293</v>
      </c>
      <c r="B3668" s="43">
        <v>176</v>
      </c>
      <c r="C3668" s="43">
        <v>0.24048796</v>
      </c>
      <c r="D3668" s="43">
        <v>1.1261663</v>
      </c>
      <c r="E3668" s="43">
        <v>0.21694215</v>
      </c>
      <c r="F3668" s="43">
        <v>0.23864493000000001</v>
      </c>
      <c r="G3668" s="43">
        <v>2495</v>
      </c>
    </row>
    <row r="3669" spans="1:7">
      <c r="A3669" s="43" t="s">
        <v>4294</v>
      </c>
      <c r="B3669" s="43">
        <v>145</v>
      </c>
      <c r="C3669" s="43">
        <v>0.28138086000000001</v>
      </c>
      <c r="D3669" s="43">
        <v>1.1256055</v>
      </c>
      <c r="E3669" s="43">
        <v>0.20697167999999999</v>
      </c>
      <c r="F3669" s="43">
        <v>0.23930277999999999</v>
      </c>
      <c r="G3669" s="43">
        <v>2343</v>
      </c>
    </row>
    <row r="3670" spans="1:7">
      <c r="A3670" s="43" t="s">
        <v>4295</v>
      </c>
      <c r="B3670" s="43">
        <v>136</v>
      </c>
      <c r="C3670" s="43">
        <v>0.29490513000000002</v>
      </c>
      <c r="D3670" s="43">
        <v>1.125543</v>
      </c>
      <c r="E3670" s="43">
        <v>0.21412803</v>
      </c>
      <c r="F3670" s="43">
        <v>0.23932661</v>
      </c>
      <c r="G3670" s="43">
        <v>2781</v>
      </c>
    </row>
    <row r="3671" spans="1:7">
      <c r="A3671" s="43" t="s">
        <v>4296</v>
      </c>
      <c r="B3671" s="43">
        <v>155</v>
      </c>
      <c r="C3671" s="43">
        <v>0.2279697</v>
      </c>
      <c r="D3671" s="43">
        <v>1.1254038</v>
      </c>
      <c r="E3671" s="43">
        <v>0.25</v>
      </c>
      <c r="F3671" s="43">
        <v>0.23947687000000001</v>
      </c>
      <c r="G3671" s="43">
        <v>2660</v>
      </c>
    </row>
    <row r="3672" spans="1:7">
      <c r="A3672" s="43" t="s">
        <v>4297</v>
      </c>
      <c r="B3672" s="43">
        <v>151</v>
      </c>
      <c r="C3672" s="43">
        <v>0.25424108000000001</v>
      </c>
      <c r="D3672" s="43">
        <v>1.1252257000000001</v>
      </c>
      <c r="E3672" s="43">
        <v>0.20568928</v>
      </c>
      <c r="F3672" s="43">
        <v>0.23965944</v>
      </c>
      <c r="G3672" s="43">
        <v>1944</v>
      </c>
    </row>
    <row r="3673" spans="1:7">
      <c r="A3673" s="43" t="s">
        <v>4298</v>
      </c>
      <c r="B3673" s="43">
        <v>157</v>
      </c>
      <c r="C3673" s="43">
        <v>0.24790271999999999</v>
      </c>
      <c r="D3673" s="43">
        <v>1.1251675999999999</v>
      </c>
      <c r="E3673" s="43">
        <v>0.21666667000000001</v>
      </c>
      <c r="F3673" s="43">
        <v>0.23967482000000001</v>
      </c>
      <c r="G3673" s="43">
        <v>1462</v>
      </c>
    </row>
    <row r="3674" spans="1:7">
      <c r="A3674" s="43" t="s">
        <v>4299</v>
      </c>
      <c r="B3674" s="43">
        <v>105</v>
      </c>
      <c r="C3674" s="43">
        <v>0.28993204</v>
      </c>
      <c r="D3674" s="43">
        <v>1.1247624000000001</v>
      </c>
      <c r="E3674" s="43">
        <v>0.16956521999999999</v>
      </c>
      <c r="F3674" s="43">
        <v>0.24011138000000001</v>
      </c>
      <c r="G3674" s="43">
        <v>2339</v>
      </c>
    </row>
    <row r="3675" spans="1:7">
      <c r="A3675" s="43" t="s">
        <v>4300</v>
      </c>
      <c r="B3675" s="43">
        <v>164</v>
      </c>
      <c r="C3675" s="43">
        <v>0.2215905</v>
      </c>
      <c r="D3675" s="43">
        <v>1.1247925000000001</v>
      </c>
      <c r="E3675" s="43">
        <v>0.22821577000000001</v>
      </c>
      <c r="F3675" s="43">
        <v>0.24013364000000001</v>
      </c>
      <c r="G3675" s="43">
        <v>3797</v>
      </c>
    </row>
    <row r="3676" spans="1:7">
      <c r="A3676" s="43" t="s">
        <v>4301</v>
      </c>
      <c r="B3676" s="43">
        <v>127</v>
      </c>
      <c r="C3676" s="43">
        <v>0.26191375</v>
      </c>
      <c r="D3676" s="43">
        <v>1.1240809</v>
      </c>
      <c r="E3676" s="43">
        <v>0.24590164</v>
      </c>
      <c r="F3676" s="43">
        <v>0.24099618</v>
      </c>
      <c r="G3676" s="43">
        <v>3656</v>
      </c>
    </row>
    <row r="3677" spans="1:7">
      <c r="A3677" s="43" t="s">
        <v>4302</v>
      </c>
      <c r="B3677" s="43">
        <v>163</v>
      </c>
      <c r="C3677" s="43">
        <v>0.2420641</v>
      </c>
      <c r="D3677" s="43">
        <v>1.1241262000000001</v>
      </c>
      <c r="E3677" s="43">
        <v>0.23060343999999999</v>
      </c>
      <c r="F3677" s="43">
        <v>0.24099723000000001</v>
      </c>
      <c r="G3677" s="43">
        <v>2768</v>
      </c>
    </row>
    <row r="3678" spans="1:7">
      <c r="A3678" s="43" t="s">
        <v>4303</v>
      </c>
      <c r="B3678" s="43">
        <v>143</v>
      </c>
      <c r="C3678" s="43">
        <v>0.27386653</v>
      </c>
      <c r="D3678" s="43">
        <v>1.1239745999999999</v>
      </c>
      <c r="E3678" s="43">
        <v>0.20824295000000001</v>
      </c>
      <c r="F3678" s="43">
        <v>0.24107793999999999</v>
      </c>
      <c r="G3678" s="43">
        <v>3100</v>
      </c>
    </row>
    <row r="3679" spans="1:7">
      <c r="A3679" s="43" t="s">
        <v>4304</v>
      </c>
      <c r="B3679" s="43">
        <v>172</v>
      </c>
      <c r="C3679" s="43">
        <v>0.21930039000000001</v>
      </c>
      <c r="D3679" s="43">
        <v>1.1238798999999999</v>
      </c>
      <c r="E3679" s="43">
        <v>0.28631580000000001</v>
      </c>
      <c r="F3679" s="43">
        <v>0.24117195999999999</v>
      </c>
      <c r="G3679" s="43">
        <v>3269</v>
      </c>
    </row>
    <row r="3680" spans="1:7">
      <c r="A3680" s="43" t="s">
        <v>4305</v>
      </c>
      <c r="B3680" s="43">
        <v>88</v>
      </c>
      <c r="C3680" s="43">
        <v>0.29625937000000002</v>
      </c>
      <c r="D3680" s="43">
        <v>1.1237819</v>
      </c>
      <c r="E3680" s="43">
        <v>0.22826087</v>
      </c>
      <c r="F3680" s="43">
        <v>0.24123333</v>
      </c>
      <c r="G3680" s="43">
        <v>2285</v>
      </c>
    </row>
    <row r="3681" spans="1:7">
      <c r="A3681" s="43" t="s">
        <v>4306</v>
      </c>
      <c r="B3681" s="43">
        <v>159</v>
      </c>
      <c r="C3681" s="43">
        <v>0.23867851000000001</v>
      </c>
      <c r="D3681" s="43">
        <v>1.123686</v>
      </c>
      <c r="E3681" s="43">
        <v>0.24400872000000001</v>
      </c>
      <c r="F3681" s="43">
        <v>0.24129581</v>
      </c>
      <c r="G3681" s="43">
        <v>3460</v>
      </c>
    </row>
    <row r="3682" spans="1:7">
      <c r="A3682" s="43" t="s">
        <v>4307</v>
      </c>
      <c r="B3682" s="43">
        <v>176</v>
      </c>
      <c r="C3682" s="43">
        <v>0.29521589999999998</v>
      </c>
      <c r="D3682" s="43">
        <v>1.1233500000000001</v>
      </c>
      <c r="E3682" s="43">
        <v>0.19456068000000001</v>
      </c>
      <c r="F3682" s="43">
        <v>0.24166656</v>
      </c>
      <c r="G3682" s="43">
        <v>2143</v>
      </c>
    </row>
    <row r="3683" spans="1:7">
      <c r="A3683" s="43" t="s">
        <v>4308</v>
      </c>
      <c r="B3683" s="43">
        <v>112</v>
      </c>
      <c r="C3683" s="43">
        <v>0.22933798999999999</v>
      </c>
      <c r="D3683" s="43">
        <v>1.1233675000000001</v>
      </c>
      <c r="E3683" s="43">
        <v>0.26004228000000001</v>
      </c>
      <c r="F3683" s="43">
        <v>0.24171042000000001</v>
      </c>
      <c r="G3683" s="43">
        <v>3299</v>
      </c>
    </row>
    <row r="3684" spans="1:7">
      <c r="A3684" s="43" t="s">
        <v>4309</v>
      </c>
      <c r="B3684" s="43">
        <v>159</v>
      </c>
      <c r="C3684" s="43">
        <v>0.24152340999999999</v>
      </c>
      <c r="D3684" s="43">
        <v>1.1226157000000001</v>
      </c>
      <c r="E3684" s="43">
        <v>0.23042505999999999</v>
      </c>
      <c r="F3684" s="43">
        <v>0.24262701</v>
      </c>
      <c r="G3684" s="43">
        <v>1408</v>
      </c>
    </row>
    <row r="3685" spans="1:7">
      <c r="A3685" s="43" t="s">
        <v>4310</v>
      </c>
      <c r="B3685" s="43">
        <v>156</v>
      </c>
      <c r="C3685" s="43">
        <v>0.25290412000000001</v>
      </c>
      <c r="D3685" s="43">
        <v>1.1206723000000001</v>
      </c>
      <c r="E3685" s="43">
        <v>0.23045267</v>
      </c>
      <c r="F3685" s="43">
        <v>0.24529661</v>
      </c>
      <c r="G3685" s="43">
        <v>2994</v>
      </c>
    </row>
    <row r="3686" spans="1:7">
      <c r="A3686" s="43" t="s">
        <v>4311</v>
      </c>
      <c r="B3686" s="43">
        <v>160</v>
      </c>
      <c r="C3686" s="43">
        <v>0.23549405000000001</v>
      </c>
      <c r="D3686" s="43">
        <v>1.120717</v>
      </c>
      <c r="E3686" s="43">
        <v>0.25311204999999998</v>
      </c>
      <c r="F3686" s="43">
        <v>0.24530658</v>
      </c>
      <c r="G3686" s="43">
        <v>2006</v>
      </c>
    </row>
    <row r="3687" spans="1:7">
      <c r="A3687" s="43" t="s">
        <v>4312</v>
      </c>
      <c r="B3687" s="43">
        <v>161</v>
      </c>
      <c r="C3687" s="43">
        <v>0.26598070000000001</v>
      </c>
      <c r="D3687" s="43">
        <v>1.1201643999999999</v>
      </c>
      <c r="E3687" s="43">
        <v>0.22799096999999999</v>
      </c>
      <c r="F3687" s="43">
        <v>0.24579908</v>
      </c>
      <c r="G3687" s="43">
        <v>1645</v>
      </c>
    </row>
    <row r="3688" spans="1:7">
      <c r="A3688" s="43" t="s">
        <v>4313</v>
      </c>
      <c r="B3688" s="43">
        <v>161</v>
      </c>
      <c r="C3688" s="43">
        <v>0.27506384</v>
      </c>
      <c r="D3688" s="43">
        <v>1.1202635999999999</v>
      </c>
      <c r="E3688" s="43">
        <v>0.2290749</v>
      </c>
      <c r="F3688" s="43">
        <v>0.24580627999999999</v>
      </c>
      <c r="G3688" s="43">
        <v>2038</v>
      </c>
    </row>
    <row r="3689" spans="1:7">
      <c r="A3689" s="43" t="s">
        <v>4314</v>
      </c>
      <c r="B3689" s="43">
        <v>169</v>
      </c>
      <c r="C3689" s="43">
        <v>0.26355603</v>
      </c>
      <c r="D3689" s="43">
        <v>1.1202004999999999</v>
      </c>
      <c r="E3689" s="43">
        <v>0.21123596</v>
      </c>
      <c r="F3689" s="43">
        <v>0.24581623</v>
      </c>
      <c r="G3689" s="43">
        <v>1295</v>
      </c>
    </row>
    <row r="3690" spans="1:7">
      <c r="A3690" s="43" t="s">
        <v>4315</v>
      </c>
      <c r="B3690" s="43">
        <v>141</v>
      </c>
      <c r="C3690" s="43">
        <v>0.25484610000000002</v>
      </c>
      <c r="D3690" s="43">
        <v>1.1198113000000001</v>
      </c>
      <c r="E3690" s="43">
        <v>0.26406925999999997</v>
      </c>
      <c r="F3690" s="43">
        <v>0.24626912000000001</v>
      </c>
      <c r="G3690" s="43">
        <v>1943</v>
      </c>
    </row>
    <row r="3691" spans="1:7">
      <c r="A3691" s="43" t="s">
        <v>4316</v>
      </c>
      <c r="B3691" s="43">
        <v>150</v>
      </c>
      <c r="C3691" s="43">
        <v>0.26218180000000002</v>
      </c>
      <c r="D3691" s="43">
        <v>1.1195955</v>
      </c>
      <c r="E3691" s="43">
        <v>0.21581196999999999</v>
      </c>
      <c r="F3691" s="43">
        <v>0.24653322</v>
      </c>
      <c r="G3691" s="43">
        <v>1563</v>
      </c>
    </row>
    <row r="3692" spans="1:7">
      <c r="A3692" s="43" t="s">
        <v>4317</v>
      </c>
      <c r="B3692" s="43">
        <v>155</v>
      </c>
      <c r="C3692" s="43">
        <v>0.21990791000000001</v>
      </c>
      <c r="D3692" s="43">
        <v>1.1191066999999999</v>
      </c>
      <c r="E3692" s="43">
        <v>0.24557522000000001</v>
      </c>
      <c r="F3692" s="43">
        <v>0.24685085000000001</v>
      </c>
      <c r="G3692" s="43">
        <v>3351</v>
      </c>
    </row>
    <row r="3693" spans="1:7">
      <c r="A3693" s="43" t="s">
        <v>4318</v>
      </c>
      <c r="B3693" s="43">
        <v>171</v>
      </c>
      <c r="C3693" s="43">
        <v>0.26762486000000002</v>
      </c>
      <c r="D3693" s="43">
        <v>1.1191225</v>
      </c>
      <c r="E3693" s="43">
        <v>0.26595743999999999</v>
      </c>
      <c r="F3693" s="43">
        <v>0.24689320000000001</v>
      </c>
      <c r="G3693" s="43">
        <v>1336</v>
      </c>
    </row>
    <row r="3694" spans="1:7">
      <c r="A3694" s="43" t="s">
        <v>4319</v>
      </c>
      <c r="B3694" s="43">
        <v>164</v>
      </c>
      <c r="C3694" s="43">
        <v>0.23978445000000001</v>
      </c>
      <c r="D3694" s="43">
        <v>1.1192911000000001</v>
      </c>
      <c r="E3694" s="43">
        <v>0.22546972000000001</v>
      </c>
      <c r="F3694" s="43">
        <v>0.24689673000000001</v>
      </c>
      <c r="G3694" s="43">
        <v>3095</v>
      </c>
    </row>
    <row r="3695" spans="1:7">
      <c r="A3695" s="43" t="s">
        <v>4320</v>
      </c>
      <c r="B3695" s="43">
        <v>155</v>
      </c>
      <c r="C3695" s="43">
        <v>0.23447312000000001</v>
      </c>
      <c r="D3695" s="43">
        <v>1.1191530000000001</v>
      </c>
      <c r="E3695" s="43">
        <v>0.26680672</v>
      </c>
      <c r="F3695" s="43">
        <v>0.2469143</v>
      </c>
      <c r="G3695" s="43">
        <v>3239</v>
      </c>
    </row>
    <row r="3696" spans="1:7">
      <c r="A3696" s="43" t="s">
        <v>4321</v>
      </c>
      <c r="B3696" s="43">
        <v>155</v>
      </c>
      <c r="C3696" s="43">
        <v>0.22487546999999999</v>
      </c>
      <c r="D3696" s="43">
        <v>1.1192088</v>
      </c>
      <c r="E3696" s="43">
        <v>0.25862067999999999</v>
      </c>
      <c r="F3696" s="43">
        <v>0.24695777999999999</v>
      </c>
      <c r="G3696" s="43">
        <v>3155</v>
      </c>
    </row>
    <row r="3697" spans="1:7">
      <c r="A3697" s="43" t="s">
        <v>4322</v>
      </c>
      <c r="B3697" s="43">
        <v>145</v>
      </c>
      <c r="C3697" s="43">
        <v>0.23061134999999999</v>
      </c>
      <c r="D3697" s="43">
        <v>1.1191602</v>
      </c>
      <c r="E3697" s="43">
        <v>0.22489083000000001</v>
      </c>
      <c r="F3697" s="43">
        <v>0.24696441</v>
      </c>
      <c r="G3697" s="43">
        <v>3986</v>
      </c>
    </row>
    <row r="3698" spans="1:7">
      <c r="A3698" s="43" t="s">
        <v>4323</v>
      </c>
      <c r="B3698" s="43">
        <v>142</v>
      </c>
      <c r="C3698" s="43">
        <v>0.26314005000000001</v>
      </c>
      <c r="D3698" s="43">
        <v>1.1187655000000001</v>
      </c>
      <c r="E3698" s="43">
        <v>0.20089285000000001</v>
      </c>
      <c r="F3698" s="43">
        <v>0.24731605000000001</v>
      </c>
      <c r="G3698" s="43">
        <v>2147</v>
      </c>
    </row>
    <row r="3699" spans="1:7">
      <c r="A3699" s="43" t="s">
        <v>4324</v>
      </c>
      <c r="B3699" s="43">
        <v>158</v>
      </c>
      <c r="C3699" s="43">
        <v>0.20942837</v>
      </c>
      <c r="D3699" s="43">
        <v>1.118309</v>
      </c>
      <c r="E3699" s="43">
        <v>0.23931624000000001</v>
      </c>
      <c r="F3699" s="43">
        <v>0.24786917999999999</v>
      </c>
      <c r="G3699" s="43">
        <v>2230</v>
      </c>
    </row>
    <row r="3700" spans="1:7">
      <c r="A3700" s="43" t="s">
        <v>4325</v>
      </c>
      <c r="B3700" s="43">
        <v>174</v>
      </c>
      <c r="C3700" s="43">
        <v>0.23312746000000001</v>
      </c>
      <c r="D3700" s="43">
        <v>1.118323</v>
      </c>
      <c r="E3700" s="43">
        <v>0.28658536000000001</v>
      </c>
      <c r="F3700" s="43">
        <v>0.24791885999999999</v>
      </c>
      <c r="G3700" s="43">
        <v>1560</v>
      </c>
    </row>
    <row r="3701" spans="1:7">
      <c r="A3701" s="43" t="s">
        <v>4326</v>
      </c>
      <c r="B3701" s="43">
        <v>175</v>
      </c>
      <c r="C3701" s="43">
        <v>0.2376537</v>
      </c>
      <c r="D3701" s="43">
        <v>1.1177801000000001</v>
      </c>
      <c r="E3701" s="43">
        <v>0.23515981</v>
      </c>
      <c r="F3701" s="43">
        <v>0.24860863</v>
      </c>
      <c r="G3701" s="43">
        <v>2550</v>
      </c>
    </row>
    <row r="3702" spans="1:7">
      <c r="A3702" s="43" t="s">
        <v>4327</v>
      </c>
      <c r="B3702" s="43">
        <v>164</v>
      </c>
      <c r="C3702" s="43">
        <v>0.24655713000000001</v>
      </c>
      <c r="D3702" s="43">
        <v>1.1173660000000001</v>
      </c>
      <c r="E3702" s="43">
        <v>0.26751593000000001</v>
      </c>
      <c r="F3702" s="43">
        <v>0.24913208000000001</v>
      </c>
      <c r="G3702" s="43">
        <v>2403</v>
      </c>
    </row>
    <row r="3703" spans="1:7">
      <c r="A3703" s="43" t="s">
        <v>4328</v>
      </c>
      <c r="B3703" s="43">
        <v>150</v>
      </c>
      <c r="C3703" s="43">
        <v>0.21448751999999999</v>
      </c>
      <c r="D3703" s="43">
        <v>1.1170891999999999</v>
      </c>
      <c r="E3703" s="43">
        <v>0.23467231</v>
      </c>
      <c r="F3703" s="43">
        <v>0.24945870000000001</v>
      </c>
      <c r="G3703" s="43">
        <v>1826</v>
      </c>
    </row>
    <row r="3704" spans="1:7">
      <c r="A3704" s="43" t="s">
        <v>4329</v>
      </c>
      <c r="B3704" s="43">
        <v>121</v>
      </c>
      <c r="C3704" s="43">
        <v>0.28724470000000002</v>
      </c>
      <c r="D3704" s="43">
        <v>1.1170475</v>
      </c>
      <c r="E3704" s="43">
        <v>0.22048998</v>
      </c>
      <c r="F3704" s="43">
        <v>0.24945961999999999</v>
      </c>
      <c r="G3704" s="43">
        <v>2709</v>
      </c>
    </row>
    <row r="3705" spans="1:7">
      <c r="A3705" s="43" t="s">
        <v>4330</v>
      </c>
      <c r="B3705" s="43">
        <v>168</v>
      </c>
      <c r="C3705" s="43">
        <v>0.25313427999999999</v>
      </c>
      <c r="D3705" s="43">
        <v>1.1167791</v>
      </c>
      <c r="E3705" s="43">
        <v>0.22653060999999999</v>
      </c>
      <c r="F3705" s="43">
        <v>0.24972416</v>
      </c>
      <c r="G3705" s="43">
        <v>2462</v>
      </c>
    </row>
    <row r="3706" spans="1:7">
      <c r="A3706" s="43" t="s">
        <v>4331</v>
      </c>
      <c r="B3706" s="43">
        <v>164</v>
      </c>
      <c r="C3706" s="43">
        <v>0.23187426999999999</v>
      </c>
      <c r="D3706" s="43">
        <v>1.1168203000000001</v>
      </c>
      <c r="E3706" s="43">
        <v>0.25987526999999999</v>
      </c>
      <c r="F3706" s="43">
        <v>0.24973142000000001</v>
      </c>
      <c r="G3706" s="43">
        <v>3240</v>
      </c>
    </row>
    <row r="3707" spans="1:7">
      <c r="A3707" s="43" t="s">
        <v>4332</v>
      </c>
      <c r="B3707" s="43">
        <v>172</v>
      </c>
      <c r="C3707" s="43">
        <v>0.26137157999999999</v>
      </c>
      <c r="D3707" s="43">
        <v>1.1165023000000001</v>
      </c>
      <c r="E3707" s="43">
        <v>0.19463088000000001</v>
      </c>
      <c r="F3707" s="43">
        <v>0.25003353</v>
      </c>
      <c r="G3707" s="43">
        <v>2441</v>
      </c>
    </row>
    <row r="3708" spans="1:7">
      <c r="A3708" s="43" t="s">
        <v>4333</v>
      </c>
      <c r="B3708" s="43">
        <v>160</v>
      </c>
      <c r="C3708" s="43">
        <v>0.25078115000000001</v>
      </c>
      <c r="D3708" s="43">
        <v>1.1163136</v>
      </c>
      <c r="E3708" s="43">
        <v>0.21966527</v>
      </c>
      <c r="F3708" s="43">
        <v>0.25023568000000002</v>
      </c>
      <c r="G3708" s="43">
        <v>3322</v>
      </c>
    </row>
    <row r="3709" spans="1:7">
      <c r="A3709" s="43" t="s">
        <v>4334</v>
      </c>
      <c r="B3709" s="43">
        <v>158</v>
      </c>
      <c r="C3709" s="43">
        <v>0.24287929</v>
      </c>
      <c r="D3709" s="43">
        <v>1.1162498999999999</v>
      </c>
      <c r="E3709" s="43">
        <v>0.24646464000000001</v>
      </c>
      <c r="F3709" s="43">
        <v>0.25025153</v>
      </c>
      <c r="G3709" s="43">
        <v>2451</v>
      </c>
    </row>
    <row r="3710" spans="1:7">
      <c r="A3710" s="43" t="s">
        <v>4335</v>
      </c>
      <c r="B3710" s="43">
        <v>177</v>
      </c>
      <c r="C3710" s="43">
        <v>0.26888045999999999</v>
      </c>
      <c r="D3710" s="43">
        <v>1.115661</v>
      </c>
      <c r="E3710" s="43">
        <v>0.23362446000000001</v>
      </c>
      <c r="F3710" s="43">
        <v>0.25099369999999999</v>
      </c>
      <c r="G3710" s="43">
        <v>2046</v>
      </c>
    </row>
    <row r="3711" spans="1:7">
      <c r="A3711" s="43" t="s">
        <v>4336</v>
      </c>
      <c r="B3711" s="43">
        <v>175</v>
      </c>
      <c r="C3711" s="43">
        <v>0.26601374</v>
      </c>
      <c r="D3711" s="43">
        <v>1.1156858000000001</v>
      </c>
      <c r="E3711" s="43">
        <v>0.23700623000000001</v>
      </c>
      <c r="F3711" s="43">
        <v>0.25102546999999997</v>
      </c>
      <c r="G3711" s="43">
        <v>2330</v>
      </c>
    </row>
    <row r="3712" spans="1:7">
      <c r="A3712" s="43" t="s">
        <v>4337</v>
      </c>
      <c r="B3712" s="43">
        <v>174</v>
      </c>
      <c r="C3712" s="43">
        <v>0.21886348999999999</v>
      </c>
      <c r="D3712" s="43">
        <v>1.1152409000000001</v>
      </c>
      <c r="E3712" s="43">
        <v>0.26751593000000001</v>
      </c>
      <c r="F3712" s="43">
        <v>0.25155022999999999</v>
      </c>
      <c r="G3712" s="43">
        <v>4067</v>
      </c>
    </row>
    <row r="3713" spans="1:7">
      <c r="A3713" s="43" t="s">
        <v>4338</v>
      </c>
      <c r="B3713" s="43">
        <v>161</v>
      </c>
      <c r="C3713" s="43">
        <v>0.25081514999999999</v>
      </c>
      <c r="D3713" s="43">
        <v>1.1150057</v>
      </c>
      <c r="E3713" s="43">
        <v>0.23946783999999999</v>
      </c>
      <c r="F3713" s="43">
        <v>0.25183040000000001</v>
      </c>
      <c r="G3713" s="43">
        <v>3580</v>
      </c>
    </row>
    <row r="3714" spans="1:7">
      <c r="A3714" s="43" t="s">
        <v>4339</v>
      </c>
      <c r="B3714" s="43">
        <v>142</v>
      </c>
      <c r="C3714" s="43">
        <v>0.25602861999999998</v>
      </c>
      <c r="D3714" s="43">
        <v>1.1145849999999999</v>
      </c>
      <c r="E3714" s="43">
        <v>0.22633745</v>
      </c>
      <c r="F3714" s="43">
        <v>0.25222337</v>
      </c>
      <c r="G3714" s="43">
        <v>2895</v>
      </c>
    </row>
    <row r="3715" spans="1:7">
      <c r="A3715" s="43" t="s">
        <v>4340</v>
      </c>
      <c r="B3715" s="43">
        <v>154</v>
      </c>
      <c r="C3715" s="43">
        <v>0.27117014</v>
      </c>
      <c r="D3715" s="43">
        <v>1.1146029</v>
      </c>
      <c r="E3715" s="43">
        <v>0.19415449000000001</v>
      </c>
      <c r="F3715" s="43">
        <v>0.25226140000000002</v>
      </c>
      <c r="G3715" s="43">
        <v>2820</v>
      </c>
    </row>
    <row r="3716" spans="1:7">
      <c r="A3716" s="43" t="s">
        <v>4341</v>
      </c>
      <c r="B3716" s="43">
        <v>125</v>
      </c>
      <c r="C3716" s="43">
        <v>0.21413683999999999</v>
      </c>
      <c r="D3716" s="43">
        <v>1.1146419999999999</v>
      </c>
      <c r="E3716" s="43">
        <v>0.25101214999999999</v>
      </c>
      <c r="F3716" s="43">
        <v>0.25227693000000001</v>
      </c>
      <c r="G3716" s="43">
        <v>1806</v>
      </c>
    </row>
    <row r="3717" spans="1:7">
      <c r="A3717" s="43" t="s">
        <v>4342</v>
      </c>
      <c r="B3717" s="43">
        <v>149</v>
      </c>
      <c r="C3717" s="43">
        <v>0.26744859999999998</v>
      </c>
      <c r="D3717" s="43">
        <v>1.1143571999999999</v>
      </c>
      <c r="E3717" s="43">
        <v>0.25657894999999997</v>
      </c>
      <c r="F3717" s="43">
        <v>0.25248396000000001</v>
      </c>
      <c r="G3717" s="43">
        <v>2199</v>
      </c>
    </row>
    <row r="3718" spans="1:7">
      <c r="A3718" s="43" t="s">
        <v>4343</v>
      </c>
      <c r="B3718" s="43">
        <v>166</v>
      </c>
      <c r="C3718" s="43">
        <v>0.27300140000000001</v>
      </c>
      <c r="D3718" s="43">
        <v>1.1135489999999999</v>
      </c>
      <c r="E3718" s="43">
        <v>0.2882883</v>
      </c>
      <c r="F3718" s="43">
        <v>0.25355273</v>
      </c>
      <c r="G3718" s="43">
        <v>1630</v>
      </c>
    </row>
    <row r="3719" spans="1:7">
      <c r="A3719" s="43" t="s">
        <v>4344</v>
      </c>
      <c r="B3719" s="43">
        <v>162</v>
      </c>
      <c r="C3719" s="43">
        <v>0.24407323</v>
      </c>
      <c r="D3719" s="43">
        <v>1.1135758</v>
      </c>
      <c r="E3719" s="43">
        <v>0.22388060000000001</v>
      </c>
      <c r="F3719" s="43">
        <v>0.25358933</v>
      </c>
      <c r="G3719" s="43">
        <v>3526</v>
      </c>
    </row>
    <row r="3720" spans="1:7">
      <c r="A3720" s="43" t="s">
        <v>4345</v>
      </c>
      <c r="B3720" s="43">
        <v>157</v>
      </c>
      <c r="C3720" s="43">
        <v>0.26871045999999998</v>
      </c>
      <c r="D3720" s="43">
        <v>1.1133987000000001</v>
      </c>
      <c r="E3720" s="43">
        <v>0.28193829999999998</v>
      </c>
      <c r="F3720" s="43">
        <v>0.25370446000000002</v>
      </c>
      <c r="G3720" s="43">
        <v>3948</v>
      </c>
    </row>
    <row r="3721" spans="1:7">
      <c r="A3721" s="43" t="s">
        <v>4346</v>
      </c>
      <c r="B3721" s="43">
        <v>163</v>
      </c>
      <c r="C3721" s="43">
        <v>0.25512079999999998</v>
      </c>
      <c r="D3721" s="43">
        <v>1.1130481000000001</v>
      </c>
      <c r="E3721" s="43">
        <v>0.21338913000000001</v>
      </c>
      <c r="F3721" s="43">
        <v>0.25418334999999997</v>
      </c>
      <c r="G3721" s="43">
        <v>1496</v>
      </c>
    </row>
    <row r="3722" spans="1:7">
      <c r="A3722" s="43" t="s">
        <v>4347</v>
      </c>
      <c r="B3722" s="43">
        <v>159</v>
      </c>
      <c r="C3722" s="43">
        <v>0.22630401999999999</v>
      </c>
      <c r="D3722" s="43">
        <v>1.1129488999999999</v>
      </c>
      <c r="E3722" s="43">
        <v>0.25</v>
      </c>
      <c r="F3722" s="43">
        <v>0.25426915</v>
      </c>
      <c r="G3722" s="43">
        <v>3219</v>
      </c>
    </row>
    <row r="3723" spans="1:7">
      <c r="A3723" s="43" t="s">
        <v>4348</v>
      </c>
      <c r="B3723" s="43">
        <v>161</v>
      </c>
      <c r="C3723" s="43">
        <v>0.23858380000000001</v>
      </c>
      <c r="D3723" s="43">
        <v>1.1126223</v>
      </c>
      <c r="E3723" s="43">
        <v>0.27695560000000002</v>
      </c>
      <c r="F3723" s="43">
        <v>0.25471233999999998</v>
      </c>
      <c r="G3723" s="43">
        <v>3172</v>
      </c>
    </row>
    <row r="3724" spans="1:7">
      <c r="A3724" s="43" t="s">
        <v>4349</v>
      </c>
      <c r="B3724" s="43">
        <v>153</v>
      </c>
      <c r="C3724" s="43">
        <v>0.25374812000000002</v>
      </c>
      <c r="D3724" s="43">
        <v>1.1125075</v>
      </c>
      <c r="E3724" s="43">
        <v>0.26490065000000002</v>
      </c>
      <c r="F3724" s="43">
        <v>0.25482512000000002</v>
      </c>
      <c r="G3724" s="43">
        <v>3585</v>
      </c>
    </row>
    <row r="3725" spans="1:7">
      <c r="A3725" s="43" t="s">
        <v>4350</v>
      </c>
      <c r="B3725" s="43">
        <v>158</v>
      </c>
      <c r="C3725" s="43">
        <v>0.23312725000000001</v>
      </c>
      <c r="D3725" s="43">
        <v>1.1124352</v>
      </c>
      <c r="E3725" s="43">
        <v>0.23251028000000001</v>
      </c>
      <c r="F3725" s="43">
        <v>0.25486510000000001</v>
      </c>
      <c r="G3725" s="43">
        <v>3055</v>
      </c>
    </row>
    <row r="3726" spans="1:7">
      <c r="A3726" s="43" t="s">
        <v>4351</v>
      </c>
      <c r="B3726" s="43">
        <v>137</v>
      </c>
      <c r="C3726" s="43">
        <v>0.25708550000000002</v>
      </c>
      <c r="D3726" s="43">
        <v>1.1122339999999999</v>
      </c>
      <c r="E3726" s="43">
        <v>0.27292112000000002</v>
      </c>
      <c r="F3726" s="43">
        <v>0.25510191999999998</v>
      </c>
      <c r="G3726" s="43">
        <v>2874</v>
      </c>
    </row>
    <row r="3727" spans="1:7">
      <c r="A3727" s="43" t="s">
        <v>4352</v>
      </c>
      <c r="B3727" s="43">
        <v>165</v>
      </c>
      <c r="C3727" s="43">
        <v>0.26609949999999999</v>
      </c>
      <c r="D3727" s="43">
        <v>1.1119041000000001</v>
      </c>
      <c r="E3727" s="43">
        <v>0.21369294999999999</v>
      </c>
      <c r="F3727" s="43">
        <v>0.25552471999999998</v>
      </c>
      <c r="G3727" s="43">
        <v>2743</v>
      </c>
    </row>
    <row r="3728" spans="1:7">
      <c r="A3728" s="43" t="s">
        <v>4353</v>
      </c>
      <c r="B3728" s="43">
        <v>163</v>
      </c>
      <c r="C3728" s="43">
        <v>0.23531108000000001</v>
      </c>
      <c r="D3728" s="43">
        <v>1.1118304999999999</v>
      </c>
      <c r="E3728" s="43">
        <v>0.22621564999999999</v>
      </c>
      <c r="F3728" s="43">
        <v>0.25557049999999998</v>
      </c>
      <c r="G3728" s="43">
        <v>3612</v>
      </c>
    </row>
    <row r="3729" spans="1:7">
      <c r="A3729" s="43" t="s">
        <v>4354</v>
      </c>
      <c r="B3729" s="43">
        <v>81</v>
      </c>
      <c r="C3729" s="43">
        <v>0.28768522000000002</v>
      </c>
      <c r="D3729" s="43">
        <v>1.1113215999999999</v>
      </c>
      <c r="E3729" s="43">
        <v>0.25948104</v>
      </c>
      <c r="F3729" s="43">
        <v>0.25625160000000002</v>
      </c>
      <c r="G3729" s="43">
        <v>2904</v>
      </c>
    </row>
    <row r="3730" spans="1:7">
      <c r="A3730" s="43" t="s">
        <v>4355</v>
      </c>
      <c r="B3730" s="43">
        <v>143</v>
      </c>
      <c r="C3730" s="43">
        <v>0.24810927999999999</v>
      </c>
      <c r="D3730" s="43">
        <v>1.1103430000000001</v>
      </c>
      <c r="E3730" s="43">
        <v>0.24731183000000001</v>
      </c>
      <c r="F3730" s="43">
        <v>0.25768163999999999</v>
      </c>
      <c r="G3730" s="43">
        <v>2682</v>
      </c>
    </row>
    <row r="3731" spans="1:7">
      <c r="A3731" s="43" t="s">
        <v>4356</v>
      </c>
      <c r="B3731" s="43">
        <v>95</v>
      </c>
      <c r="C3731" s="43">
        <v>0.28817789999999999</v>
      </c>
      <c r="D3731" s="43">
        <v>1.1102833000000001</v>
      </c>
      <c r="E3731" s="43">
        <v>0.24696356</v>
      </c>
      <c r="F3731" s="43">
        <v>0.25771943000000003</v>
      </c>
      <c r="G3731" s="43">
        <v>2451</v>
      </c>
    </row>
    <row r="3732" spans="1:7">
      <c r="A3732" s="43" t="s">
        <v>4357</v>
      </c>
      <c r="B3732" s="43">
        <v>139</v>
      </c>
      <c r="C3732" s="43">
        <v>0.28784539999999997</v>
      </c>
      <c r="D3732" s="43">
        <v>1.1098901999999999</v>
      </c>
      <c r="E3732" s="43">
        <v>0.21475053999999999</v>
      </c>
      <c r="F3732" s="43">
        <v>0.25813683999999998</v>
      </c>
      <c r="G3732" s="43">
        <v>2270</v>
      </c>
    </row>
    <row r="3733" spans="1:7">
      <c r="A3733" s="43" t="s">
        <v>4358</v>
      </c>
      <c r="B3733" s="43">
        <v>160</v>
      </c>
      <c r="C3733" s="43">
        <v>0.21915063000000001</v>
      </c>
      <c r="D3733" s="43">
        <v>1.1099311999999999</v>
      </c>
      <c r="E3733" s="43">
        <v>0.23777777999999999</v>
      </c>
      <c r="F3733" s="43">
        <v>0.25814011999999997</v>
      </c>
      <c r="G3733" s="43">
        <v>3347</v>
      </c>
    </row>
    <row r="3734" spans="1:7">
      <c r="A3734" s="43" t="s">
        <v>4359</v>
      </c>
      <c r="B3734" s="43">
        <v>139</v>
      </c>
      <c r="C3734" s="43">
        <v>0.25620665999999997</v>
      </c>
      <c r="D3734" s="43">
        <v>1.1099361000000001</v>
      </c>
      <c r="E3734" s="43">
        <v>0.23162584</v>
      </c>
      <c r="F3734" s="43">
        <v>0.25820369999999998</v>
      </c>
      <c r="G3734" s="43">
        <v>2687</v>
      </c>
    </row>
    <row r="3735" spans="1:7">
      <c r="A3735" s="43" t="s">
        <v>4360</v>
      </c>
      <c r="B3735" s="43">
        <v>157</v>
      </c>
      <c r="C3735" s="43">
        <v>0.25134499999999999</v>
      </c>
      <c r="D3735" s="43">
        <v>1.1097877</v>
      </c>
      <c r="E3735" s="43">
        <v>0.2360515</v>
      </c>
      <c r="F3735" s="43">
        <v>0.25822840000000002</v>
      </c>
      <c r="G3735" s="43">
        <v>2406</v>
      </c>
    </row>
    <row r="3736" spans="1:7">
      <c r="A3736" s="43" t="s">
        <v>4361</v>
      </c>
      <c r="B3736" s="43">
        <v>131</v>
      </c>
      <c r="C3736" s="43">
        <v>0.26710334000000002</v>
      </c>
      <c r="D3736" s="43">
        <v>1.1095316</v>
      </c>
      <c r="E3736" s="43">
        <v>0.21868365000000001</v>
      </c>
      <c r="F3736" s="43">
        <v>0.25847307000000003</v>
      </c>
      <c r="G3736" s="43">
        <v>2654</v>
      </c>
    </row>
    <row r="3737" spans="1:7">
      <c r="A3737" s="43" t="s">
        <v>4362</v>
      </c>
      <c r="B3737" s="43">
        <v>163</v>
      </c>
      <c r="C3737" s="43">
        <v>0.24363519</v>
      </c>
      <c r="D3737" s="43">
        <v>1.1095427</v>
      </c>
      <c r="E3737" s="43">
        <v>0.22268908000000001</v>
      </c>
      <c r="F3737" s="43">
        <v>0.25851990000000002</v>
      </c>
      <c r="G3737" s="43">
        <v>3229</v>
      </c>
    </row>
    <row r="3738" spans="1:7">
      <c r="A3738" s="43" t="s">
        <v>4363</v>
      </c>
      <c r="B3738" s="43">
        <v>130</v>
      </c>
      <c r="C3738" s="43">
        <v>0.30157325000000001</v>
      </c>
      <c r="D3738" s="43">
        <v>1.1080582000000001</v>
      </c>
      <c r="E3738" s="43">
        <v>0.24898785000000001</v>
      </c>
      <c r="F3738" s="43">
        <v>0.26064369999999998</v>
      </c>
      <c r="G3738" s="43">
        <v>2607</v>
      </c>
    </row>
    <row r="3739" spans="1:7">
      <c r="A3739" s="43" t="s">
        <v>4364</v>
      </c>
      <c r="B3739" s="43">
        <v>129</v>
      </c>
      <c r="C3739" s="43">
        <v>0.2210954</v>
      </c>
      <c r="D3739" s="43">
        <v>1.1077840000000001</v>
      </c>
      <c r="E3739" s="43">
        <v>0.27218935</v>
      </c>
      <c r="F3739" s="43">
        <v>0.26095665000000001</v>
      </c>
      <c r="G3739" s="43">
        <v>3280</v>
      </c>
    </row>
    <row r="3740" spans="1:7">
      <c r="A3740" s="43" t="s">
        <v>4365</v>
      </c>
      <c r="B3740" s="43">
        <v>124</v>
      </c>
      <c r="C3740" s="43">
        <v>0.29560484999999997</v>
      </c>
      <c r="D3740" s="43">
        <v>1.1078022999999999</v>
      </c>
      <c r="E3740" s="43">
        <v>0.24893618000000001</v>
      </c>
      <c r="F3740" s="43">
        <v>0.26099485</v>
      </c>
      <c r="G3740" s="43">
        <v>1203</v>
      </c>
    </row>
    <row r="3741" spans="1:7">
      <c r="A3741" s="43" t="s">
        <v>4366</v>
      </c>
      <c r="B3741" s="43">
        <v>167</v>
      </c>
      <c r="C3741" s="43">
        <v>0.26325422999999998</v>
      </c>
      <c r="D3741" s="43">
        <v>1.1074299000000001</v>
      </c>
      <c r="E3741" s="43">
        <v>0.22365591000000001</v>
      </c>
      <c r="F3741" s="43">
        <v>0.26140745999999998</v>
      </c>
      <c r="G3741" s="43">
        <v>1570</v>
      </c>
    </row>
    <row r="3742" spans="1:7">
      <c r="A3742" s="43" t="s">
        <v>4367</v>
      </c>
      <c r="B3742" s="43">
        <v>152</v>
      </c>
      <c r="C3742" s="43">
        <v>0.25220730000000002</v>
      </c>
      <c r="D3742" s="43">
        <v>1.1070412000000001</v>
      </c>
      <c r="E3742" s="43">
        <v>0.24494383</v>
      </c>
      <c r="F3742" s="43">
        <v>0.26190986999999999</v>
      </c>
      <c r="G3742" s="43">
        <v>1377</v>
      </c>
    </row>
    <row r="3743" spans="1:7">
      <c r="A3743" s="43" t="s">
        <v>4368</v>
      </c>
      <c r="B3743" s="43">
        <v>152</v>
      </c>
      <c r="C3743" s="43">
        <v>0.24517262000000001</v>
      </c>
      <c r="D3743" s="43">
        <v>1.1067906999999999</v>
      </c>
      <c r="E3743" s="43">
        <v>0.25641027</v>
      </c>
      <c r="F3743" s="43">
        <v>0.26221677999999998</v>
      </c>
      <c r="G3743" s="43">
        <v>3067</v>
      </c>
    </row>
    <row r="3744" spans="1:7">
      <c r="A3744" s="43" t="s">
        <v>4369</v>
      </c>
      <c r="B3744" s="43">
        <v>169</v>
      </c>
      <c r="C3744" s="43">
        <v>0.26945152999999999</v>
      </c>
      <c r="D3744" s="43">
        <v>1.1047317999999999</v>
      </c>
      <c r="E3744" s="43">
        <v>0.19205298000000001</v>
      </c>
      <c r="F3744" s="43">
        <v>0.2652061</v>
      </c>
      <c r="G3744" s="43">
        <v>2768</v>
      </c>
    </row>
    <row r="3745" spans="1:7">
      <c r="A3745" s="43" t="s">
        <v>4370</v>
      </c>
      <c r="B3745" s="43">
        <v>157</v>
      </c>
      <c r="C3745" s="43">
        <v>0.23009579999999999</v>
      </c>
      <c r="D3745" s="43">
        <v>1.1047754999999999</v>
      </c>
      <c r="E3745" s="43">
        <v>0.25940594</v>
      </c>
      <c r="F3745" s="43">
        <v>0.26521732999999997</v>
      </c>
      <c r="G3745" s="43">
        <v>2823</v>
      </c>
    </row>
    <row r="3746" spans="1:7">
      <c r="A3746" s="43" t="s">
        <v>4371</v>
      </c>
      <c r="B3746" s="43">
        <v>152</v>
      </c>
      <c r="C3746" s="43">
        <v>0.24473371999999999</v>
      </c>
      <c r="D3746" s="43">
        <v>1.1043917999999999</v>
      </c>
      <c r="E3746" s="43">
        <v>0.23203285000000001</v>
      </c>
      <c r="F3746" s="43">
        <v>0.26565810000000001</v>
      </c>
      <c r="G3746" s="43">
        <v>2407</v>
      </c>
    </row>
    <row r="3747" spans="1:7">
      <c r="A3747" s="43" t="s">
        <v>4372</v>
      </c>
      <c r="B3747" s="43">
        <v>147</v>
      </c>
      <c r="C3747" s="43">
        <v>0.24047418000000001</v>
      </c>
      <c r="D3747" s="43">
        <v>1.1040165</v>
      </c>
      <c r="E3747" s="43">
        <v>0.25162689999999999</v>
      </c>
      <c r="F3747" s="43">
        <v>0.26600659999999998</v>
      </c>
      <c r="G3747" s="43">
        <v>1466</v>
      </c>
    </row>
    <row r="3748" spans="1:7">
      <c r="A3748" s="43" t="s">
        <v>4373</v>
      </c>
      <c r="B3748" s="43">
        <v>169</v>
      </c>
      <c r="C3748" s="43">
        <v>0.26998094</v>
      </c>
      <c r="D3748" s="43">
        <v>1.1040521999999999</v>
      </c>
      <c r="E3748" s="43">
        <v>0.22365591000000001</v>
      </c>
      <c r="F3748" s="43">
        <v>0.26602012000000003</v>
      </c>
      <c r="G3748" s="43">
        <v>2842</v>
      </c>
    </row>
    <row r="3749" spans="1:7">
      <c r="A3749" s="43" t="s">
        <v>4374</v>
      </c>
      <c r="B3749" s="43">
        <v>151</v>
      </c>
      <c r="C3749" s="43">
        <v>0.24473091999999999</v>
      </c>
      <c r="D3749" s="43">
        <v>1.104055</v>
      </c>
      <c r="E3749" s="43">
        <v>0.25959367</v>
      </c>
      <c r="F3749" s="43">
        <v>0.26608809999999999</v>
      </c>
      <c r="G3749" s="43">
        <v>1210</v>
      </c>
    </row>
    <row r="3750" spans="1:7">
      <c r="A3750" s="43" t="s">
        <v>4375</v>
      </c>
      <c r="B3750" s="43">
        <v>162</v>
      </c>
      <c r="C3750" s="43">
        <v>0.2368355</v>
      </c>
      <c r="D3750" s="43">
        <v>1.1035219999999999</v>
      </c>
      <c r="E3750" s="43">
        <v>0.21900827</v>
      </c>
      <c r="F3750" s="43">
        <v>0.2666982</v>
      </c>
      <c r="G3750" s="43">
        <v>2292</v>
      </c>
    </row>
    <row r="3751" spans="1:7">
      <c r="A3751" s="43" t="s">
        <v>4376</v>
      </c>
      <c r="B3751" s="43">
        <v>149</v>
      </c>
      <c r="C3751" s="43">
        <v>0.23324157000000001</v>
      </c>
      <c r="D3751" s="43">
        <v>1.1031015</v>
      </c>
      <c r="E3751" s="43">
        <v>0.21560575000000001</v>
      </c>
      <c r="F3751" s="43">
        <v>0.26719174000000001</v>
      </c>
      <c r="G3751" s="43">
        <v>2687</v>
      </c>
    </row>
    <row r="3752" spans="1:7">
      <c r="A3752" s="43" t="s">
        <v>4377</v>
      </c>
      <c r="B3752" s="43">
        <v>161</v>
      </c>
      <c r="C3752" s="43">
        <v>0.24492079999999999</v>
      </c>
      <c r="D3752" s="43">
        <v>1.1031016</v>
      </c>
      <c r="E3752" s="43">
        <v>0.30390142999999997</v>
      </c>
      <c r="F3752" s="43">
        <v>0.26726299999999997</v>
      </c>
      <c r="G3752" s="43">
        <v>1876</v>
      </c>
    </row>
    <row r="3753" spans="1:7">
      <c r="A3753" s="43" t="s">
        <v>4378</v>
      </c>
      <c r="B3753" s="43">
        <v>150</v>
      </c>
      <c r="C3753" s="43">
        <v>0.24540951999999999</v>
      </c>
      <c r="D3753" s="43">
        <v>1.1023053</v>
      </c>
      <c r="E3753" s="43">
        <v>0.24347825000000001</v>
      </c>
      <c r="F3753" s="43">
        <v>0.2683449</v>
      </c>
      <c r="G3753" s="43">
        <v>2336</v>
      </c>
    </row>
    <row r="3754" spans="1:7">
      <c r="A3754" s="43" t="s">
        <v>4379</v>
      </c>
      <c r="B3754" s="43">
        <v>137</v>
      </c>
      <c r="C3754" s="43">
        <v>0.26842684</v>
      </c>
      <c r="D3754" s="43">
        <v>1.1021479000000001</v>
      </c>
      <c r="E3754" s="43">
        <v>0.30526315999999998</v>
      </c>
      <c r="F3754" s="43">
        <v>0.2684493</v>
      </c>
      <c r="G3754" s="43">
        <v>3273</v>
      </c>
    </row>
    <row r="3755" spans="1:7">
      <c r="A3755" s="43" t="s">
        <v>4380</v>
      </c>
      <c r="B3755" s="43">
        <v>150</v>
      </c>
      <c r="C3755" s="43">
        <v>0.22387354000000001</v>
      </c>
      <c r="D3755" s="43">
        <v>1.1021627000000001</v>
      </c>
      <c r="E3755" s="43">
        <v>0.25813448</v>
      </c>
      <c r="F3755" s="43">
        <v>0.26850367000000003</v>
      </c>
      <c r="G3755" s="43">
        <v>3055</v>
      </c>
    </row>
    <row r="3756" spans="1:7">
      <c r="A3756" s="43" t="s">
        <v>4381</v>
      </c>
      <c r="B3756" s="43">
        <v>147</v>
      </c>
      <c r="C3756" s="43">
        <v>0.25684564999999998</v>
      </c>
      <c r="D3756" s="43">
        <v>1.1018593000000001</v>
      </c>
      <c r="E3756" s="43">
        <v>0.24183007000000001</v>
      </c>
      <c r="F3756" s="43">
        <v>0.26883649999999998</v>
      </c>
      <c r="G3756" s="43">
        <v>2070</v>
      </c>
    </row>
    <row r="3757" spans="1:7">
      <c r="A3757" s="43" t="s">
        <v>4382</v>
      </c>
      <c r="B3757" s="43">
        <v>146</v>
      </c>
      <c r="C3757" s="43">
        <v>0.27029059999999999</v>
      </c>
      <c r="D3757" s="43">
        <v>1.1012824000000001</v>
      </c>
      <c r="E3757" s="43">
        <v>0.29175475000000001</v>
      </c>
      <c r="F3757" s="43">
        <v>0.26965323000000002</v>
      </c>
      <c r="G3757" s="43">
        <v>2592</v>
      </c>
    </row>
    <row r="3758" spans="1:7">
      <c r="A3758" s="43" t="s">
        <v>4383</v>
      </c>
      <c r="B3758" s="43">
        <v>116</v>
      </c>
      <c r="C3758" s="43">
        <v>0.26920762999999998</v>
      </c>
      <c r="D3758" s="43">
        <v>1.1010432000000001</v>
      </c>
      <c r="E3758" s="43">
        <v>0.24604966</v>
      </c>
      <c r="F3758" s="43">
        <v>0.26997536</v>
      </c>
      <c r="G3758" s="43">
        <v>1528</v>
      </c>
    </row>
    <row r="3759" spans="1:7">
      <c r="A3759" s="43" t="s">
        <v>4384</v>
      </c>
      <c r="B3759" s="43">
        <v>150</v>
      </c>
      <c r="C3759" s="43">
        <v>0.25826529999999998</v>
      </c>
      <c r="D3759" s="43">
        <v>1.1009187</v>
      </c>
      <c r="E3759" s="43">
        <v>0.25330396999999999</v>
      </c>
      <c r="F3759" s="43">
        <v>0.27007267000000001</v>
      </c>
      <c r="G3759" s="43">
        <v>2366</v>
      </c>
    </row>
    <row r="3760" spans="1:7">
      <c r="A3760" s="43" t="s">
        <v>4385</v>
      </c>
      <c r="B3760" s="43">
        <v>160</v>
      </c>
      <c r="C3760" s="43">
        <v>0.27019724000000001</v>
      </c>
      <c r="D3760" s="43">
        <v>1.1006786</v>
      </c>
      <c r="E3760" s="43">
        <v>0.26143791999999999</v>
      </c>
      <c r="F3760" s="43">
        <v>0.27029619999999999</v>
      </c>
      <c r="G3760" s="43">
        <v>1296</v>
      </c>
    </row>
    <row r="3761" spans="1:7">
      <c r="A3761" s="43" t="s">
        <v>4386</v>
      </c>
      <c r="B3761" s="43">
        <v>155</v>
      </c>
      <c r="C3761" s="43">
        <v>0.26374989999999998</v>
      </c>
      <c r="D3761" s="43">
        <v>1.1005476999999999</v>
      </c>
      <c r="E3761" s="43">
        <v>0.26410835999999999</v>
      </c>
      <c r="F3761" s="43">
        <v>0.27033417999999998</v>
      </c>
      <c r="G3761" s="43">
        <v>2400</v>
      </c>
    </row>
    <row r="3762" spans="1:7">
      <c r="A3762" s="43" t="s">
        <v>4387</v>
      </c>
      <c r="B3762" s="43">
        <v>157</v>
      </c>
      <c r="C3762" s="43">
        <v>0.24244383999999999</v>
      </c>
      <c r="D3762" s="43">
        <v>1.1006885</v>
      </c>
      <c r="E3762" s="43">
        <v>0.26059320000000002</v>
      </c>
      <c r="F3762" s="43">
        <v>0.27035034000000002</v>
      </c>
      <c r="G3762" s="43">
        <v>3158</v>
      </c>
    </row>
    <row r="3763" spans="1:7">
      <c r="A3763" s="43" t="s">
        <v>4388</v>
      </c>
      <c r="B3763" s="43">
        <v>163</v>
      </c>
      <c r="C3763" s="43">
        <v>0.22539064</v>
      </c>
      <c r="D3763" s="43">
        <v>1.1005574</v>
      </c>
      <c r="E3763" s="43">
        <v>0.26174498000000002</v>
      </c>
      <c r="F3763" s="43">
        <v>0.27039417999999998</v>
      </c>
      <c r="G3763" s="43">
        <v>3715</v>
      </c>
    </row>
    <row r="3764" spans="1:7">
      <c r="A3764" s="43" t="s">
        <v>4389</v>
      </c>
      <c r="B3764" s="43">
        <v>166</v>
      </c>
      <c r="C3764" s="43">
        <v>0.26035776999999999</v>
      </c>
      <c r="D3764" s="43">
        <v>1.1003742999999999</v>
      </c>
      <c r="E3764" s="43">
        <v>0.2494382</v>
      </c>
      <c r="F3764" s="43">
        <v>0.27052920000000003</v>
      </c>
      <c r="G3764" s="43">
        <v>2274</v>
      </c>
    </row>
    <row r="3765" spans="1:7">
      <c r="A3765" s="43" t="s">
        <v>4390</v>
      </c>
      <c r="B3765" s="43">
        <v>172</v>
      </c>
      <c r="C3765" s="43">
        <v>0.24345233999999999</v>
      </c>
      <c r="D3765" s="43">
        <v>1.1001242</v>
      </c>
      <c r="E3765" s="43">
        <v>0.25991189999999997</v>
      </c>
      <c r="F3765" s="43">
        <v>0.27087446999999998</v>
      </c>
      <c r="G3765" s="43">
        <v>3914</v>
      </c>
    </row>
    <row r="3766" spans="1:7">
      <c r="A3766" s="43" t="s">
        <v>4391</v>
      </c>
      <c r="B3766" s="43">
        <v>159</v>
      </c>
      <c r="C3766" s="43">
        <v>0.26335892</v>
      </c>
      <c r="D3766" s="43">
        <v>1.0997958999999999</v>
      </c>
      <c r="E3766" s="43">
        <v>0.260181</v>
      </c>
      <c r="F3766" s="43">
        <v>0.27130212999999997</v>
      </c>
      <c r="G3766" s="43">
        <v>2956</v>
      </c>
    </row>
    <row r="3767" spans="1:7">
      <c r="A3767" s="43" t="s">
        <v>4392</v>
      </c>
      <c r="B3767" s="43">
        <v>139</v>
      </c>
      <c r="C3767" s="43">
        <v>0.25807249999999998</v>
      </c>
      <c r="D3767" s="43">
        <v>1.0997132999999999</v>
      </c>
      <c r="E3767" s="43">
        <v>0.2872807</v>
      </c>
      <c r="F3767" s="43">
        <v>0.27135910000000002</v>
      </c>
      <c r="G3767" s="43">
        <v>1910</v>
      </c>
    </row>
    <row r="3768" spans="1:7">
      <c r="A3768" s="43" t="s">
        <v>4393</v>
      </c>
      <c r="B3768" s="43">
        <v>153</v>
      </c>
      <c r="C3768" s="43">
        <v>0.24114221</v>
      </c>
      <c r="D3768" s="43">
        <v>1.0993896999999999</v>
      </c>
      <c r="E3768" s="43">
        <v>0.26736843999999999</v>
      </c>
      <c r="F3768" s="43">
        <v>0.27164736</v>
      </c>
      <c r="G3768" s="43">
        <v>3214</v>
      </c>
    </row>
    <row r="3769" spans="1:7">
      <c r="A3769" s="43" t="s">
        <v>4394</v>
      </c>
      <c r="B3769" s="43">
        <v>142</v>
      </c>
      <c r="C3769" s="43">
        <v>0.26537066999999998</v>
      </c>
      <c r="D3769" s="43">
        <v>1.0993115</v>
      </c>
      <c r="E3769" s="43">
        <v>0.22727273000000001</v>
      </c>
      <c r="F3769" s="43">
        <v>0.27169546</v>
      </c>
      <c r="G3769" s="43">
        <v>2812</v>
      </c>
    </row>
    <row r="3770" spans="1:7">
      <c r="A3770" s="43" t="s">
        <v>4395</v>
      </c>
      <c r="B3770" s="43">
        <v>157</v>
      </c>
      <c r="C3770" s="43">
        <v>0.27571311999999998</v>
      </c>
      <c r="D3770" s="43">
        <v>1.0994025000000001</v>
      </c>
      <c r="E3770" s="43">
        <v>0.25427349999999999</v>
      </c>
      <c r="F3770" s="43">
        <v>0.27169847000000003</v>
      </c>
      <c r="G3770" s="43">
        <v>2524</v>
      </c>
    </row>
    <row r="3771" spans="1:7">
      <c r="A3771" s="43" t="s">
        <v>4396</v>
      </c>
      <c r="B3771" s="43">
        <v>172</v>
      </c>
      <c r="C3771" s="43">
        <v>0.23475872</v>
      </c>
      <c r="D3771" s="43">
        <v>1.0994028</v>
      </c>
      <c r="E3771" s="43">
        <v>0.2566735</v>
      </c>
      <c r="F3771" s="43">
        <v>0.27177033</v>
      </c>
      <c r="G3771" s="43">
        <v>4283</v>
      </c>
    </row>
    <row r="3772" spans="1:7">
      <c r="A3772" s="43" t="s">
        <v>4397</v>
      </c>
      <c r="B3772" s="43">
        <v>150</v>
      </c>
      <c r="C3772" s="43">
        <v>0.25194672000000001</v>
      </c>
      <c r="D3772" s="43">
        <v>1.0989518</v>
      </c>
      <c r="E3772" s="43">
        <v>0.26391754000000001</v>
      </c>
      <c r="F3772" s="43">
        <v>0.27206054000000002</v>
      </c>
      <c r="G3772" s="43">
        <v>2215</v>
      </c>
    </row>
    <row r="3773" spans="1:7">
      <c r="A3773" s="43" t="s">
        <v>4398</v>
      </c>
      <c r="B3773" s="43">
        <v>156</v>
      </c>
      <c r="C3773" s="43">
        <v>0.24043262000000001</v>
      </c>
      <c r="D3773" s="43">
        <v>1.0990229</v>
      </c>
      <c r="E3773" s="43">
        <v>0.25052193</v>
      </c>
      <c r="F3773" s="43">
        <v>0.27209382999999998</v>
      </c>
      <c r="G3773" s="43">
        <v>2589</v>
      </c>
    </row>
    <row r="3774" spans="1:7">
      <c r="A3774" s="43" t="s">
        <v>4399</v>
      </c>
      <c r="B3774" s="43">
        <v>165</v>
      </c>
      <c r="C3774" s="43">
        <v>0.26887499999999998</v>
      </c>
      <c r="D3774" s="43">
        <v>1.0989667999999999</v>
      </c>
      <c r="E3774" s="43">
        <v>0.24663678</v>
      </c>
      <c r="F3774" s="43">
        <v>0.27210553999999998</v>
      </c>
      <c r="G3774" s="43">
        <v>1599</v>
      </c>
    </row>
    <row r="3775" spans="1:7">
      <c r="A3775" s="43" t="s">
        <v>4400</v>
      </c>
      <c r="B3775" s="43">
        <v>154</v>
      </c>
      <c r="C3775" s="43">
        <v>0.24054016</v>
      </c>
      <c r="D3775" s="43">
        <v>1.0987011</v>
      </c>
      <c r="E3775" s="43">
        <v>0.31481480000000001</v>
      </c>
      <c r="F3775" s="43">
        <v>0.27230963000000002</v>
      </c>
      <c r="G3775" s="43">
        <v>1939</v>
      </c>
    </row>
    <row r="3776" spans="1:7">
      <c r="A3776" s="43" t="s">
        <v>4401</v>
      </c>
      <c r="B3776" s="43">
        <v>165</v>
      </c>
      <c r="C3776" s="43">
        <v>0.25129372</v>
      </c>
      <c r="D3776" s="43">
        <v>1.0987233000000001</v>
      </c>
      <c r="E3776" s="43">
        <v>0.28403756000000002</v>
      </c>
      <c r="F3776" s="43">
        <v>0.27234914999999998</v>
      </c>
      <c r="G3776" s="43">
        <v>2412</v>
      </c>
    </row>
    <row r="3777" spans="1:7">
      <c r="A3777" s="43" t="s">
        <v>4402</v>
      </c>
      <c r="B3777" s="43">
        <v>165</v>
      </c>
      <c r="C3777" s="43">
        <v>0.23468233999999999</v>
      </c>
      <c r="D3777" s="43">
        <v>1.0985681</v>
      </c>
      <c r="E3777" s="43">
        <v>0.27044024999999999</v>
      </c>
      <c r="F3777" s="43">
        <v>0.27244501999999998</v>
      </c>
      <c r="G3777" s="43">
        <v>2633</v>
      </c>
    </row>
    <row r="3778" spans="1:7">
      <c r="A3778" s="43" t="s">
        <v>4403</v>
      </c>
      <c r="B3778" s="43">
        <v>147</v>
      </c>
      <c r="C3778" s="43">
        <v>0.24786209000000001</v>
      </c>
      <c r="D3778" s="43">
        <v>1.0984281</v>
      </c>
      <c r="E3778" s="43">
        <v>0.27731094000000001</v>
      </c>
      <c r="F3778" s="43">
        <v>0.27257799999999999</v>
      </c>
      <c r="G3778" s="43">
        <v>2388</v>
      </c>
    </row>
    <row r="3779" spans="1:7">
      <c r="A3779" s="43" t="s">
        <v>4404</v>
      </c>
      <c r="B3779" s="43">
        <v>119</v>
      </c>
      <c r="C3779" s="43">
        <v>0.25034717000000001</v>
      </c>
      <c r="D3779" s="43">
        <v>1.0983312000000001</v>
      </c>
      <c r="E3779" s="43">
        <v>0.27111109999999999</v>
      </c>
      <c r="F3779" s="43">
        <v>0.27265286</v>
      </c>
      <c r="G3779" s="43">
        <v>1911</v>
      </c>
    </row>
    <row r="3780" spans="1:7">
      <c r="A3780" s="43" t="s">
        <v>4405</v>
      </c>
      <c r="B3780" s="43">
        <v>160</v>
      </c>
      <c r="C3780" s="43">
        <v>0.20761204999999999</v>
      </c>
      <c r="D3780" s="43">
        <v>1.0981292</v>
      </c>
      <c r="E3780" s="43">
        <v>0.27578946999999998</v>
      </c>
      <c r="F3780" s="43">
        <v>0.27288950000000001</v>
      </c>
      <c r="G3780" s="43">
        <v>1531</v>
      </c>
    </row>
    <row r="3781" spans="1:7">
      <c r="A3781" s="43" t="s">
        <v>4406</v>
      </c>
      <c r="B3781" s="43">
        <v>149</v>
      </c>
      <c r="C3781" s="43">
        <v>0.26815697999999999</v>
      </c>
      <c r="D3781" s="43">
        <v>1.0979916999999999</v>
      </c>
      <c r="E3781" s="43">
        <v>0.26057908000000002</v>
      </c>
      <c r="F3781" s="43">
        <v>0.27300623000000002</v>
      </c>
      <c r="G3781" s="43">
        <v>2929</v>
      </c>
    </row>
    <row r="3782" spans="1:7">
      <c r="A3782" s="43" t="s">
        <v>4407</v>
      </c>
      <c r="B3782" s="43">
        <v>140</v>
      </c>
      <c r="C3782" s="43">
        <v>0.26148867999999997</v>
      </c>
      <c r="D3782" s="43">
        <v>1.0978074</v>
      </c>
      <c r="E3782" s="43">
        <v>0.26997840000000001</v>
      </c>
      <c r="F3782" s="43">
        <v>0.27323153999999999</v>
      </c>
      <c r="G3782" s="43">
        <v>2397</v>
      </c>
    </row>
    <row r="3783" spans="1:7">
      <c r="A3783" s="43" t="s">
        <v>4408</v>
      </c>
      <c r="B3783" s="43">
        <v>139</v>
      </c>
      <c r="C3783" s="43">
        <v>0.27194281999999997</v>
      </c>
      <c r="D3783" s="43">
        <v>1.0977482000000001</v>
      </c>
      <c r="E3783" s="43">
        <v>0.27777780000000002</v>
      </c>
      <c r="F3783" s="43">
        <v>0.27324179999999998</v>
      </c>
      <c r="G3783" s="43">
        <v>3462</v>
      </c>
    </row>
    <row r="3784" spans="1:7">
      <c r="A3784" s="43" t="s">
        <v>4409</v>
      </c>
      <c r="B3784" s="43">
        <v>168</v>
      </c>
      <c r="C3784" s="43">
        <v>0.25431988</v>
      </c>
      <c r="D3784" s="43">
        <v>1.0975041000000001</v>
      </c>
      <c r="E3784" s="43">
        <v>0.27136751999999997</v>
      </c>
      <c r="F3784" s="43">
        <v>0.27353095999999999</v>
      </c>
      <c r="G3784" s="43">
        <v>2971</v>
      </c>
    </row>
    <row r="3785" spans="1:7">
      <c r="A3785" s="43" t="s">
        <v>4410</v>
      </c>
      <c r="B3785" s="43">
        <v>150</v>
      </c>
      <c r="C3785" s="43">
        <v>0.25227653999999999</v>
      </c>
      <c r="D3785" s="43">
        <v>1.0974188</v>
      </c>
      <c r="E3785" s="43">
        <v>0.26584867000000001</v>
      </c>
      <c r="F3785" s="43">
        <v>0.27360742999999998</v>
      </c>
      <c r="G3785" s="43">
        <v>1615</v>
      </c>
    </row>
    <row r="3786" spans="1:7">
      <c r="A3786" s="43" t="s">
        <v>4411</v>
      </c>
      <c r="B3786" s="43">
        <v>153</v>
      </c>
      <c r="C3786" s="43">
        <v>0.21606</v>
      </c>
      <c r="D3786" s="43">
        <v>1.0970218</v>
      </c>
      <c r="E3786" s="43">
        <v>0.30142566999999998</v>
      </c>
      <c r="F3786" s="43">
        <v>0.27409533000000003</v>
      </c>
      <c r="G3786" s="43">
        <v>3989</v>
      </c>
    </row>
    <row r="3787" spans="1:7">
      <c r="A3787" s="43" t="s">
        <v>4412</v>
      </c>
      <c r="B3787" s="43">
        <v>148</v>
      </c>
      <c r="C3787" s="43">
        <v>0.24134910000000001</v>
      </c>
      <c r="D3787" s="43">
        <v>1.0970719</v>
      </c>
      <c r="E3787" s="43">
        <v>0.28318584000000002</v>
      </c>
      <c r="F3787" s="43">
        <v>0.27409931999999998</v>
      </c>
      <c r="G3787" s="43">
        <v>3312</v>
      </c>
    </row>
    <row r="3788" spans="1:7">
      <c r="A3788" s="43" t="s">
        <v>4413</v>
      </c>
      <c r="B3788" s="43">
        <v>120</v>
      </c>
      <c r="C3788" s="43">
        <v>0.25301604999999999</v>
      </c>
      <c r="D3788" s="43">
        <v>1.0967811000000001</v>
      </c>
      <c r="E3788" s="43">
        <v>0.25757574999999999</v>
      </c>
      <c r="F3788" s="43">
        <v>0.27441719999999997</v>
      </c>
      <c r="G3788" s="43">
        <v>3249</v>
      </c>
    </row>
    <row r="3789" spans="1:7">
      <c r="A3789" s="43" t="s">
        <v>4414</v>
      </c>
      <c r="B3789" s="43">
        <v>158</v>
      </c>
      <c r="C3789" s="43">
        <v>0.25846924999999998</v>
      </c>
      <c r="D3789" s="43">
        <v>1.0964738000000001</v>
      </c>
      <c r="E3789" s="43">
        <v>0.22608696</v>
      </c>
      <c r="F3789" s="43">
        <v>0.2748005</v>
      </c>
      <c r="G3789" s="43">
        <v>3161</v>
      </c>
    </row>
    <row r="3790" spans="1:7">
      <c r="A3790" s="43" t="s">
        <v>4415</v>
      </c>
      <c r="B3790" s="43">
        <v>145</v>
      </c>
      <c r="C3790" s="43">
        <v>0.22534125999999999</v>
      </c>
      <c r="D3790" s="43">
        <v>1.0958194999999999</v>
      </c>
      <c r="E3790" s="43">
        <v>0.30341881999999998</v>
      </c>
      <c r="F3790" s="43">
        <v>0.27579913</v>
      </c>
      <c r="G3790" s="43">
        <v>3103</v>
      </c>
    </row>
    <row r="3791" spans="1:7">
      <c r="A3791" s="43" t="s">
        <v>4416</v>
      </c>
      <c r="B3791" s="43">
        <v>92</v>
      </c>
      <c r="C3791" s="43">
        <v>0.2612971</v>
      </c>
      <c r="D3791" s="43">
        <v>1.0955037000000001</v>
      </c>
      <c r="E3791" s="43">
        <v>0.28174602999999998</v>
      </c>
      <c r="F3791" s="43">
        <v>0.27622930000000001</v>
      </c>
      <c r="G3791" s="43">
        <v>2599</v>
      </c>
    </row>
    <row r="3792" spans="1:7">
      <c r="A3792" s="43" t="s">
        <v>4417</v>
      </c>
      <c r="B3792" s="43">
        <v>94</v>
      </c>
      <c r="C3792" s="43">
        <v>0.29568633</v>
      </c>
      <c r="D3792" s="43">
        <v>1.0950009999999999</v>
      </c>
      <c r="E3792" s="43">
        <v>0.23593074</v>
      </c>
      <c r="F3792" s="43">
        <v>0.27692952999999998</v>
      </c>
      <c r="G3792" s="43">
        <v>2678</v>
      </c>
    </row>
    <row r="3793" spans="1:7">
      <c r="A3793" s="43" t="s">
        <v>4418</v>
      </c>
      <c r="B3793" s="43">
        <v>160</v>
      </c>
      <c r="C3793" s="43">
        <v>0.21145530000000001</v>
      </c>
      <c r="D3793" s="43">
        <v>1.0947967999999999</v>
      </c>
      <c r="E3793" s="43">
        <v>0.26595743999999999</v>
      </c>
      <c r="F3793" s="43">
        <v>0.27722733999999999</v>
      </c>
      <c r="G3793" s="43">
        <v>4004</v>
      </c>
    </row>
    <row r="3794" spans="1:7">
      <c r="A3794" s="43" t="s">
        <v>4419</v>
      </c>
      <c r="B3794" s="43">
        <v>165</v>
      </c>
      <c r="C3794" s="43">
        <v>0.24089824000000001</v>
      </c>
      <c r="D3794" s="43">
        <v>1.0945528</v>
      </c>
      <c r="E3794" s="43">
        <v>0.2832981</v>
      </c>
      <c r="F3794" s="43">
        <v>0.27754116000000001</v>
      </c>
      <c r="G3794" s="43">
        <v>2354</v>
      </c>
    </row>
    <row r="3795" spans="1:7">
      <c r="A3795" s="43" t="s">
        <v>4420</v>
      </c>
      <c r="B3795" s="43">
        <v>156</v>
      </c>
      <c r="C3795" s="43">
        <v>0.26572403</v>
      </c>
      <c r="D3795" s="43">
        <v>1.0943829</v>
      </c>
      <c r="E3795" s="43">
        <v>0.23430962999999999</v>
      </c>
      <c r="F3795" s="43">
        <v>0.27772656000000001</v>
      </c>
      <c r="G3795" s="43">
        <v>2519</v>
      </c>
    </row>
    <row r="3796" spans="1:7">
      <c r="A3796" s="43" t="s">
        <v>4421</v>
      </c>
      <c r="B3796" s="43">
        <v>144</v>
      </c>
      <c r="C3796" s="43">
        <v>0.24193593999999999</v>
      </c>
      <c r="D3796" s="43">
        <v>1.0942167</v>
      </c>
      <c r="E3796" s="43">
        <v>0.30289534000000001</v>
      </c>
      <c r="F3796" s="43">
        <v>0.27785066000000003</v>
      </c>
      <c r="G3796" s="43">
        <v>1873</v>
      </c>
    </row>
    <row r="3797" spans="1:7">
      <c r="A3797" s="43" t="s">
        <v>4422</v>
      </c>
      <c r="B3797" s="43">
        <v>121</v>
      </c>
      <c r="C3797" s="43">
        <v>0.29790675999999999</v>
      </c>
      <c r="D3797" s="43">
        <v>1.094265</v>
      </c>
      <c r="E3797" s="43">
        <v>0.2638298</v>
      </c>
      <c r="F3797" s="43">
        <v>0.27785122000000001</v>
      </c>
      <c r="G3797" s="43">
        <v>3514</v>
      </c>
    </row>
    <row r="3798" spans="1:7">
      <c r="A3798" s="43" t="s">
        <v>4423</v>
      </c>
      <c r="B3798" s="43">
        <v>109</v>
      </c>
      <c r="C3798" s="43">
        <v>0.29975298</v>
      </c>
      <c r="D3798" s="43">
        <v>1.0939380999999999</v>
      </c>
      <c r="E3798" s="43">
        <v>0.25727070000000002</v>
      </c>
      <c r="F3798" s="43">
        <v>0.27822024000000001</v>
      </c>
      <c r="G3798" s="43">
        <v>3598</v>
      </c>
    </row>
    <row r="3799" spans="1:7">
      <c r="A3799" s="43" t="s">
        <v>4424</v>
      </c>
      <c r="B3799" s="43">
        <v>163</v>
      </c>
      <c r="C3799" s="43">
        <v>0.24136837999999999</v>
      </c>
      <c r="D3799" s="43">
        <v>1.0935298</v>
      </c>
      <c r="E3799" s="43">
        <v>0.27906977999999999</v>
      </c>
      <c r="F3799" s="43">
        <v>0.27863379999999999</v>
      </c>
      <c r="G3799" s="43">
        <v>2857</v>
      </c>
    </row>
    <row r="3800" spans="1:7">
      <c r="A3800" s="43" t="s">
        <v>4425</v>
      </c>
      <c r="B3800" s="43">
        <v>105</v>
      </c>
      <c r="C3800" s="43">
        <v>0.26587683000000001</v>
      </c>
      <c r="D3800" s="43">
        <v>1.0935414999999999</v>
      </c>
      <c r="E3800" s="43">
        <v>0.27333333999999998</v>
      </c>
      <c r="F3800" s="43">
        <v>0.27869444999999998</v>
      </c>
      <c r="G3800" s="43">
        <v>3139</v>
      </c>
    </row>
    <row r="3801" spans="1:7">
      <c r="A3801" s="43" t="s">
        <v>4426</v>
      </c>
      <c r="B3801" s="43">
        <v>163</v>
      </c>
      <c r="C3801" s="43">
        <v>0.24921879</v>
      </c>
      <c r="D3801" s="43">
        <v>1.0935676000000001</v>
      </c>
      <c r="E3801" s="43">
        <v>0.23917526</v>
      </c>
      <c r="F3801" s="43">
        <v>0.27873078000000001</v>
      </c>
      <c r="G3801" s="43">
        <v>1834</v>
      </c>
    </row>
    <row r="3802" spans="1:7">
      <c r="A3802" s="43" t="s">
        <v>4427</v>
      </c>
      <c r="B3802" s="43">
        <v>121</v>
      </c>
      <c r="C3802" s="43">
        <v>0.25442674999999998</v>
      </c>
      <c r="D3802" s="43">
        <v>1.0933837</v>
      </c>
      <c r="E3802" s="43">
        <v>0.30835119999999999</v>
      </c>
      <c r="F3802" s="43">
        <v>0.27878540000000002</v>
      </c>
      <c r="G3802" s="43">
        <v>4001</v>
      </c>
    </row>
    <row r="3803" spans="1:7">
      <c r="A3803" s="43" t="s">
        <v>4428</v>
      </c>
      <c r="B3803" s="43">
        <v>166</v>
      </c>
      <c r="C3803" s="43">
        <v>0.25909755000000001</v>
      </c>
      <c r="D3803" s="43">
        <v>1.0932546000000001</v>
      </c>
      <c r="E3803" s="43">
        <v>0.27974947999999999</v>
      </c>
      <c r="F3803" s="43">
        <v>0.27891212999999998</v>
      </c>
      <c r="G3803" s="43">
        <v>4021</v>
      </c>
    </row>
    <row r="3804" spans="1:7">
      <c r="A3804" s="43" t="s">
        <v>4429</v>
      </c>
      <c r="B3804" s="43">
        <v>154</v>
      </c>
      <c r="C3804" s="43">
        <v>0.22955738000000001</v>
      </c>
      <c r="D3804" s="43">
        <v>1.0930493999999999</v>
      </c>
      <c r="E3804" s="43">
        <v>0.27435389999999998</v>
      </c>
      <c r="F3804" s="43">
        <v>0.27910109999999999</v>
      </c>
      <c r="G3804" s="43">
        <v>1932</v>
      </c>
    </row>
    <row r="3805" spans="1:7">
      <c r="A3805" s="43" t="s">
        <v>4430</v>
      </c>
      <c r="B3805" s="43">
        <v>171</v>
      </c>
      <c r="C3805" s="43">
        <v>0.24284707999999999</v>
      </c>
      <c r="D3805" s="43">
        <v>1.0930586</v>
      </c>
      <c r="E3805" s="43">
        <v>0.28092244</v>
      </c>
      <c r="F3805" s="43">
        <v>0.27916485000000002</v>
      </c>
      <c r="G3805" s="43">
        <v>3046</v>
      </c>
    </row>
    <row r="3806" spans="1:7">
      <c r="A3806" s="43" t="s">
        <v>4431</v>
      </c>
      <c r="B3806" s="43">
        <v>135</v>
      </c>
      <c r="C3806" s="43">
        <v>0.25935910000000001</v>
      </c>
      <c r="D3806" s="43">
        <v>1.0929412999999999</v>
      </c>
      <c r="E3806" s="43">
        <v>0.2444934</v>
      </c>
      <c r="F3806" s="43">
        <v>0.27920324000000002</v>
      </c>
      <c r="G3806" s="43">
        <v>3500</v>
      </c>
    </row>
    <row r="3807" spans="1:7">
      <c r="A3807" s="43" t="s">
        <v>4432</v>
      </c>
      <c r="B3807" s="43">
        <v>175</v>
      </c>
      <c r="C3807" s="43">
        <v>0.27172646</v>
      </c>
      <c r="D3807" s="43">
        <v>1.0925959999999999</v>
      </c>
      <c r="E3807" s="43">
        <v>0.32150774999999998</v>
      </c>
      <c r="F3807" s="43">
        <v>0.27969115999999999</v>
      </c>
      <c r="G3807" s="43">
        <v>1747</v>
      </c>
    </row>
    <row r="3808" spans="1:7">
      <c r="A3808" s="43" t="s">
        <v>4433</v>
      </c>
      <c r="B3808" s="43">
        <v>147</v>
      </c>
      <c r="C3808" s="43">
        <v>0.2607833</v>
      </c>
      <c r="D3808" s="43">
        <v>1.0922860000000001</v>
      </c>
      <c r="E3808" s="43">
        <v>0.25527427000000003</v>
      </c>
      <c r="F3808" s="43">
        <v>0.28007130000000002</v>
      </c>
      <c r="G3808" s="43">
        <v>2067</v>
      </c>
    </row>
    <row r="3809" spans="1:7">
      <c r="A3809" s="43" t="s">
        <v>4434</v>
      </c>
      <c r="B3809" s="43">
        <v>163</v>
      </c>
      <c r="C3809" s="43">
        <v>0.24489933</v>
      </c>
      <c r="D3809" s="43">
        <v>1.0922122000000001</v>
      </c>
      <c r="E3809" s="43">
        <v>0.24008350000000001</v>
      </c>
      <c r="F3809" s="43">
        <v>0.28011926999999998</v>
      </c>
      <c r="G3809" s="43">
        <v>1323</v>
      </c>
    </row>
    <row r="3810" spans="1:7">
      <c r="A3810" s="43" t="s">
        <v>4435</v>
      </c>
      <c r="B3810" s="43">
        <v>148</v>
      </c>
      <c r="C3810" s="43">
        <v>0.24159636000000001</v>
      </c>
      <c r="D3810" s="43">
        <v>1.0920216</v>
      </c>
      <c r="E3810" s="43">
        <v>0.25708059999999999</v>
      </c>
      <c r="F3810" s="43">
        <v>0.2803447</v>
      </c>
      <c r="G3810" s="43">
        <v>2602</v>
      </c>
    </row>
    <row r="3811" spans="1:7">
      <c r="A3811" s="43" t="s">
        <v>4436</v>
      </c>
      <c r="B3811" s="43">
        <v>149</v>
      </c>
      <c r="C3811" s="43">
        <v>0.25446807999999999</v>
      </c>
      <c r="D3811" s="43">
        <v>1.0918319999999999</v>
      </c>
      <c r="E3811" s="43">
        <v>0.27813163000000002</v>
      </c>
      <c r="F3811" s="43">
        <v>0.28059002999999999</v>
      </c>
      <c r="G3811" s="43">
        <v>3119</v>
      </c>
    </row>
    <row r="3812" spans="1:7">
      <c r="A3812" s="43" t="s">
        <v>4437</v>
      </c>
      <c r="B3812" s="43">
        <v>138</v>
      </c>
      <c r="C3812" s="43">
        <v>0.29193160000000001</v>
      </c>
      <c r="D3812" s="43">
        <v>1.0915649999999999</v>
      </c>
      <c r="E3812" s="43">
        <v>0.26107225000000001</v>
      </c>
      <c r="F3812" s="43">
        <v>0.28093705000000002</v>
      </c>
      <c r="G3812" s="43">
        <v>2595</v>
      </c>
    </row>
    <row r="3813" spans="1:7">
      <c r="A3813" s="43" t="s">
        <v>4438</v>
      </c>
      <c r="B3813" s="43">
        <v>159</v>
      </c>
      <c r="C3813" s="43">
        <v>0.23407759</v>
      </c>
      <c r="D3813" s="43">
        <v>1.0914699000000001</v>
      </c>
      <c r="E3813" s="43">
        <v>0.31263384</v>
      </c>
      <c r="F3813" s="43">
        <v>0.28102844999999999</v>
      </c>
      <c r="G3813" s="43">
        <v>3216</v>
      </c>
    </row>
    <row r="3814" spans="1:7">
      <c r="A3814" s="43" t="s">
        <v>4439</v>
      </c>
      <c r="B3814" s="43">
        <v>143</v>
      </c>
      <c r="C3814" s="43">
        <v>0.24365184000000001</v>
      </c>
      <c r="D3814" s="43">
        <v>1.0913067999999999</v>
      </c>
      <c r="E3814" s="43">
        <v>0.30828517999999999</v>
      </c>
      <c r="F3814" s="43">
        <v>0.28123164</v>
      </c>
      <c r="G3814" s="43">
        <v>3428</v>
      </c>
    </row>
    <row r="3815" spans="1:7">
      <c r="A3815" s="43" t="s">
        <v>4440</v>
      </c>
      <c r="B3815" s="43">
        <v>135</v>
      </c>
      <c r="C3815" s="43">
        <v>0.28080314000000001</v>
      </c>
      <c r="D3815" s="43">
        <v>1.0912269000000001</v>
      </c>
      <c r="E3815" s="43">
        <v>0.2816594</v>
      </c>
      <c r="F3815" s="43">
        <v>0.28128245000000002</v>
      </c>
      <c r="G3815" s="43">
        <v>3232</v>
      </c>
    </row>
    <row r="3816" spans="1:7">
      <c r="A3816" s="43" t="s">
        <v>4441</v>
      </c>
      <c r="B3816" s="43">
        <v>150</v>
      </c>
      <c r="C3816" s="43">
        <v>0.25505420000000001</v>
      </c>
      <c r="D3816" s="43">
        <v>1.0908488000000001</v>
      </c>
      <c r="E3816" s="43">
        <v>0.31027253999999999</v>
      </c>
      <c r="F3816" s="43">
        <v>0.28173949999999998</v>
      </c>
      <c r="G3816" s="43">
        <v>3919</v>
      </c>
    </row>
    <row r="3817" spans="1:7">
      <c r="A3817" s="43" t="s">
        <v>4442</v>
      </c>
      <c r="B3817" s="43">
        <v>125</v>
      </c>
      <c r="C3817" s="43">
        <v>0.26439544999999998</v>
      </c>
      <c r="D3817" s="43">
        <v>1.0908834999999999</v>
      </c>
      <c r="E3817" s="43">
        <v>0.28666666000000002</v>
      </c>
      <c r="F3817" s="43">
        <v>0.28175794999999998</v>
      </c>
      <c r="G3817" s="43">
        <v>3165</v>
      </c>
    </row>
    <row r="3818" spans="1:7">
      <c r="A3818" s="43" t="s">
        <v>4443</v>
      </c>
      <c r="B3818" s="43">
        <v>137</v>
      </c>
      <c r="C3818" s="43">
        <v>0.23403777000000001</v>
      </c>
      <c r="D3818" s="43">
        <v>1.0907118</v>
      </c>
      <c r="E3818" s="43">
        <v>0.29916320000000002</v>
      </c>
      <c r="F3818" s="43">
        <v>0.28181434</v>
      </c>
      <c r="G3818" s="43">
        <v>3500</v>
      </c>
    </row>
    <row r="3819" spans="1:7">
      <c r="A3819" s="43" t="s">
        <v>4444</v>
      </c>
      <c r="B3819" s="43">
        <v>101</v>
      </c>
      <c r="C3819" s="43">
        <v>0.29553118</v>
      </c>
      <c r="D3819" s="43">
        <v>1.090665</v>
      </c>
      <c r="E3819" s="43">
        <v>0.2783505</v>
      </c>
      <c r="F3819" s="43">
        <v>0.28182404999999999</v>
      </c>
      <c r="G3819" s="43">
        <v>1535</v>
      </c>
    </row>
    <row r="3820" spans="1:7">
      <c r="A3820" s="43" t="s">
        <v>4445</v>
      </c>
      <c r="B3820" s="43">
        <v>147</v>
      </c>
      <c r="C3820" s="43">
        <v>0.23732063</v>
      </c>
      <c r="D3820" s="43">
        <v>1.0907297</v>
      </c>
      <c r="E3820" s="43">
        <v>0.29723992999999999</v>
      </c>
      <c r="F3820" s="43">
        <v>0.28186583999999998</v>
      </c>
      <c r="G3820" s="43">
        <v>3337</v>
      </c>
    </row>
    <row r="3821" spans="1:7">
      <c r="A3821" s="43" t="s">
        <v>4446</v>
      </c>
      <c r="B3821" s="43">
        <v>172</v>
      </c>
      <c r="C3821" s="43">
        <v>0.27283022000000001</v>
      </c>
      <c r="D3821" s="43">
        <v>1.0901878</v>
      </c>
      <c r="E3821" s="43">
        <v>0.22843822999999999</v>
      </c>
      <c r="F3821" s="43">
        <v>0.28249006999999998</v>
      </c>
      <c r="G3821" s="43">
        <v>2556</v>
      </c>
    </row>
    <row r="3822" spans="1:7">
      <c r="A3822" s="43" t="s">
        <v>4447</v>
      </c>
      <c r="B3822" s="43">
        <v>117</v>
      </c>
      <c r="C3822" s="43">
        <v>0.26282929999999999</v>
      </c>
      <c r="D3822" s="43">
        <v>1.0898923</v>
      </c>
      <c r="E3822" s="43">
        <v>0.26269316999999998</v>
      </c>
      <c r="F3822" s="43">
        <v>0.28287527000000001</v>
      </c>
      <c r="G3822" s="43">
        <v>936</v>
      </c>
    </row>
    <row r="3823" spans="1:7">
      <c r="A3823" s="43" t="s">
        <v>4448</v>
      </c>
      <c r="B3823" s="43">
        <v>160</v>
      </c>
      <c r="C3823" s="43">
        <v>0.20704462000000001</v>
      </c>
      <c r="D3823" s="43">
        <v>1.0897266999999999</v>
      </c>
      <c r="E3823" s="43">
        <v>0.31827956000000002</v>
      </c>
      <c r="F3823" s="43">
        <v>0.28308243</v>
      </c>
      <c r="G3823" s="43">
        <v>4082</v>
      </c>
    </row>
    <row r="3824" spans="1:7">
      <c r="A3824" s="43" t="s">
        <v>4449</v>
      </c>
      <c r="B3824" s="43">
        <v>166</v>
      </c>
      <c r="C3824" s="43">
        <v>0.23312078</v>
      </c>
      <c r="D3824" s="43">
        <v>1.0891953999999999</v>
      </c>
      <c r="E3824" s="43">
        <v>0.29201680000000002</v>
      </c>
      <c r="F3824" s="43">
        <v>0.28384268000000001</v>
      </c>
      <c r="G3824" s="43">
        <v>1929</v>
      </c>
    </row>
    <row r="3825" spans="1:7">
      <c r="A3825" s="43" t="s">
        <v>4450</v>
      </c>
      <c r="B3825" s="43">
        <v>138</v>
      </c>
      <c r="C3825" s="43">
        <v>0.25514750000000003</v>
      </c>
      <c r="D3825" s="43">
        <v>1.0889108999999999</v>
      </c>
      <c r="E3825" s="43">
        <v>0.26236557999999999</v>
      </c>
      <c r="F3825" s="43">
        <v>0.28423799999999999</v>
      </c>
      <c r="G3825" s="43">
        <v>2382</v>
      </c>
    </row>
    <row r="3826" spans="1:7">
      <c r="A3826" s="43" t="s">
        <v>4451</v>
      </c>
      <c r="B3826" s="43">
        <v>157</v>
      </c>
      <c r="C3826" s="43">
        <v>0.24408558</v>
      </c>
      <c r="D3826" s="43">
        <v>1.0888351999999999</v>
      </c>
      <c r="E3826" s="43">
        <v>0.27800829999999999</v>
      </c>
      <c r="F3826" s="43">
        <v>0.28429067000000002</v>
      </c>
      <c r="G3826" s="43">
        <v>2859</v>
      </c>
    </row>
    <row r="3827" spans="1:7">
      <c r="A3827" s="43" t="s">
        <v>4452</v>
      </c>
      <c r="B3827" s="43">
        <v>143</v>
      </c>
      <c r="C3827" s="43">
        <v>0.22374013000000001</v>
      </c>
      <c r="D3827" s="43">
        <v>1.0885746000000001</v>
      </c>
      <c r="E3827" s="43">
        <v>0.26923078</v>
      </c>
      <c r="F3827" s="43">
        <v>0.28465604999999999</v>
      </c>
      <c r="G3827" s="43">
        <v>1865</v>
      </c>
    </row>
    <row r="3828" spans="1:7">
      <c r="A3828" s="43" t="s">
        <v>4453</v>
      </c>
      <c r="B3828" s="43">
        <v>165</v>
      </c>
      <c r="C3828" s="43">
        <v>0.23356618000000001</v>
      </c>
      <c r="D3828" s="43">
        <v>1.0880489</v>
      </c>
      <c r="E3828" s="43">
        <v>0.26226416000000002</v>
      </c>
      <c r="F3828" s="43">
        <v>0.28546496999999998</v>
      </c>
      <c r="G3828" s="43">
        <v>1287</v>
      </c>
    </row>
    <row r="3829" spans="1:7">
      <c r="A3829" s="43" t="s">
        <v>4454</v>
      </c>
      <c r="B3829" s="43">
        <v>112</v>
      </c>
      <c r="C3829" s="43">
        <v>0.24789773000000001</v>
      </c>
      <c r="D3829" s="43">
        <v>1.0876174000000001</v>
      </c>
      <c r="E3829" s="43">
        <v>0.2850877</v>
      </c>
      <c r="F3829" s="43">
        <v>0.28608412</v>
      </c>
      <c r="G3829" s="43">
        <v>3076</v>
      </c>
    </row>
    <row r="3830" spans="1:7">
      <c r="A3830" s="43" t="s">
        <v>4455</v>
      </c>
      <c r="B3830" s="43">
        <v>180</v>
      </c>
      <c r="C3830" s="43">
        <v>0.26823540000000001</v>
      </c>
      <c r="D3830" s="43">
        <v>1.0862156000000001</v>
      </c>
      <c r="E3830" s="43">
        <v>0.29183673999999998</v>
      </c>
      <c r="F3830" s="43">
        <v>0.28827488000000001</v>
      </c>
      <c r="G3830" s="43">
        <v>3471</v>
      </c>
    </row>
    <row r="3831" spans="1:7">
      <c r="A3831" s="43" t="s">
        <v>4456</v>
      </c>
      <c r="B3831" s="43">
        <v>151</v>
      </c>
      <c r="C3831" s="43">
        <v>0.27871424</v>
      </c>
      <c r="D3831" s="43">
        <v>1.0857409</v>
      </c>
      <c r="E3831" s="43">
        <v>0.26304349999999999</v>
      </c>
      <c r="F3831" s="43">
        <v>0.28894818</v>
      </c>
      <c r="G3831" s="43">
        <v>2533</v>
      </c>
    </row>
    <row r="3832" spans="1:7">
      <c r="A3832" s="43" t="s">
        <v>4457</v>
      </c>
      <c r="B3832" s="43">
        <v>142</v>
      </c>
      <c r="C3832" s="43">
        <v>0.25758462999999998</v>
      </c>
      <c r="D3832" s="43">
        <v>1.084746</v>
      </c>
      <c r="E3832" s="43">
        <v>0.26997840000000001</v>
      </c>
      <c r="F3832" s="43">
        <v>0.29054698000000001</v>
      </c>
      <c r="G3832" s="43">
        <v>1890</v>
      </c>
    </row>
    <row r="3833" spans="1:7">
      <c r="A3833" s="43" t="s">
        <v>4458</v>
      </c>
      <c r="B3833" s="43">
        <v>143</v>
      </c>
      <c r="C3833" s="43">
        <v>0.23672314</v>
      </c>
      <c r="D3833" s="43">
        <v>1.0846690000000001</v>
      </c>
      <c r="E3833" s="43">
        <v>0.28348213</v>
      </c>
      <c r="F3833" s="43">
        <v>0.29060652999999997</v>
      </c>
      <c r="G3833" s="43">
        <v>2037</v>
      </c>
    </row>
    <row r="3834" spans="1:7">
      <c r="A3834" s="43" t="s">
        <v>4459</v>
      </c>
      <c r="B3834" s="43">
        <v>112</v>
      </c>
      <c r="C3834" s="43">
        <v>0.26754346000000001</v>
      </c>
      <c r="D3834" s="43">
        <v>1.0846062999999999</v>
      </c>
      <c r="E3834" s="43">
        <v>0.23362446000000001</v>
      </c>
      <c r="F3834" s="43">
        <v>0.29062830000000001</v>
      </c>
      <c r="G3834" s="43">
        <v>3262</v>
      </c>
    </row>
    <row r="3835" spans="1:7">
      <c r="A3835" s="43" t="s">
        <v>4460</v>
      </c>
      <c r="B3835" s="43">
        <v>163</v>
      </c>
      <c r="C3835" s="43">
        <v>0.26991278000000002</v>
      </c>
      <c r="D3835" s="43">
        <v>1.0844654</v>
      </c>
      <c r="E3835" s="43">
        <v>0.30042016999999999</v>
      </c>
      <c r="F3835" s="43">
        <v>0.29079070000000001</v>
      </c>
      <c r="G3835" s="43">
        <v>1929</v>
      </c>
    </row>
    <row r="3836" spans="1:7">
      <c r="A3836" s="43" t="s">
        <v>4461</v>
      </c>
      <c r="B3836" s="43">
        <v>174</v>
      </c>
      <c r="C3836" s="43">
        <v>0.24130693</v>
      </c>
      <c r="D3836" s="43">
        <v>1.0843825</v>
      </c>
      <c r="E3836" s="43">
        <v>0.26781856999999998</v>
      </c>
      <c r="F3836" s="43">
        <v>0.29085440000000001</v>
      </c>
      <c r="G3836" s="43">
        <v>2611</v>
      </c>
    </row>
    <row r="3837" spans="1:7">
      <c r="A3837" s="43" t="s">
        <v>4462</v>
      </c>
      <c r="B3837" s="43">
        <v>169</v>
      </c>
      <c r="C3837" s="43">
        <v>0.28579434999999997</v>
      </c>
      <c r="D3837" s="43">
        <v>1.0834185000000001</v>
      </c>
      <c r="E3837" s="43">
        <v>0.25764189999999998</v>
      </c>
      <c r="F3837" s="43">
        <v>0.29230830000000002</v>
      </c>
      <c r="G3837" s="43">
        <v>2174</v>
      </c>
    </row>
    <row r="3838" spans="1:7">
      <c r="A3838" s="43" t="s">
        <v>4463</v>
      </c>
      <c r="B3838" s="43">
        <v>154</v>
      </c>
      <c r="C3838" s="43">
        <v>0.22623352999999999</v>
      </c>
      <c r="D3838" s="43">
        <v>1.0828635</v>
      </c>
      <c r="E3838" s="43">
        <v>0.30769232000000002</v>
      </c>
      <c r="F3838" s="43">
        <v>0.2931184</v>
      </c>
      <c r="G3838" s="43">
        <v>1928</v>
      </c>
    </row>
    <row r="3839" spans="1:7">
      <c r="A3839" s="43" t="s">
        <v>4464</v>
      </c>
      <c r="B3839" s="43">
        <v>154</v>
      </c>
      <c r="C3839" s="43">
        <v>0.22699514000000001</v>
      </c>
      <c r="D3839" s="43">
        <v>1.0823973</v>
      </c>
      <c r="E3839" s="43">
        <v>0.31673306000000001</v>
      </c>
      <c r="F3839" s="43">
        <v>0.29375361999999999</v>
      </c>
      <c r="G3839" s="43">
        <v>2273</v>
      </c>
    </row>
    <row r="3840" spans="1:7">
      <c r="A3840" s="43" t="s">
        <v>4465</v>
      </c>
      <c r="B3840" s="43">
        <v>151</v>
      </c>
      <c r="C3840" s="43">
        <v>0.23791677999999999</v>
      </c>
      <c r="D3840" s="43">
        <v>1.0824273</v>
      </c>
      <c r="E3840" s="43">
        <v>0.32008367999999998</v>
      </c>
      <c r="F3840" s="43">
        <v>0.29377421999999997</v>
      </c>
      <c r="G3840" s="43">
        <v>3447</v>
      </c>
    </row>
    <row r="3841" spans="1:7">
      <c r="A3841" s="43" t="s">
        <v>4466</v>
      </c>
      <c r="B3841" s="43">
        <v>161</v>
      </c>
      <c r="C3841" s="43">
        <v>0.21958364999999999</v>
      </c>
      <c r="D3841" s="43">
        <v>1.082017</v>
      </c>
      <c r="E3841" s="43">
        <v>0.29707113000000002</v>
      </c>
      <c r="F3841" s="43">
        <v>0.29428312000000001</v>
      </c>
      <c r="G3841" s="43">
        <v>2861</v>
      </c>
    </row>
    <row r="3842" spans="1:7">
      <c r="A3842" s="43" t="s">
        <v>4467</v>
      </c>
      <c r="B3842" s="43">
        <v>121</v>
      </c>
      <c r="C3842" s="43">
        <v>0.25513261999999998</v>
      </c>
      <c r="D3842" s="43">
        <v>1.0812527000000001</v>
      </c>
      <c r="E3842" s="43">
        <v>0.29674794999999998</v>
      </c>
      <c r="F3842" s="43">
        <v>0.29546230000000001</v>
      </c>
      <c r="G3842" s="43">
        <v>2898</v>
      </c>
    </row>
    <row r="3843" spans="1:7">
      <c r="A3843" s="43" t="s">
        <v>4468</v>
      </c>
      <c r="B3843" s="43">
        <v>165</v>
      </c>
      <c r="C3843" s="43">
        <v>0.23665290999999999</v>
      </c>
      <c r="D3843" s="43">
        <v>1.0799593000000001</v>
      </c>
      <c r="E3843" s="43">
        <v>0.25770926</v>
      </c>
      <c r="F3843" s="43">
        <v>0.29751485999999999</v>
      </c>
      <c r="G3843" s="43">
        <v>2807</v>
      </c>
    </row>
    <row r="3844" spans="1:7">
      <c r="A3844" s="43" t="s">
        <v>4469</v>
      </c>
      <c r="B3844" s="43">
        <v>166</v>
      </c>
      <c r="C3844" s="43">
        <v>0.23495932</v>
      </c>
      <c r="D3844" s="43">
        <v>1.0799635999999999</v>
      </c>
      <c r="E3844" s="43">
        <v>0.31546393</v>
      </c>
      <c r="F3844" s="43">
        <v>0.29758446999999999</v>
      </c>
      <c r="G3844" s="43">
        <v>2181</v>
      </c>
    </row>
    <row r="3845" spans="1:7">
      <c r="A3845" s="43" t="s">
        <v>4470</v>
      </c>
      <c r="B3845" s="43">
        <v>158</v>
      </c>
      <c r="C3845" s="43">
        <v>0.21879156</v>
      </c>
      <c r="D3845" s="43">
        <v>1.0797181</v>
      </c>
      <c r="E3845" s="43">
        <v>0.32971800000000001</v>
      </c>
      <c r="F3845" s="43">
        <v>0.29784464999999999</v>
      </c>
      <c r="G3845" s="43">
        <v>2565</v>
      </c>
    </row>
    <row r="3846" spans="1:7">
      <c r="A3846" s="43" t="s">
        <v>4471</v>
      </c>
      <c r="B3846" s="43">
        <v>167</v>
      </c>
      <c r="C3846" s="43">
        <v>0.24258915</v>
      </c>
      <c r="D3846" s="43">
        <v>1.0796413</v>
      </c>
      <c r="E3846" s="43">
        <v>0.30142566999999998</v>
      </c>
      <c r="F3846" s="43">
        <v>0.29789984000000003</v>
      </c>
      <c r="G3846" s="43">
        <v>3096</v>
      </c>
    </row>
    <row r="3847" spans="1:7">
      <c r="A3847" s="43" t="s">
        <v>4472</v>
      </c>
      <c r="B3847" s="43">
        <v>161</v>
      </c>
      <c r="C3847" s="43">
        <v>0.24732488</v>
      </c>
      <c r="D3847" s="43">
        <v>1.0793680999999999</v>
      </c>
      <c r="E3847" s="43">
        <v>0.30566802999999998</v>
      </c>
      <c r="F3847" s="43">
        <v>0.29827662999999999</v>
      </c>
      <c r="G3847" s="43">
        <v>2400</v>
      </c>
    </row>
    <row r="3848" spans="1:7">
      <c r="A3848" s="43" t="s">
        <v>4473</v>
      </c>
      <c r="B3848" s="43">
        <v>119</v>
      </c>
      <c r="C3848" s="43">
        <v>0.26861474000000002</v>
      </c>
      <c r="D3848" s="43">
        <v>1.0790656000000001</v>
      </c>
      <c r="E3848" s="43">
        <v>0.28733033000000002</v>
      </c>
      <c r="F3848" s="43">
        <v>0.29854261999999998</v>
      </c>
      <c r="G3848" s="43">
        <v>3128</v>
      </c>
    </row>
    <row r="3849" spans="1:7">
      <c r="A3849" s="43" t="s">
        <v>4474</v>
      </c>
      <c r="B3849" s="43">
        <v>125</v>
      </c>
      <c r="C3849" s="43">
        <v>0.24039179999999999</v>
      </c>
      <c r="D3849" s="43">
        <v>1.0791139999999999</v>
      </c>
      <c r="E3849" s="43">
        <v>0.27753305</v>
      </c>
      <c r="F3849" s="43">
        <v>0.298545</v>
      </c>
      <c r="G3849" s="43">
        <v>1362</v>
      </c>
    </row>
    <row r="3850" spans="1:7">
      <c r="A3850" s="43" t="s">
        <v>4475</v>
      </c>
      <c r="B3850" s="43">
        <v>150</v>
      </c>
      <c r="C3850" s="43">
        <v>0.24388802000000001</v>
      </c>
      <c r="D3850" s="43">
        <v>1.0791550000000001</v>
      </c>
      <c r="E3850" s="43">
        <v>0.25617978000000002</v>
      </c>
      <c r="F3850" s="43">
        <v>0.29855920000000002</v>
      </c>
      <c r="G3850" s="43">
        <v>1170</v>
      </c>
    </row>
    <row r="3851" spans="1:7">
      <c r="A3851" s="43" t="s">
        <v>4476</v>
      </c>
      <c r="B3851" s="43">
        <v>159</v>
      </c>
      <c r="C3851" s="43">
        <v>0.26476075999999998</v>
      </c>
      <c r="D3851" s="43">
        <v>1.0788883</v>
      </c>
      <c r="E3851" s="43">
        <v>0.28378379999999997</v>
      </c>
      <c r="F3851" s="43">
        <v>0.29871259999999999</v>
      </c>
      <c r="G3851" s="43">
        <v>2680</v>
      </c>
    </row>
    <row r="3852" spans="1:7">
      <c r="A3852" s="43" t="s">
        <v>4477</v>
      </c>
      <c r="B3852" s="43">
        <v>159</v>
      </c>
      <c r="C3852" s="43">
        <v>0.25367941999999999</v>
      </c>
      <c r="D3852" s="43">
        <v>1.0789001</v>
      </c>
      <c r="E3852" s="43">
        <v>0.30578512000000002</v>
      </c>
      <c r="F3852" s="43">
        <v>0.29877221999999998</v>
      </c>
      <c r="G3852" s="43">
        <v>3136</v>
      </c>
    </row>
    <row r="3853" spans="1:7">
      <c r="A3853" s="43" t="s">
        <v>4478</v>
      </c>
      <c r="B3853" s="43">
        <v>164</v>
      </c>
      <c r="C3853" s="43">
        <v>0.23053520999999999</v>
      </c>
      <c r="D3853" s="43">
        <v>1.0785288</v>
      </c>
      <c r="E3853" s="43">
        <v>0.3043478</v>
      </c>
      <c r="F3853" s="43">
        <v>0.2992377</v>
      </c>
      <c r="G3853" s="43">
        <v>2859</v>
      </c>
    </row>
    <row r="3854" spans="1:7">
      <c r="A3854" s="43" t="s">
        <v>4479</v>
      </c>
      <c r="B3854" s="43">
        <v>169</v>
      </c>
      <c r="C3854" s="43">
        <v>0.25832300000000002</v>
      </c>
      <c r="D3854" s="43">
        <v>1.0782828</v>
      </c>
      <c r="E3854" s="43">
        <v>0.31065759999999998</v>
      </c>
      <c r="F3854" s="43">
        <v>0.29956427000000002</v>
      </c>
      <c r="G3854" s="43">
        <v>3550</v>
      </c>
    </row>
    <row r="3855" spans="1:7">
      <c r="A3855" s="43" t="s">
        <v>4480</v>
      </c>
      <c r="B3855" s="43">
        <v>163</v>
      </c>
      <c r="C3855" s="43">
        <v>0.24427027000000001</v>
      </c>
      <c r="D3855" s="43">
        <v>1.0777327999999999</v>
      </c>
      <c r="E3855" s="43">
        <v>0.32543105</v>
      </c>
      <c r="F3855" s="43">
        <v>0.30041953999999998</v>
      </c>
      <c r="G3855" s="43">
        <v>2014</v>
      </c>
    </row>
    <row r="3856" spans="1:7">
      <c r="A3856" s="43" t="s">
        <v>4481</v>
      </c>
      <c r="B3856" s="43">
        <v>111</v>
      </c>
      <c r="C3856" s="43">
        <v>0.28673700000000002</v>
      </c>
      <c r="D3856" s="43">
        <v>1.0773389</v>
      </c>
      <c r="E3856" s="43">
        <v>0.26124196999999999</v>
      </c>
      <c r="F3856" s="43">
        <v>0.3010603</v>
      </c>
      <c r="G3856" s="43">
        <v>2069</v>
      </c>
    </row>
    <row r="3857" spans="1:7">
      <c r="A3857" s="43" t="s">
        <v>4482</v>
      </c>
      <c r="B3857" s="43">
        <v>161</v>
      </c>
      <c r="C3857" s="43">
        <v>0.25616115</v>
      </c>
      <c r="D3857" s="43">
        <v>1.0770881999999999</v>
      </c>
      <c r="E3857" s="43">
        <v>0.29816514</v>
      </c>
      <c r="F3857" s="43">
        <v>0.30131390000000002</v>
      </c>
      <c r="G3857" s="43">
        <v>2320</v>
      </c>
    </row>
    <row r="3858" spans="1:7">
      <c r="A3858" s="43" t="s">
        <v>4483</v>
      </c>
      <c r="B3858" s="43">
        <v>164</v>
      </c>
      <c r="C3858" s="43">
        <v>0.23383825999999999</v>
      </c>
      <c r="D3858" s="43">
        <v>1.0771347</v>
      </c>
      <c r="E3858" s="43">
        <v>0.2889813</v>
      </c>
      <c r="F3858" s="43">
        <v>0.30132204000000001</v>
      </c>
      <c r="G3858" s="43">
        <v>2838</v>
      </c>
    </row>
    <row r="3859" spans="1:7">
      <c r="A3859" s="43" t="s">
        <v>4484</v>
      </c>
      <c r="B3859" s="43">
        <v>143</v>
      </c>
      <c r="C3859" s="43">
        <v>0.22840991999999999</v>
      </c>
      <c r="D3859" s="43">
        <v>1.0769483</v>
      </c>
      <c r="E3859" s="43">
        <v>0.30145529999999998</v>
      </c>
      <c r="F3859" s="43">
        <v>0.30146074</v>
      </c>
      <c r="G3859" s="43">
        <v>3221</v>
      </c>
    </row>
    <row r="3860" spans="1:7">
      <c r="A3860" s="43" t="s">
        <v>4485</v>
      </c>
      <c r="B3860" s="43">
        <v>169</v>
      </c>
      <c r="C3860" s="43">
        <v>0.27285436000000002</v>
      </c>
      <c r="D3860" s="43">
        <v>1.0763696</v>
      </c>
      <c r="E3860" s="43">
        <v>0.26881722000000002</v>
      </c>
      <c r="F3860" s="43">
        <v>0.3023672</v>
      </c>
      <c r="G3860" s="43">
        <v>3380</v>
      </c>
    </row>
    <row r="3861" spans="1:7">
      <c r="A3861" s="43" t="s">
        <v>4486</v>
      </c>
      <c r="B3861" s="43">
        <v>155</v>
      </c>
      <c r="C3861" s="43">
        <v>0.22155873000000001</v>
      </c>
      <c r="D3861" s="43">
        <v>1.0757213999999999</v>
      </c>
      <c r="E3861" s="43">
        <v>0.32908704999999999</v>
      </c>
      <c r="F3861" s="43">
        <v>0.30337893999999999</v>
      </c>
      <c r="G3861" s="43">
        <v>3629</v>
      </c>
    </row>
    <row r="3862" spans="1:7">
      <c r="A3862" s="43" t="s">
        <v>4487</v>
      </c>
      <c r="B3862" s="43">
        <v>159</v>
      </c>
      <c r="C3862" s="43">
        <v>0.23853119</v>
      </c>
      <c r="D3862" s="43">
        <v>1.0756384000000001</v>
      </c>
      <c r="E3862" s="43">
        <v>0.30634572999999998</v>
      </c>
      <c r="F3862" s="43">
        <v>0.30343540000000002</v>
      </c>
      <c r="G3862" s="43">
        <v>3106</v>
      </c>
    </row>
    <row r="3863" spans="1:7">
      <c r="A3863" s="43" t="s">
        <v>4488</v>
      </c>
      <c r="B3863" s="43">
        <v>162</v>
      </c>
      <c r="C3863" s="43">
        <v>0.24557557999999999</v>
      </c>
      <c r="D3863" s="43">
        <v>1.0749124999999999</v>
      </c>
      <c r="E3863" s="43">
        <v>0.29195399999999999</v>
      </c>
      <c r="F3863" s="43">
        <v>0.30458780000000002</v>
      </c>
      <c r="G3863" s="43">
        <v>2749</v>
      </c>
    </row>
    <row r="3864" spans="1:7">
      <c r="A3864" s="43" t="s">
        <v>4489</v>
      </c>
      <c r="B3864" s="43">
        <v>168</v>
      </c>
      <c r="C3864" s="43">
        <v>0.25817679999999998</v>
      </c>
      <c r="D3864" s="43">
        <v>1.0747263</v>
      </c>
      <c r="E3864" s="43">
        <v>0.27394207999999998</v>
      </c>
      <c r="F3864" s="43">
        <v>0.30481854000000003</v>
      </c>
      <c r="G3864" s="43">
        <v>2110</v>
      </c>
    </row>
    <row r="3865" spans="1:7">
      <c r="A3865" s="43" t="s">
        <v>4490</v>
      </c>
      <c r="B3865" s="43">
        <v>149</v>
      </c>
      <c r="C3865" s="43">
        <v>0.21632475000000001</v>
      </c>
      <c r="D3865" s="43">
        <v>1.0743971999999999</v>
      </c>
      <c r="E3865" s="43">
        <v>0.32203389999999998</v>
      </c>
      <c r="F3865" s="43">
        <v>0.30529770000000001</v>
      </c>
      <c r="G3865" s="43">
        <v>3291</v>
      </c>
    </row>
    <row r="3866" spans="1:7">
      <c r="A3866" s="43" t="s">
        <v>4491</v>
      </c>
      <c r="B3866" s="43">
        <v>134</v>
      </c>
      <c r="C3866" s="43">
        <v>0.26339554999999998</v>
      </c>
      <c r="D3866" s="43">
        <v>1.0743172999999999</v>
      </c>
      <c r="E3866" s="43">
        <v>0.2991453</v>
      </c>
      <c r="F3866" s="43">
        <v>0.30535593999999999</v>
      </c>
      <c r="G3866" s="43">
        <v>1032</v>
      </c>
    </row>
    <row r="3867" spans="1:7">
      <c r="A3867" s="43" t="s">
        <v>4492</v>
      </c>
      <c r="B3867" s="43">
        <v>152</v>
      </c>
      <c r="C3867" s="43">
        <v>0.22729289999999999</v>
      </c>
      <c r="D3867" s="43">
        <v>1.0738319999999999</v>
      </c>
      <c r="E3867" s="43">
        <v>0.30979499999999999</v>
      </c>
      <c r="F3867" s="43">
        <v>0.30608350000000001</v>
      </c>
      <c r="G3867" s="43">
        <v>3165</v>
      </c>
    </row>
    <row r="3868" spans="1:7">
      <c r="A3868" s="43" t="s">
        <v>4493</v>
      </c>
      <c r="B3868" s="43">
        <v>133</v>
      </c>
      <c r="C3868" s="43">
        <v>0.29319835</v>
      </c>
      <c r="D3868" s="43">
        <v>1.0737004000000001</v>
      </c>
      <c r="E3868" s="43">
        <v>0.28232760000000001</v>
      </c>
      <c r="F3868" s="43">
        <v>0.30622125</v>
      </c>
      <c r="G3868" s="43">
        <v>2335</v>
      </c>
    </row>
    <row r="3869" spans="1:7">
      <c r="A3869" s="43" t="s">
        <v>4494</v>
      </c>
      <c r="B3869" s="43">
        <v>169</v>
      </c>
      <c r="C3869" s="43">
        <v>0.21405009999999999</v>
      </c>
      <c r="D3869" s="43">
        <v>1.0735675</v>
      </c>
      <c r="E3869" s="43">
        <v>0.28278688000000002</v>
      </c>
      <c r="F3869" s="43">
        <v>0.30628084999999999</v>
      </c>
      <c r="G3869" s="43">
        <v>3144</v>
      </c>
    </row>
    <row r="3870" spans="1:7">
      <c r="A3870" s="43" t="s">
        <v>4495</v>
      </c>
      <c r="B3870" s="43">
        <v>152</v>
      </c>
      <c r="C3870" s="43">
        <v>0.23307024000000001</v>
      </c>
      <c r="D3870" s="43">
        <v>1.0735699000000001</v>
      </c>
      <c r="E3870" s="43">
        <v>0.33333333999999998</v>
      </c>
      <c r="F3870" s="43">
        <v>0.30635762</v>
      </c>
      <c r="G3870" s="43">
        <v>3316</v>
      </c>
    </row>
    <row r="3871" spans="1:7">
      <c r="A3871" s="43" t="s">
        <v>4496</v>
      </c>
      <c r="B3871" s="43">
        <v>148</v>
      </c>
      <c r="C3871" s="43">
        <v>0.20805195000000001</v>
      </c>
      <c r="D3871" s="43">
        <v>1.0734378</v>
      </c>
      <c r="E3871" s="43">
        <v>0.34747475</v>
      </c>
      <c r="F3871" s="43">
        <v>0.30642298000000001</v>
      </c>
      <c r="G3871" s="43">
        <v>1771</v>
      </c>
    </row>
    <row r="3872" spans="1:7">
      <c r="A3872" s="43" t="s">
        <v>4497</v>
      </c>
      <c r="B3872" s="43">
        <v>133</v>
      </c>
      <c r="C3872" s="43">
        <v>0.27666800000000003</v>
      </c>
      <c r="D3872" s="43">
        <v>1.0733223000000001</v>
      </c>
      <c r="E3872" s="43">
        <v>0.3021739</v>
      </c>
      <c r="F3872" s="43">
        <v>0.30652220000000002</v>
      </c>
      <c r="G3872" s="43">
        <v>2567</v>
      </c>
    </row>
    <row r="3873" spans="1:7">
      <c r="A3873" s="43" t="s">
        <v>4498</v>
      </c>
      <c r="B3873" s="43">
        <v>112</v>
      </c>
      <c r="C3873" s="43">
        <v>0.23695542999999999</v>
      </c>
      <c r="D3873" s="43">
        <v>1.0731417000000001</v>
      </c>
      <c r="E3873" s="43">
        <v>0.29132232000000002</v>
      </c>
      <c r="F3873" s="43">
        <v>0.30674552999999999</v>
      </c>
      <c r="G3873" s="43">
        <v>3460</v>
      </c>
    </row>
    <row r="3874" spans="1:7">
      <c r="A3874" s="43" t="s">
        <v>4499</v>
      </c>
      <c r="B3874" s="43">
        <v>152</v>
      </c>
      <c r="C3874" s="43">
        <v>0.24368562999999999</v>
      </c>
      <c r="D3874" s="43">
        <v>1.0729247</v>
      </c>
      <c r="E3874" s="43">
        <v>0.29268292000000001</v>
      </c>
      <c r="F3874" s="43">
        <v>0.30705695999999999</v>
      </c>
      <c r="G3874" s="43">
        <v>2595</v>
      </c>
    </row>
    <row r="3875" spans="1:7">
      <c r="A3875" s="43" t="s">
        <v>4500</v>
      </c>
      <c r="B3875" s="43">
        <v>172</v>
      </c>
      <c r="C3875" s="43">
        <v>0.22921245000000001</v>
      </c>
      <c r="D3875" s="43">
        <v>1.0728215999999999</v>
      </c>
      <c r="E3875" s="43">
        <v>0.33539096000000002</v>
      </c>
      <c r="F3875" s="43">
        <v>0.30713877000000001</v>
      </c>
      <c r="G3875" s="43">
        <v>2145</v>
      </c>
    </row>
    <row r="3876" spans="1:7">
      <c r="A3876" s="43" t="s">
        <v>4501</v>
      </c>
      <c r="B3876" s="43">
        <v>164</v>
      </c>
      <c r="C3876" s="43">
        <v>0.24293412</v>
      </c>
      <c r="D3876" s="43">
        <v>1.0726985</v>
      </c>
      <c r="E3876" s="43">
        <v>0.32203389999999998</v>
      </c>
      <c r="F3876" s="43">
        <v>0.30725353999999999</v>
      </c>
      <c r="G3876" s="43">
        <v>2014</v>
      </c>
    </row>
    <row r="3877" spans="1:7">
      <c r="A3877" s="43" t="s">
        <v>4502</v>
      </c>
      <c r="B3877" s="43">
        <v>140</v>
      </c>
      <c r="C3877" s="43">
        <v>0.27208329999999997</v>
      </c>
      <c r="D3877" s="43">
        <v>1.0720518999999999</v>
      </c>
      <c r="E3877" s="43">
        <v>0.28721174999999999</v>
      </c>
      <c r="F3877" s="43">
        <v>0.30827680000000002</v>
      </c>
      <c r="G3877" s="43">
        <v>2110</v>
      </c>
    </row>
    <row r="3878" spans="1:7">
      <c r="A3878" s="43" t="s">
        <v>4503</v>
      </c>
      <c r="B3878" s="43">
        <v>154</v>
      </c>
      <c r="C3878" s="43">
        <v>0.21647348999999999</v>
      </c>
      <c r="D3878" s="43">
        <v>1.0717418999999999</v>
      </c>
      <c r="E3878" s="43">
        <v>0.29201680000000002</v>
      </c>
      <c r="F3878" s="43">
        <v>0.30871664999999998</v>
      </c>
      <c r="G3878" s="43">
        <v>1896</v>
      </c>
    </row>
    <row r="3879" spans="1:7">
      <c r="A3879" s="43" t="s">
        <v>4504</v>
      </c>
      <c r="B3879" s="43">
        <v>158</v>
      </c>
      <c r="C3879" s="43">
        <v>0.24717133999999999</v>
      </c>
      <c r="D3879" s="43">
        <v>1.0716207</v>
      </c>
      <c r="E3879" s="43">
        <v>0.32327586000000003</v>
      </c>
      <c r="F3879" s="43">
        <v>0.30874547000000002</v>
      </c>
      <c r="G3879" s="43">
        <v>3725</v>
      </c>
    </row>
    <row r="3880" spans="1:7">
      <c r="A3880" s="43" t="s">
        <v>4505</v>
      </c>
      <c r="B3880" s="43">
        <v>153</v>
      </c>
      <c r="C3880" s="43">
        <v>0.23876806</v>
      </c>
      <c r="D3880" s="43">
        <v>1.0716540000000001</v>
      </c>
      <c r="E3880" s="43">
        <v>0.31063829999999998</v>
      </c>
      <c r="F3880" s="43">
        <v>0.30876774000000001</v>
      </c>
      <c r="G3880" s="43">
        <v>3233</v>
      </c>
    </row>
    <row r="3881" spans="1:7">
      <c r="A3881" s="43" t="s">
        <v>4506</v>
      </c>
      <c r="B3881" s="43">
        <v>161</v>
      </c>
      <c r="C3881" s="43">
        <v>0.24825554999999999</v>
      </c>
      <c r="D3881" s="43">
        <v>1.0713429999999999</v>
      </c>
      <c r="E3881" s="43">
        <v>0.27685949999999998</v>
      </c>
      <c r="F3881" s="43">
        <v>0.30898883999999999</v>
      </c>
      <c r="G3881" s="43">
        <v>4015</v>
      </c>
    </row>
    <row r="3882" spans="1:7">
      <c r="A3882" s="43" t="s">
        <v>4507</v>
      </c>
      <c r="B3882" s="43">
        <v>146</v>
      </c>
      <c r="C3882" s="43">
        <v>0.23624790000000001</v>
      </c>
      <c r="D3882" s="43">
        <v>1.0713455999999999</v>
      </c>
      <c r="E3882" s="43">
        <v>0.31545064</v>
      </c>
      <c r="F3882" s="43">
        <v>0.30906689999999998</v>
      </c>
      <c r="G3882" s="43">
        <v>2529</v>
      </c>
    </row>
    <row r="3883" spans="1:7">
      <c r="A3883" s="43" t="s">
        <v>4508</v>
      </c>
      <c r="B3883" s="43">
        <v>152</v>
      </c>
      <c r="C3883" s="43">
        <v>0.19412119999999999</v>
      </c>
      <c r="D3883" s="43">
        <v>1.0713911</v>
      </c>
      <c r="E3883" s="43">
        <v>0.30835119999999999</v>
      </c>
      <c r="F3883" s="43">
        <v>0.30907499999999999</v>
      </c>
      <c r="G3883" s="43">
        <v>2587</v>
      </c>
    </row>
    <row r="3884" spans="1:7">
      <c r="A3884" s="43" t="s">
        <v>4509</v>
      </c>
      <c r="B3884" s="43">
        <v>135</v>
      </c>
      <c r="C3884" s="43">
        <v>0.22761402</v>
      </c>
      <c r="D3884" s="43">
        <v>1.0708541</v>
      </c>
      <c r="E3884" s="43">
        <v>0.31237322000000001</v>
      </c>
      <c r="F3884" s="43">
        <v>0.30967521999999997</v>
      </c>
      <c r="G3884" s="43">
        <v>3271</v>
      </c>
    </row>
    <row r="3885" spans="1:7">
      <c r="A3885" s="43" t="s">
        <v>4510</v>
      </c>
      <c r="B3885" s="43">
        <v>164</v>
      </c>
      <c r="C3885" s="43">
        <v>0.25605252000000001</v>
      </c>
      <c r="D3885" s="43">
        <v>1.0708911000000001</v>
      </c>
      <c r="E3885" s="43">
        <v>0.32832616999999997</v>
      </c>
      <c r="F3885" s="43">
        <v>0.30967697999999999</v>
      </c>
      <c r="G3885" s="43">
        <v>1900</v>
      </c>
    </row>
    <row r="3886" spans="1:7">
      <c r="A3886" s="43" t="s">
        <v>4511</v>
      </c>
      <c r="B3886" s="43">
        <v>148</v>
      </c>
      <c r="C3886" s="43">
        <v>0.2330911</v>
      </c>
      <c r="D3886" s="43">
        <v>1.0707146000000001</v>
      </c>
      <c r="E3886" s="43">
        <v>0.31289640000000002</v>
      </c>
      <c r="F3886" s="43">
        <v>0.30983024999999997</v>
      </c>
      <c r="G3886" s="43">
        <v>1660</v>
      </c>
    </row>
    <row r="3887" spans="1:7">
      <c r="A3887" s="43" t="s">
        <v>4512</v>
      </c>
      <c r="B3887" s="43">
        <v>139</v>
      </c>
      <c r="C3887" s="43">
        <v>0.25151079999999998</v>
      </c>
      <c r="D3887" s="43">
        <v>1.0702087</v>
      </c>
      <c r="E3887" s="43">
        <v>0.27521008000000002</v>
      </c>
      <c r="F3887" s="43">
        <v>0.31063452000000003</v>
      </c>
      <c r="G3887" s="43">
        <v>3323</v>
      </c>
    </row>
    <row r="3888" spans="1:7">
      <c r="A3888" s="43" t="s">
        <v>4513</v>
      </c>
      <c r="B3888" s="43">
        <v>160</v>
      </c>
      <c r="C3888" s="43">
        <v>0.24022080000000001</v>
      </c>
      <c r="D3888" s="43">
        <v>1.0699182</v>
      </c>
      <c r="E3888" s="43">
        <v>0.31403118000000002</v>
      </c>
      <c r="F3888" s="43">
        <v>0.31104589999999999</v>
      </c>
      <c r="G3888" s="43">
        <v>2955</v>
      </c>
    </row>
    <row r="3889" spans="1:7">
      <c r="A3889" s="43" t="s">
        <v>4514</v>
      </c>
      <c r="B3889" s="43">
        <v>139</v>
      </c>
      <c r="C3889" s="43">
        <v>0.25101329999999999</v>
      </c>
      <c r="D3889" s="43">
        <v>1.0694557</v>
      </c>
      <c r="E3889" s="43">
        <v>0.31304347999999999</v>
      </c>
      <c r="F3889" s="43">
        <v>0.31177956000000001</v>
      </c>
      <c r="G3889" s="43">
        <v>2870</v>
      </c>
    </row>
    <row r="3890" spans="1:7">
      <c r="A3890" s="43" t="s">
        <v>4515</v>
      </c>
      <c r="B3890" s="43">
        <v>164</v>
      </c>
      <c r="C3890" s="43">
        <v>0.27016659999999998</v>
      </c>
      <c r="D3890" s="43">
        <v>1.0693596999999999</v>
      </c>
      <c r="E3890" s="43">
        <v>0.30663615</v>
      </c>
      <c r="F3890" s="43">
        <v>0.31188280000000002</v>
      </c>
      <c r="G3890" s="43">
        <v>2285</v>
      </c>
    </row>
    <row r="3891" spans="1:7">
      <c r="A3891" s="43" t="s">
        <v>4516</v>
      </c>
      <c r="B3891" s="43">
        <v>141</v>
      </c>
      <c r="C3891" s="43">
        <v>0.25210192999999997</v>
      </c>
      <c r="D3891" s="43">
        <v>1.0685647</v>
      </c>
      <c r="E3891" s="43">
        <v>0.32067509999999999</v>
      </c>
      <c r="F3891" s="43">
        <v>0.31319960000000002</v>
      </c>
      <c r="G3891" s="43">
        <v>1519</v>
      </c>
    </row>
    <row r="3892" spans="1:7">
      <c r="A3892" s="43" t="s">
        <v>4517</v>
      </c>
      <c r="B3892" s="43">
        <v>146</v>
      </c>
      <c r="C3892" s="43">
        <v>0.2234228</v>
      </c>
      <c r="D3892" s="43">
        <v>1.0684421</v>
      </c>
      <c r="E3892" s="43">
        <v>0.28953230000000002</v>
      </c>
      <c r="F3892" s="43">
        <v>0.31331186999999999</v>
      </c>
      <c r="G3892" s="43">
        <v>2505</v>
      </c>
    </row>
    <row r="3893" spans="1:7">
      <c r="A3893" s="43" t="s">
        <v>4518</v>
      </c>
      <c r="B3893" s="43">
        <v>161</v>
      </c>
      <c r="C3893" s="43">
        <v>0.21315129999999999</v>
      </c>
      <c r="D3893" s="43">
        <v>1.0682064</v>
      </c>
      <c r="E3893" s="43">
        <v>0.33465347000000001</v>
      </c>
      <c r="F3893" s="43">
        <v>0.31362128</v>
      </c>
      <c r="G3893" s="43">
        <v>3752</v>
      </c>
    </row>
    <row r="3894" spans="1:7">
      <c r="A3894" s="43" t="s">
        <v>4519</v>
      </c>
      <c r="B3894" s="43">
        <v>111</v>
      </c>
      <c r="C3894" s="43">
        <v>0.29036783999999999</v>
      </c>
      <c r="D3894" s="43">
        <v>1.0676843</v>
      </c>
      <c r="E3894" s="43">
        <v>0.27234042000000003</v>
      </c>
      <c r="F3894" s="43">
        <v>0.31441247</v>
      </c>
      <c r="G3894" s="43">
        <v>2211</v>
      </c>
    </row>
    <row r="3895" spans="1:7">
      <c r="A3895" s="43" t="s">
        <v>4520</v>
      </c>
      <c r="B3895" s="43">
        <v>119</v>
      </c>
      <c r="C3895" s="43">
        <v>0.29368198000000001</v>
      </c>
      <c r="D3895" s="43">
        <v>1.0674436</v>
      </c>
      <c r="E3895" s="43">
        <v>0.3131524</v>
      </c>
      <c r="F3895" s="43">
        <v>0.31477221999999999</v>
      </c>
      <c r="G3895" s="43">
        <v>3146</v>
      </c>
    </row>
    <row r="3896" spans="1:7">
      <c r="A3896" s="43" t="s">
        <v>4521</v>
      </c>
      <c r="B3896" s="43">
        <v>148</v>
      </c>
      <c r="C3896" s="43">
        <v>0.21496013999999999</v>
      </c>
      <c r="D3896" s="43">
        <v>1.0670089</v>
      </c>
      <c r="E3896" s="43">
        <v>0.31380752000000001</v>
      </c>
      <c r="F3896" s="43">
        <v>0.31546740000000001</v>
      </c>
      <c r="G3896" s="43">
        <v>1819</v>
      </c>
    </row>
    <row r="3897" spans="1:7">
      <c r="A3897" s="43" t="s">
        <v>4522</v>
      </c>
      <c r="B3897" s="43">
        <v>147</v>
      </c>
      <c r="C3897" s="43">
        <v>0.23186338000000001</v>
      </c>
      <c r="D3897" s="43">
        <v>1.0667173999999999</v>
      </c>
      <c r="E3897" s="43">
        <v>0.31019523999999998</v>
      </c>
      <c r="F3897" s="43">
        <v>0.31588516</v>
      </c>
      <c r="G3897" s="43">
        <v>2125</v>
      </c>
    </row>
    <row r="3898" spans="1:7">
      <c r="A3898" s="43" t="s">
        <v>4523</v>
      </c>
      <c r="B3898" s="43">
        <v>155</v>
      </c>
      <c r="C3898" s="43">
        <v>0.26952615000000002</v>
      </c>
      <c r="D3898" s="43">
        <v>1.0665349</v>
      </c>
      <c r="E3898" s="43">
        <v>0.30329672000000002</v>
      </c>
      <c r="F3898" s="43">
        <v>0.3161294</v>
      </c>
      <c r="G3898" s="43">
        <v>3137</v>
      </c>
    </row>
    <row r="3899" spans="1:7">
      <c r="A3899" s="43" t="s">
        <v>4524</v>
      </c>
      <c r="B3899" s="43">
        <v>162</v>
      </c>
      <c r="C3899" s="43">
        <v>0.23384963</v>
      </c>
      <c r="D3899" s="43">
        <v>1.0663233000000001</v>
      </c>
      <c r="E3899" s="43">
        <v>0.33264031999999999</v>
      </c>
      <c r="F3899" s="43">
        <v>0.31642239999999999</v>
      </c>
      <c r="G3899" s="43">
        <v>2230</v>
      </c>
    </row>
    <row r="3900" spans="1:7">
      <c r="A3900" s="43" t="s">
        <v>4525</v>
      </c>
      <c r="B3900" s="43">
        <v>128</v>
      </c>
      <c r="C3900" s="43">
        <v>0.27494487000000001</v>
      </c>
      <c r="D3900" s="43">
        <v>1.0662346</v>
      </c>
      <c r="E3900" s="43">
        <v>0.32026145</v>
      </c>
      <c r="F3900" s="43">
        <v>0.31649068000000002</v>
      </c>
      <c r="G3900" s="43">
        <v>1563</v>
      </c>
    </row>
    <row r="3901" spans="1:7">
      <c r="A3901" s="43" t="s">
        <v>4526</v>
      </c>
      <c r="B3901" s="43">
        <v>145</v>
      </c>
      <c r="C3901" s="43">
        <v>0.24524235999999999</v>
      </c>
      <c r="D3901" s="43">
        <v>1.0660596</v>
      </c>
      <c r="E3901" s="43">
        <v>0.33333333999999998</v>
      </c>
      <c r="F3901" s="43">
        <v>0.31669799999999998</v>
      </c>
      <c r="G3901" s="43">
        <v>2979</v>
      </c>
    </row>
    <row r="3902" spans="1:7">
      <c r="A3902" s="43" t="s">
        <v>4527</v>
      </c>
      <c r="B3902" s="43">
        <v>125</v>
      </c>
      <c r="C3902" s="43">
        <v>0.27552917999999998</v>
      </c>
      <c r="D3902" s="43">
        <v>1.0659266999999999</v>
      </c>
      <c r="E3902" s="43">
        <v>0.29039302</v>
      </c>
      <c r="F3902" s="43">
        <v>0.31684410000000002</v>
      </c>
      <c r="G3902" s="43">
        <v>3037</v>
      </c>
    </row>
    <row r="3903" spans="1:7">
      <c r="A3903" s="43" t="s">
        <v>4528</v>
      </c>
      <c r="B3903" s="43">
        <v>114</v>
      </c>
      <c r="C3903" s="43">
        <v>0.24013461</v>
      </c>
      <c r="D3903" s="43">
        <v>1.0654948</v>
      </c>
      <c r="E3903" s="43">
        <v>0.3457557</v>
      </c>
      <c r="F3903" s="43">
        <v>0.31719783000000001</v>
      </c>
      <c r="G3903" s="43">
        <v>3000</v>
      </c>
    </row>
    <row r="3904" spans="1:7">
      <c r="A3904" s="43" t="s">
        <v>4529</v>
      </c>
      <c r="B3904" s="43">
        <v>150</v>
      </c>
      <c r="C3904" s="43">
        <v>0.28412688000000003</v>
      </c>
      <c r="D3904" s="43">
        <v>1.0655452999999999</v>
      </c>
      <c r="E3904" s="43">
        <v>0.30371900000000002</v>
      </c>
      <c r="F3904" s="43">
        <v>0.31720992999999997</v>
      </c>
      <c r="G3904" s="43">
        <v>1224</v>
      </c>
    </row>
    <row r="3905" spans="1:7">
      <c r="A3905" s="43" t="s">
        <v>4530</v>
      </c>
      <c r="B3905" s="43">
        <v>168</v>
      </c>
      <c r="C3905" s="43">
        <v>0.22041579</v>
      </c>
      <c r="D3905" s="43">
        <v>1.0655954000000001</v>
      </c>
      <c r="E3905" s="43">
        <v>0.32426304</v>
      </c>
      <c r="F3905" s="43">
        <v>0.31722002999999999</v>
      </c>
      <c r="G3905" s="43">
        <v>1974</v>
      </c>
    </row>
    <row r="3906" spans="1:7">
      <c r="A3906" s="43" t="s">
        <v>4531</v>
      </c>
      <c r="B3906" s="43">
        <v>150</v>
      </c>
      <c r="C3906" s="43">
        <v>0.20613045999999999</v>
      </c>
      <c r="D3906" s="43">
        <v>1.0656588</v>
      </c>
      <c r="E3906" s="43">
        <v>0.33265719999999999</v>
      </c>
      <c r="F3906" s="43">
        <v>0.31726208</v>
      </c>
      <c r="G3906" s="43">
        <v>3884</v>
      </c>
    </row>
    <row r="3907" spans="1:7">
      <c r="A3907" s="43" t="s">
        <v>4532</v>
      </c>
      <c r="B3907" s="43">
        <v>146</v>
      </c>
      <c r="C3907" s="43">
        <v>0.24714506999999999</v>
      </c>
      <c r="D3907" s="43">
        <v>1.0656098000000001</v>
      </c>
      <c r="E3907" s="43">
        <v>0.29694322000000001</v>
      </c>
      <c r="F3907" s="43">
        <v>0.31727620000000001</v>
      </c>
      <c r="G3907" s="43">
        <v>2051</v>
      </c>
    </row>
    <row r="3908" spans="1:7">
      <c r="A3908" s="43" t="s">
        <v>4533</v>
      </c>
      <c r="B3908" s="43">
        <v>161</v>
      </c>
      <c r="C3908" s="43">
        <v>0.22969858000000001</v>
      </c>
      <c r="D3908" s="43">
        <v>1.0649607999999999</v>
      </c>
      <c r="E3908" s="43">
        <v>0.2869757</v>
      </c>
      <c r="F3908" s="43">
        <v>0.31803300000000001</v>
      </c>
      <c r="G3908" s="43">
        <v>2947</v>
      </c>
    </row>
    <row r="3909" spans="1:7">
      <c r="A3909" s="43" t="s">
        <v>4534</v>
      </c>
      <c r="B3909" s="43">
        <v>154</v>
      </c>
      <c r="C3909" s="43">
        <v>0.24070544999999999</v>
      </c>
      <c r="D3909" s="43">
        <v>1.0645335</v>
      </c>
      <c r="E3909" s="43">
        <v>0.30501088999999998</v>
      </c>
      <c r="F3909" s="43">
        <v>0.3187062</v>
      </c>
      <c r="G3909" s="43">
        <v>2509</v>
      </c>
    </row>
    <row r="3910" spans="1:7">
      <c r="A3910" s="43" t="s">
        <v>4535</v>
      </c>
      <c r="B3910" s="43">
        <v>131</v>
      </c>
      <c r="C3910" s="43">
        <v>0.25484590000000001</v>
      </c>
      <c r="D3910" s="43">
        <v>1.0644397999999999</v>
      </c>
      <c r="E3910" s="43">
        <v>0.30368762999999999</v>
      </c>
      <c r="F3910" s="43">
        <v>0.31877612999999999</v>
      </c>
      <c r="G3910" s="43">
        <v>2555</v>
      </c>
    </row>
    <row r="3911" spans="1:7">
      <c r="A3911" s="43" t="s">
        <v>4536</v>
      </c>
      <c r="B3911" s="43">
        <v>180</v>
      </c>
      <c r="C3911" s="43">
        <v>0.24709903999999999</v>
      </c>
      <c r="D3911" s="43">
        <v>1.0643893</v>
      </c>
      <c r="E3911" s="43">
        <v>0.33112583000000001</v>
      </c>
      <c r="F3911" s="43">
        <v>0.31878256999999999</v>
      </c>
      <c r="G3911" s="43">
        <v>3140</v>
      </c>
    </row>
    <row r="3912" spans="1:7">
      <c r="A3912" s="43" t="s">
        <v>4537</v>
      </c>
      <c r="B3912" s="43">
        <v>127</v>
      </c>
      <c r="C3912" s="43">
        <v>0.23447403</v>
      </c>
      <c r="D3912" s="43">
        <v>1.0641764</v>
      </c>
      <c r="E3912" s="43">
        <v>0.33545646000000001</v>
      </c>
      <c r="F3912" s="43">
        <v>0.3189283</v>
      </c>
      <c r="G3912" s="43">
        <v>3493</v>
      </c>
    </row>
    <row r="3913" spans="1:7">
      <c r="A3913" s="43" t="s">
        <v>4538</v>
      </c>
      <c r="B3913" s="43">
        <v>151</v>
      </c>
      <c r="C3913" s="43">
        <v>0.22020294000000001</v>
      </c>
      <c r="D3913" s="43">
        <v>1.0642111000000001</v>
      </c>
      <c r="E3913" s="43">
        <v>0.35463917</v>
      </c>
      <c r="F3913" s="43">
        <v>0.31894424999999998</v>
      </c>
      <c r="G3913" s="43">
        <v>2053</v>
      </c>
    </row>
    <row r="3914" spans="1:7">
      <c r="A3914" s="43" t="s">
        <v>4539</v>
      </c>
      <c r="B3914" s="43">
        <v>164</v>
      </c>
      <c r="C3914" s="43">
        <v>0.24427019999999999</v>
      </c>
      <c r="D3914" s="43">
        <v>1.0642575000000001</v>
      </c>
      <c r="E3914" s="43">
        <v>0.30133929999999998</v>
      </c>
      <c r="F3914" s="43">
        <v>0.31895459999999998</v>
      </c>
      <c r="G3914" s="43">
        <v>3043</v>
      </c>
    </row>
    <row r="3915" spans="1:7">
      <c r="A3915" s="43" t="s">
        <v>4540</v>
      </c>
      <c r="B3915" s="43">
        <v>165</v>
      </c>
      <c r="C3915" s="43">
        <v>0.23298605</v>
      </c>
      <c r="D3915" s="43">
        <v>1.0636201999999999</v>
      </c>
      <c r="E3915" s="43">
        <v>0.32188842000000001</v>
      </c>
      <c r="F3915" s="43">
        <v>0.31986249999999999</v>
      </c>
      <c r="G3915" s="43">
        <v>1643</v>
      </c>
    </row>
    <row r="3916" spans="1:7">
      <c r="A3916" s="43" t="s">
        <v>4541</v>
      </c>
      <c r="B3916" s="43">
        <v>150</v>
      </c>
      <c r="C3916" s="43">
        <v>0.24262679000000001</v>
      </c>
      <c r="D3916" s="43">
        <v>1.0633570000000001</v>
      </c>
      <c r="E3916" s="43">
        <v>0.31422020000000001</v>
      </c>
      <c r="F3916" s="43">
        <v>0.32027543000000003</v>
      </c>
      <c r="G3916" s="43">
        <v>3210</v>
      </c>
    </row>
    <row r="3917" spans="1:7">
      <c r="A3917" s="43" t="s">
        <v>4542</v>
      </c>
      <c r="B3917" s="43">
        <v>162</v>
      </c>
      <c r="C3917" s="43">
        <v>0.22342824999999999</v>
      </c>
      <c r="D3917" s="43">
        <v>1.0626138000000001</v>
      </c>
      <c r="E3917" s="43">
        <v>0.32832616999999997</v>
      </c>
      <c r="F3917" s="43">
        <v>0.32153112</v>
      </c>
      <c r="G3917" s="43">
        <v>3132</v>
      </c>
    </row>
    <row r="3918" spans="1:7">
      <c r="A3918" s="43" t="s">
        <v>4543</v>
      </c>
      <c r="B3918" s="43">
        <v>118</v>
      </c>
      <c r="C3918" s="43">
        <v>0.26708557999999999</v>
      </c>
      <c r="D3918" s="43">
        <v>1.0624834000000001</v>
      </c>
      <c r="E3918" s="43">
        <v>0.33545646000000001</v>
      </c>
      <c r="F3918" s="43">
        <v>0.32168790000000003</v>
      </c>
      <c r="G3918" s="43">
        <v>3113</v>
      </c>
    </row>
    <row r="3919" spans="1:7">
      <c r="A3919" s="43" t="s">
        <v>4544</v>
      </c>
      <c r="B3919" s="43">
        <v>164</v>
      </c>
      <c r="C3919" s="43">
        <v>0.25629594999999999</v>
      </c>
      <c r="D3919" s="43">
        <v>1.0621887000000001</v>
      </c>
      <c r="E3919" s="43">
        <v>0.32808989999999999</v>
      </c>
      <c r="F3919" s="43">
        <v>0.32214211999999998</v>
      </c>
      <c r="G3919" s="43">
        <v>2478</v>
      </c>
    </row>
    <row r="3920" spans="1:7">
      <c r="A3920" s="43" t="s">
        <v>4545</v>
      </c>
      <c r="B3920" s="43">
        <v>174</v>
      </c>
      <c r="C3920" s="43">
        <v>0.24922897999999999</v>
      </c>
      <c r="D3920" s="43">
        <v>1.0620734999999999</v>
      </c>
      <c r="E3920" s="43">
        <v>0.29122055000000002</v>
      </c>
      <c r="F3920" s="43">
        <v>0.32226005000000002</v>
      </c>
      <c r="G3920" s="43">
        <v>2873</v>
      </c>
    </row>
    <row r="3921" spans="1:7">
      <c r="A3921" s="43" t="s">
        <v>4546</v>
      </c>
      <c r="B3921" s="43">
        <v>150</v>
      </c>
      <c r="C3921" s="43">
        <v>0.23586635</v>
      </c>
      <c r="D3921" s="43">
        <v>1.0617536999999999</v>
      </c>
      <c r="E3921" s="43">
        <v>0.31512605999999999</v>
      </c>
      <c r="F3921" s="43">
        <v>0.32273914999999997</v>
      </c>
      <c r="G3921" s="43">
        <v>3144</v>
      </c>
    </row>
    <row r="3922" spans="1:7">
      <c r="A3922" s="43" t="s">
        <v>4547</v>
      </c>
      <c r="B3922" s="43">
        <v>163</v>
      </c>
      <c r="C3922" s="43">
        <v>0.25358647000000001</v>
      </c>
      <c r="D3922" s="43">
        <v>1.0612714999999999</v>
      </c>
      <c r="E3922" s="43">
        <v>0.29828325</v>
      </c>
      <c r="F3922" s="43">
        <v>0.32353237000000001</v>
      </c>
      <c r="G3922" s="43">
        <v>2285</v>
      </c>
    </row>
    <row r="3923" spans="1:7">
      <c r="A3923" s="43" t="s">
        <v>4548</v>
      </c>
      <c r="B3923" s="43">
        <v>136</v>
      </c>
      <c r="C3923" s="43">
        <v>0.2390234</v>
      </c>
      <c r="D3923" s="43">
        <v>1.0611573000000001</v>
      </c>
      <c r="E3923" s="43">
        <v>0.32683983</v>
      </c>
      <c r="F3923" s="43">
        <v>0.32353967</v>
      </c>
      <c r="G3923" s="43">
        <v>3689</v>
      </c>
    </row>
    <row r="3924" spans="1:7">
      <c r="A3924" s="43" t="s">
        <v>4549</v>
      </c>
      <c r="B3924" s="43">
        <v>151</v>
      </c>
      <c r="C3924" s="43">
        <v>0.23652454000000001</v>
      </c>
      <c r="D3924" s="43">
        <v>1.0611858000000001</v>
      </c>
      <c r="E3924" s="43">
        <v>0.29303279999999998</v>
      </c>
      <c r="F3924" s="43">
        <v>0.32356816999999999</v>
      </c>
      <c r="G3924" s="43">
        <v>3577</v>
      </c>
    </row>
    <row r="3925" spans="1:7">
      <c r="A3925" s="43" t="s">
        <v>4550</v>
      </c>
      <c r="B3925" s="43">
        <v>61</v>
      </c>
      <c r="C3925" s="43">
        <v>0.29481067999999999</v>
      </c>
      <c r="D3925" s="43">
        <v>1.0609443000000001</v>
      </c>
      <c r="E3925" s="43">
        <v>0.32712215</v>
      </c>
      <c r="F3925" s="43">
        <v>0.32383656999999999</v>
      </c>
      <c r="G3925" s="43">
        <v>1730</v>
      </c>
    </row>
    <row r="3926" spans="1:7">
      <c r="A3926" s="43" t="s">
        <v>4551</v>
      </c>
      <c r="B3926" s="43">
        <v>77</v>
      </c>
      <c r="C3926" s="43">
        <v>0.28400334999999999</v>
      </c>
      <c r="D3926" s="43">
        <v>1.0606888999999999</v>
      </c>
      <c r="E3926" s="43">
        <v>0.30322581999999998</v>
      </c>
      <c r="F3926" s="43">
        <v>0.32421013999999998</v>
      </c>
      <c r="G3926" s="43">
        <v>3341</v>
      </c>
    </row>
    <row r="3927" spans="1:7">
      <c r="A3927" s="43" t="s">
        <v>4552</v>
      </c>
      <c r="B3927" s="43">
        <v>175</v>
      </c>
      <c r="C3927" s="43">
        <v>0.21848003999999999</v>
      </c>
      <c r="D3927" s="43">
        <v>1.0602263999999999</v>
      </c>
      <c r="E3927" s="43">
        <v>0.33333333999999998</v>
      </c>
      <c r="F3927" s="43">
        <v>0.3249206</v>
      </c>
      <c r="G3927" s="43">
        <v>2073</v>
      </c>
    </row>
    <row r="3928" spans="1:7">
      <c r="A3928" s="43" t="s">
        <v>4553</v>
      </c>
      <c r="B3928" s="43">
        <v>155</v>
      </c>
      <c r="C3928" s="43">
        <v>0.22811122</v>
      </c>
      <c r="D3928" s="43">
        <v>1.0601478</v>
      </c>
      <c r="E3928" s="43">
        <v>0.32708332000000001</v>
      </c>
      <c r="F3928" s="43">
        <v>0.32497394000000002</v>
      </c>
      <c r="G3928" s="43">
        <v>3909</v>
      </c>
    </row>
    <row r="3929" spans="1:7">
      <c r="A3929" s="43" t="s">
        <v>4554</v>
      </c>
      <c r="B3929" s="43">
        <v>151</v>
      </c>
      <c r="C3929" s="43">
        <v>0.22258131</v>
      </c>
      <c r="D3929" s="43">
        <v>1.0599076000000001</v>
      </c>
      <c r="E3929" s="43">
        <v>0.32622603</v>
      </c>
      <c r="F3929" s="43">
        <v>0.32531607000000001</v>
      </c>
      <c r="G3929" s="43">
        <v>3140</v>
      </c>
    </row>
    <row r="3930" spans="1:7">
      <c r="A3930" s="43" t="s">
        <v>4555</v>
      </c>
      <c r="B3930" s="43">
        <v>158</v>
      </c>
      <c r="C3930" s="43">
        <v>0.20907089000000001</v>
      </c>
      <c r="D3930" s="43">
        <v>1.0598181</v>
      </c>
      <c r="E3930" s="43">
        <v>0.33474576</v>
      </c>
      <c r="F3930" s="43">
        <v>0.32540590000000003</v>
      </c>
      <c r="G3930" s="43">
        <v>3447</v>
      </c>
    </row>
    <row r="3931" spans="1:7">
      <c r="A3931" s="43" t="s">
        <v>4556</v>
      </c>
      <c r="B3931" s="43">
        <v>139</v>
      </c>
      <c r="C3931" s="43">
        <v>0.27169949999999998</v>
      </c>
      <c r="D3931" s="43">
        <v>1.059356</v>
      </c>
      <c r="E3931" s="43">
        <v>0.31376976000000001</v>
      </c>
      <c r="F3931" s="43">
        <v>0.32614644999999998</v>
      </c>
      <c r="G3931" s="43">
        <v>3280</v>
      </c>
    </row>
    <row r="3932" spans="1:7">
      <c r="A3932" s="43" t="s">
        <v>4557</v>
      </c>
      <c r="B3932" s="43">
        <v>162</v>
      </c>
      <c r="C3932" s="43">
        <v>0.24298063</v>
      </c>
      <c r="D3932" s="43">
        <v>1.0590961000000001</v>
      </c>
      <c r="E3932" s="43">
        <v>0.32618025</v>
      </c>
      <c r="F3932" s="43">
        <v>0.32653890000000002</v>
      </c>
      <c r="G3932" s="43">
        <v>2228</v>
      </c>
    </row>
    <row r="3933" spans="1:7">
      <c r="A3933" s="43" t="s">
        <v>4558</v>
      </c>
      <c r="B3933" s="43">
        <v>146</v>
      </c>
      <c r="C3933" s="43">
        <v>0.22288968000000001</v>
      </c>
      <c r="D3933" s="43">
        <v>1.0589302</v>
      </c>
      <c r="E3933" s="43">
        <v>0.32640332</v>
      </c>
      <c r="F3933" s="43">
        <v>0.32676824999999998</v>
      </c>
      <c r="G3933" s="43">
        <v>1228</v>
      </c>
    </row>
    <row r="3934" spans="1:7">
      <c r="A3934" s="43" t="s">
        <v>4559</v>
      </c>
      <c r="B3934" s="43">
        <v>169</v>
      </c>
      <c r="C3934" s="43">
        <v>0.23253402000000001</v>
      </c>
      <c r="D3934" s="43">
        <v>1.0587603999999999</v>
      </c>
      <c r="E3934" s="43">
        <v>0.32505174999999997</v>
      </c>
      <c r="F3934" s="43">
        <v>0.32697969999999998</v>
      </c>
      <c r="G3934" s="43">
        <v>2767</v>
      </c>
    </row>
    <row r="3935" spans="1:7">
      <c r="A3935" s="43" t="s">
        <v>4560</v>
      </c>
      <c r="B3935" s="43">
        <v>152</v>
      </c>
      <c r="C3935" s="43">
        <v>0.25128036999999998</v>
      </c>
      <c r="D3935" s="43">
        <v>1.0586043999999999</v>
      </c>
      <c r="E3935" s="43">
        <v>0.33552631999999999</v>
      </c>
      <c r="F3935" s="43">
        <v>0.32715263999999999</v>
      </c>
      <c r="G3935" s="43">
        <v>3252</v>
      </c>
    </row>
    <row r="3936" spans="1:7">
      <c r="A3936" s="43" t="s">
        <v>4561</v>
      </c>
      <c r="B3936" s="43">
        <v>141</v>
      </c>
      <c r="C3936" s="43">
        <v>0.27758303000000001</v>
      </c>
      <c r="D3936" s="43">
        <v>1.0585347000000001</v>
      </c>
      <c r="E3936" s="43">
        <v>0.31026787</v>
      </c>
      <c r="F3936" s="43">
        <v>0.32721667999999998</v>
      </c>
      <c r="G3936" s="43">
        <v>1952</v>
      </c>
    </row>
    <row r="3937" spans="1:7">
      <c r="A3937" s="43" t="s">
        <v>4562</v>
      </c>
      <c r="B3937" s="43">
        <v>123</v>
      </c>
      <c r="C3937" s="43">
        <v>0.23548920000000001</v>
      </c>
      <c r="D3937" s="43">
        <v>1.0576049000000001</v>
      </c>
      <c r="E3937" s="43">
        <v>0.31645570000000001</v>
      </c>
      <c r="F3937" s="43">
        <v>0.32867476000000001</v>
      </c>
      <c r="G3937" s="43">
        <v>3315</v>
      </c>
    </row>
    <row r="3938" spans="1:7">
      <c r="A3938" s="43" t="s">
        <v>4563</v>
      </c>
      <c r="B3938" s="43">
        <v>153</v>
      </c>
      <c r="C3938" s="43">
        <v>0.24337997</v>
      </c>
      <c r="D3938" s="43">
        <v>1.0576298</v>
      </c>
      <c r="E3938" s="43">
        <v>0.34873949999999998</v>
      </c>
      <c r="F3938" s="43">
        <v>0.32871519999999999</v>
      </c>
      <c r="G3938" s="43">
        <v>2362</v>
      </c>
    </row>
    <row r="3939" spans="1:7">
      <c r="A3939" s="43" t="s">
        <v>4564</v>
      </c>
      <c r="B3939" s="43">
        <v>157</v>
      </c>
      <c r="C3939" s="43">
        <v>0.22800746999999999</v>
      </c>
      <c r="D3939" s="43">
        <v>1.0572507</v>
      </c>
      <c r="E3939" s="43">
        <v>0.33109620000000001</v>
      </c>
      <c r="F3939" s="43">
        <v>0.32925090000000001</v>
      </c>
      <c r="G3939" s="43">
        <v>3763</v>
      </c>
    </row>
    <row r="3940" spans="1:7">
      <c r="A3940" s="43" t="s">
        <v>4565</v>
      </c>
      <c r="B3940" s="43">
        <v>120</v>
      </c>
      <c r="C3940" s="43">
        <v>0.29609108000000001</v>
      </c>
      <c r="D3940" s="43">
        <v>1.0568738</v>
      </c>
      <c r="E3940" s="43">
        <v>0.32967034000000001</v>
      </c>
      <c r="F3940" s="43">
        <v>0.32983400000000002</v>
      </c>
      <c r="G3940" s="43">
        <v>2021</v>
      </c>
    </row>
    <row r="3941" spans="1:7">
      <c r="A3941" s="43" t="s">
        <v>4566</v>
      </c>
      <c r="B3941" s="43">
        <v>153</v>
      </c>
      <c r="C3941" s="43">
        <v>0.21302429000000001</v>
      </c>
      <c r="D3941" s="43">
        <v>1.0567652000000001</v>
      </c>
      <c r="E3941" s="43">
        <v>0.34913792999999999</v>
      </c>
      <c r="F3941" s="43">
        <v>0.32993644</v>
      </c>
      <c r="G3941" s="43">
        <v>3523</v>
      </c>
    </row>
    <row r="3942" spans="1:7">
      <c r="A3942" s="43" t="s">
        <v>4567</v>
      </c>
      <c r="B3942" s="43">
        <v>163</v>
      </c>
      <c r="C3942" s="43">
        <v>0.24248965</v>
      </c>
      <c r="D3942" s="43">
        <v>1.0566632</v>
      </c>
      <c r="E3942" s="43">
        <v>0.33116883000000003</v>
      </c>
      <c r="F3942" s="43">
        <v>0.33006560000000001</v>
      </c>
      <c r="G3942" s="43">
        <v>2401</v>
      </c>
    </row>
    <row r="3943" spans="1:7">
      <c r="A3943" s="43" t="s">
        <v>4568</v>
      </c>
      <c r="B3943" s="43">
        <v>173</v>
      </c>
      <c r="C3943" s="43">
        <v>0.24716215</v>
      </c>
      <c r="D3943" s="43">
        <v>1.0558513</v>
      </c>
      <c r="E3943" s="43">
        <v>0.29656863</v>
      </c>
      <c r="F3943" s="43">
        <v>0.33140720000000001</v>
      </c>
      <c r="G3943" s="43">
        <v>3349</v>
      </c>
    </row>
    <row r="3944" spans="1:7">
      <c r="A3944" s="43" t="s">
        <v>4569</v>
      </c>
      <c r="B3944" s="43">
        <v>160</v>
      </c>
      <c r="C3944" s="43">
        <v>0.24615385000000001</v>
      </c>
      <c r="D3944" s="43">
        <v>1.0558673999999999</v>
      </c>
      <c r="E3944" s="43">
        <v>0.30855854999999999</v>
      </c>
      <c r="F3944" s="43">
        <v>0.33146609999999999</v>
      </c>
      <c r="G3944" s="43">
        <v>3112</v>
      </c>
    </row>
    <row r="3945" spans="1:7">
      <c r="A3945" s="43" t="s">
        <v>4570</v>
      </c>
      <c r="B3945" s="43">
        <v>82</v>
      </c>
      <c r="C3945" s="43">
        <v>0.27235809999999999</v>
      </c>
      <c r="D3945" s="43">
        <v>1.0542518999999999</v>
      </c>
      <c r="E3945" s="43">
        <v>0.31276596000000001</v>
      </c>
      <c r="F3945" s="43">
        <v>0.33426875</v>
      </c>
      <c r="G3945" s="43">
        <v>2842</v>
      </c>
    </row>
    <row r="3946" spans="1:7">
      <c r="A3946" s="43" t="s">
        <v>4571</v>
      </c>
      <c r="B3946" s="43">
        <v>150</v>
      </c>
      <c r="C3946" s="43">
        <v>0.25745829999999997</v>
      </c>
      <c r="D3946" s="43">
        <v>1.0540574</v>
      </c>
      <c r="E3946" s="43">
        <v>0.32762312999999998</v>
      </c>
      <c r="F3946" s="43">
        <v>0.33445861999999998</v>
      </c>
      <c r="G3946" s="43">
        <v>2650</v>
      </c>
    </row>
    <row r="3947" spans="1:7">
      <c r="A3947" s="43" t="s">
        <v>4572</v>
      </c>
      <c r="B3947" s="43">
        <v>151</v>
      </c>
      <c r="C3947" s="43">
        <v>0.21171392999999999</v>
      </c>
      <c r="D3947" s="43">
        <v>1.0540733</v>
      </c>
      <c r="E3947" s="43">
        <v>0.35497835</v>
      </c>
      <c r="F3947" s="43">
        <v>0.33451631999999998</v>
      </c>
      <c r="G3947" s="43">
        <v>1569</v>
      </c>
    </row>
    <row r="3948" spans="1:7">
      <c r="A3948" s="43" t="s">
        <v>4573</v>
      </c>
      <c r="B3948" s="43">
        <v>159</v>
      </c>
      <c r="C3948" s="43">
        <v>0.24441310999999999</v>
      </c>
      <c r="D3948" s="43">
        <v>1.0533473</v>
      </c>
      <c r="E3948" s="43">
        <v>0.34199133999999998</v>
      </c>
      <c r="F3948" s="43">
        <v>0.33552009999999999</v>
      </c>
      <c r="G3948" s="43">
        <v>3168</v>
      </c>
    </row>
    <row r="3949" spans="1:7">
      <c r="A3949" s="43" t="s">
        <v>4574</v>
      </c>
      <c r="B3949" s="43">
        <v>146</v>
      </c>
      <c r="C3949" s="43">
        <v>0.25058803000000002</v>
      </c>
      <c r="D3949" s="43">
        <v>1.0533496</v>
      </c>
      <c r="E3949" s="43">
        <v>0.36980307000000001</v>
      </c>
      <c r="F3949" s="43">
        <v>0.33560064000000001</v>
      </c>
      <c r="G3949" s="43">
        <v>2002</v>
      </c>
    </row>
    <row r="3950" spans="1:7">
      <c r="A3950" s="43" t="s">
        <v>4575</v>
      </c>
      <c r="B3950" s="43">
        <v>164</v>
      </c>
      <c r="C3950" s="43">
        <v>0.21086722999999999</v>
      </c>
      <c r="D3950" s="43">
        <v>1.0533733000000001</v>
      </c>
      <c r="E3950" s="43">
        <v>0.36249999999999999</v>
      </c>
      <c r="F3950" s="43">
        <v>0.33564242999999999</v>
      </c>
      <c r="G3950" s="43">
        <v>3656</v>
      </c>
    </row>
    <row r="3951" spans="1:7">
      <c r="A3951" s="43" t="s">
        <v>4576</v>
      </c>
      <c r="B3951" s="43">
        <v>134</v>
      </c>
      <c r="C3951" s="43">
        <v>0.23535301</v>
      </c>
      <c r="D3951" s="43">
        <v>1.0531558999999999</v>
      </c>
      <c r="E3951" s="43">
        <v>0.34623656000000003</v>
      </c>
      <c r="F3951" s="43">
        <v>0.33580694</v>
      </c>
      <c r="G3951" s="43">
        <v>2799</v>
      </c>
    </row>
    <row r="3952" spans="1:7">
      <c r="A3952" s="43" t="s">
        <v>4577</v>
      </c>
      <c r="B3952" s="43">
        <v>126</v>
      </c>
      <c r="C3952" s="43">
        <v>0.25469312</v>
      </c>
      <c r="D3952" s="43">
        <v>1.0527849</v>
      </c>
      <c r="E3952" s="43">
        <v>0.32731378</v>
      </c>
      <c r="F3952" s="43">
        <v>0.33639812000000002</v>
      </c>
      <c r="G3952" s="43">
        <v>2008</v>
      </c>
    </row>
    <row r="3953" spans="1:7">
      <c r="A3953" s="43" t="s">
        <v>4578</v>
      </c>
      <c r="B3953" s="43">
        <v>149</v>
      </c>
      <c r="C3953" s="43">
        <v>0.25154497999999997</v>
      </c>
      <c r="D3953" s="43">
        <v>1.0525433</v>
      </c>
      <c r="E3953" s="43">
        <v>0.31194690000000003</v>
      </c>
      <c r="F3953" s="43">
        <v>0.33677014999999999</v>
      </c>
      <c r="G3953" s="43">
        <v>2302</v>
      </c>
    </row>
    <row r="3954" spans="1:7">
      <c r="A3954" s="43" t="s">
        <v>4579</v>
      </c>
      <c r="B3954" s="43">
        <v>169</v>
      </c>
      <c r="C3954" s="43">
        <v>0.24782435999999999</v>
      </c>
      <c r="D3954" s="43">
        <v>1.0522237999999999</v>
      </c>
      <c r="E3954" s="43">
        <v>0.34151787</v>
      </c>
      <c r="F3954" s="43">
        <v>0.33707628000000001</v>
      </c>
      <c r="G3954" s="43">
        <v>2433</v>
      </c>
    </row>
    <row r="3955" spans="1:7">
      <c r="A3955" s="43" t="s">
        <v>4580</v>
      </c>
      <c r="B3955" s="43">
        <v>136</v>
      </c>
      <c r="C3955" s="43">
        <v>0.2526409</v>
      </c>
      <c r="D3955" s="43">
        <v>1.0522399</v>
      </c>
      <c r="E3955" s="43">
        <v>0.33624454999999998</v>
      </c>
      <c r="F3955" s="43">
        <v>0.33713618000000001</v>
      </c>
      <c r="G3955" s="43">
        <v>3120</v>
      </c>
    </row>
    <row r="3956" spans="1:7">
      <c r="A3956" s="43" t="s">
        <v>4581</v>
      </c>
      <c r="B3956" s="43">
        <v>138</v>
      </c>
      <c r="C3956" s="43">
        <v>0.21113124</v>
      </c>
      <c r="D3956" s="43">
        <v>1.052268</v>
      </c>
      <c r="E3956" s="43">
        <v>0.3425532</v>
      </c>
      <c r="F3956" s="43">
        <v>0.33717316000000003</v>
      </c>
      <c r="G3956" s="43">
        <v>963</v>
      </c>
    </row>
    <row r="3957" spans="1:7">
      <c r="A3957" s="43" t="s">
        <v>4582</v>
      </c>
      <c r="B3957" s="43">
        <v>175</v>
      </c>
      <c r="C3957" s="43">
        <v>0.25888430000000001</v>
      </c>
      <c r="D3957" s="43">
        <v>1.0516912</v>
      </c>
      <c r="E3957" s="43">
        <v>0.32735425000000001</v>
      </c>
      <c r="F3957" s="43">
        <v>0.3379161</v>
      </c>
      <c r="G3957" s="43">
        <v>2946</v>
      </c>
    </row>
    <row r="3958" spans="1:7">
      <c r="A3958" s="43" t="s">
        <v>4583</v>
      </c>
      <c r="B3958" s="43">
        <v>143</v>
      </c>
      <c r="C3958" s="43">
        <v>0.25582199999999999</v>
      </c>
      <c r="D3958" s="43">
        <v>1.0517301999999999</v>
      </c>
      <c r="E3958" s="43">
        <v>0.34051724999999999</v>
      </c>
      <c r="F3958" s="43">
        <v>0.33793529999999999</v>
      </c>
      <c r="G3958" s="43">
        <v>1428</v>
      </c>
    </row>
    <row r="3959" spans="1:7">
      <c r="A3959" s="43" t="s">
        <v>4584</v>
      </c>
      <c r="B3959" s="43">
        <v>151</v>
      </c>
      <c r="C3959" s="43">
        <v>0.21989316</v>
      </c>
      <c r="D3959" s="43">
        <v>1.0515534</v>
      </c>
      <c r="E3959" s="43">
        <v>0.37037036000000001</v>
      </c>
      <c r="F3959" s="43">
        <v>0.33808981999999999</v>
      </c>
      <c r="G3959" s="43">
        <v>3149</v>
      </c>
    </row>
    <row r="3960" spans="1:7">
      <c r="A3960" s="43" t="s">
        <v>4585</v>
      </c>
      <c r="B3960" s="43">
        <v>158</v>
      </c>
      <c r="C3960" s="43">
        <v>0.21351956999999999</v>
      </c>
      <c r="D3960" s="43">
        <v>1.0514785</v>
      </c>
      <c r="E3960" s="43">
        <v>0.3311828</v>
      </c>
      <c r="F3960" s="43">
        <v>0.33812922000000001</v>
      </c>
      <c r="G3960" s="43">
        <v>2938</v>
      </c>
    </row>
    <row r="3961" spans="1:7">
      <c r="A3961" s="43" t="s">
        <v>4586</v>
      </c>
      <c r="B3961" s="43">
        <v>180</v>
      </c>
      <c r="C3961" s="43">
        <v>0.21527609</v>
      </c>
      <c r="D3961" s="43">
        <v>1.0510432999999999</v>
      </c>
      <c r="E3961" s="43">
        <v>0.35610765</v>
      </c>
      <c r="F3961" s="43">
        <v>0.33880949999999999</v>
      </c>
      <c r="G3961" s="43">
        <v>2930</v>
      </c>
    </row>
    <row r="3962" spans="1:7">
      <c r="A3962" s="43" t="s">
        <v>4587</v>
      </c>
      <c r="B3962" s="43">
        <v>142</v>
      </c>
      <c r="C3962" s="43">
        <v>0.21247095999999999</v>
      </c>
      <c r="D3962" s="43">
        <v>1.0508568</v>
      </c>
      <c r="E3962" s="43">
        <v>0.35244160000000002</v>
      </c>
      <c r="F3962" s="43">
        <v>0.33905702999999998</v>
      </c>
      <c r="G3962" s="43">
        <v>2757</v>
      </c>
    </row>
    <row r="3963" spans="1:7">
      <c r="A3963" s="43" t="s">
        <v>4588</v>
      </c>
      <c r="B3963" s="43">
        <v>173</v>
      </c>
      <c r="C3963" s="43">
        <v>0.21018596000000001</v>
      </c>
      <c r="D3963" s="43">
        <v>1.0505382999999999</v>
      </c>
      <c r="E3963" s="43">
        <v>0.33259424999999998</v>
      </c>
      <c r="F3963" s="43">
        <v>0.33954086999999999</v>
      </c>
      <c r="G3963" s="43">
        <v>3631</v>
      </c>
    </row>
    <row r="3964" spans="1:7">
      <c r="A3964" s="43" t="s">
        <v>4589</v>
      </c>
      <c r="B3964" s="43">
        <v>174</v>
      </c>
      <c r="C3964" s="43">
        <v>0.22851078</v>
      </c>
      <c r="D3964" s="43">
        <v>1.0501263000000001</v>
      </c>
      <c r="E3964" s="43">
        <v>0.32822758000000002</v>
      </c>
      <c r="F3964" s="43">
        <v>0.34012105999999998</v>
      </c>
      <c r="G3964" s="43">
        <v>2232</v>
      </c>
    </row>
    <row r="3965" spans="1:7">
      <c r="A3965" s="43" t="s">
        <v>4590</v>
      </c>
      <c r="B3965" s="43">
        <v>166</v>
      </c>
      <c r="C3965" s="43">
        <v>0.24847543</v>
      </c>
      <c r="D3965" s="43">
        <v>1.0501497</v>
      </c>
      <c r="E3965" s="43">
        <v>0.32397407</v>
      </c>
      <c r="F3965" s="43">
        <v>0.34016436</v>
      </c>
      <c r="G3965" s="43">
        <v>2416</v>
      </c>
    </row>
    <row r="3966" spans="1:7">
      <c r="A3966" s="43" t="s">
        <v>4591</v>
      </c>
      <c r="B3966" s="43">
        <v>163</v>
      </c>
      <c r="C3966" s="43">
        <v>0.23492634000000001</v>
      </c>
      <c r="D3966" s="43">
        <v>1.0498441000000001</v>
      </c>
      <c r="E3966" s="43">
        <v>0.36554623000000003</v>
      </c>
      <c r="F3966" s="43">
        <v>0.34055575999999999</v>
      </c>
      <c r="G3966" s="43">
        <v>2884</v>
      </c>
    </row>
    <row r="3967" spans="1:7">
      <c r="A3967" s="43" t="s">
        <v>4592</v>
      </c>
      <c r="B3967" s="43">
        <v>157</v>
      </c>
      <c r="C3967" s="43">
        <v>0.21030071</v>
      </c>
      <c r="D3967" s="43">
        <v>1.0494477</v>
      </c>
      <c r="E3967" s="43">
        <v>0.33958334000000001</v>
      </c>
      <c r="F3967" s="43">
        <v>0.34114795999999997</v>
      </c>
      <c r="G3967" s="43">
        <v>3788</v>
      </c>
    </row>
    <row r="3968" spans="1:7">
      <c r="A3968" s="43" t="s">
        <v>4593</v>
      </c>
      <c r="B3968" s="43">
        <v>137</v>
      </c>
      <c r="C3968" s="43">
        <v>0.21224794999999999</v>
      </c>
      <c r="D3968" s="43">
        <v>1.0491600000000001</v>
      </c>
      <c r="E3968" s="43">
        <v>0.33474576</v>
      </c>
      <c r="F3968" s="43">
        <v>0.34160402000000001</v>
      </c>
      <c r="G3968" s="43">
        <v>2271</v>
      </c>
    </row>
    <row r="3969" spans="1:7">
      <c r="A3969" s="43" t="s">
        <v>4594</v>
      </c>
      <c r="B3969" s="43">
        <v>156</v>
      </c>
      <c r="C3969" s="43">
        <v>0.24918083999999999</v>
      </c>
      <c r="D3969" s="43">
        <v>1.0490368999999999</v>
      </c>
      <c r="E3969" s="43">
        <v>0.34511435000000001</v>
      </c>
      <c r="F3969" s="43">
        <v>0.34173100000000001</v>
      </c>
      <c r="G3969" s="43">
        <v>2846</v>
      </c>
    </row>
    <row r="3970" spans="1:7">
      <c r="A3970" s="43" t="s">
        <v>4595</v>
      </c>
      <c r="B3970" s="43">
        <v>150</v>
      </c>
      <c r="C3970" s="43">
        <v>0.22754803000000001</v>
      </c>
      <c r="D3970" s="43">
        <v>1.0488767999999999</v>
      </c>
      <c r="E3970" s="43">
        <v>0.30982905999999999</v>
      </c>
      <c r="F3970" s="43">
        <v>0.34185082</v>
      </c>
      <c r="G3970" s="43">
        <v>2866</v>
      </c>
    </row>
    <row r="3971" spans="1:7">
      <c r="A3971" s="43" t="s">
        <v>4596</v>
      </c>
      <c r="B3971" s="43">
        <v>156</v>
      </c>
      <c r="C3971" s="43">
        <v>0.22268242999999999</v>
      </c>
      <c r="D3971" s="43">
        <v>1.048881</v>
      </c>
      <c r="E3971" s="43">
        <v>0.32822758000000002</v>
      </c>
      <c r="F3971" s="43">
        <v>0.34193267999999999</v>
      </c>
      <c r="G3971" s="43">
        <v>2885</v>
      </c>
    </row>
    <row r="3972" spans="1:7">
      <c r="A3972" s="43" t="s">
        <v>4597</v>
      </c>
      <c r="B3972" s="43">
        <v>144</v>
      </c>
      <c r="C3972" s="43">
        <v>0.23944180000000001</v>
      </c>
      <c r="D3972" s="43">
        <v>1.0487496999999999</v>
      </c>
      <c r="E3972" s="43">
        <v>0.34408601999999999</v>
      </c>
      <c r="F3972" s="43">
        <v>0.34201179999999998</v>
      </c>
      <c r="G3972" s="43">
        <v>3497</v>
      </c>
    </row>
    <row r="3973" spans="1:7">
      <c r="A3973" s="43" t="s">
        <v>4598</v>
      </c>
      <c r="B3973" s="43">
        <v>147</v>
      </c>
      <c r="C3973" s="43">
        <v>0.22497197999999999</v>
      </c>
      <c r="D3973" s="43">
        <v>1.0483065</v>
      </c>
      <c r="E3973" s="43">
        <v>0.35193132999999999</v>
      </c>
      <c r="F3973" s="43">
        <v>0.34278467000000001</v>
      </c>
      <c r="G3973" s="43">
        <v>2718</v>
      </c>
    </row>
    <row r="3974" spans="1:7">
      <c r="A3974" s="43" t="s">
        <v>4599</v>
      </c>
      <c r="B3974" s="43">
        <v>154</v>
      </c>
      <c r="C3974" s="43">
        <v>0.22498207000000001</v>
      </c>
      <c r="D3974" s="43">
        <v>1.0481068</v>
      </c>
      <c r="E3974" s="43">
        <v>0.33757959999999998</v>
      </c>
      <c r="F3974" s="43">
        <v>0.34305906000000003</v>
      </c>
      <c r="G3974" s="43">
        <v>2818</v>
      </c>
    </row>
    <row r="3975" spans="1:7">
      <c r="A3975" s="43" t="s">
        <v>4600</v>
      </c>
      <c r="B3975" s="43">
        <v>130</v>
      </c>
      <c r="C3975" s="43">
        <v>0.21962093999999999</v>
      </c>
      <c r="D3975" s="43">
        <v>1.0477661</v>
      </c>
      <c r="E3975" s="43">
        <v>0.38493723000000002</v>
      </c>
      <c r="F3975" s="43">
        <v>0.34361039999999998</v>
      </c>
      <c r="G3975" s="43">
        <v>3194</v>
      </c>
    </row>
    <row r="3976" spans="1:7">
      <c r="A3976" s="43" t="s">
        <v>4601</v>
      </c>
      <c r="B3976" s="43">
        <v>167</v>
      </c>
      <c r="C3976" s="43">
        <v>0.22195086999999999</v>
      </c>
      <c r="D3976" s="43">
        <v>1.0471667</v>
      </c>
      <c r="E3976" s="43">
        <v>0.35560345999999998</v>
      </c>
      <c r="F3976" s="43">
        <v>0.34419939999999999</v>
      </c>
      <c r="G3976" s="43">
        <v>2540</v>
      </c>
    </row>
    <row r="3977" spans="1:7">
      <c r="A3977" s="43" t="s">
        <v>4602</v>
      </c>
      <c r="B3977" s="43">
        <v>99</v>
      </c>
      <c r="C3977" s="43">
        <v>0.24091828000000001</v>
      </c>
      <c r="D3977" s="43">
        <v>1.0472081</v>
      </c>
      <c r="E3977" s="43">
        <v>0.36708861999999998</v>
      </c>
      <c r="F3977" s="43">
        <v>0.34421298</v>
      </c>
      <c r="G3977" s="43">
        <v>2113</v>
      </c>
    </row>
    <row r="3978" spans="1:7">
      <c r="A3978" s="43" t="s">
        <v>4603</v>
      </c>
      <c r="B3978" s="43">
        <v>82</v>
      </c>
      <c r="C3978" s="43">
        <v>0.30260140000000002</v>
      </c>
      <c r="D3978" s="43">
        <v>1.0472364000000001</v>
      </c>
      <c r="E3978" s="43">
        <v>0.35</v>
      </c>
      <c r="F3978" s="43">
        <v>0.34424979999999999</v>
      </c>
      <c r="G3978" s="43">
        <v>2045</v>
      </c>
    </row>
    <row r="3979" spans="1:7">
      <c r="A3979" s="43" t="s">
        <v>4604</v>
      </c>
      <c r="B3979" s="43">
        <v>150</v>
      </c>
      <c r="C3979" s="43">
        <v>0.2346654</v>
      </c>
      <c r="D3979" s="43">
        <v>1.0472486999999999</v>
      </c>
      <c r="E3979" s="43">
        <v>0.37333333000000002</v>
      </c>
      <c r="F3979" s="43">
        <v>0.34431198000000002</v>
      </c>
      <c r="G3979" s="43">
        <v>2330</v>
      </c>
    </row>
    <row r="3980" spans="1:7">
      <c r="A3980" s="43" t="s">
        <v>4605</v>
      </c>
      <c r="B3980" s="43">
        <v>156</v>
      </c>
      <c r="C3980" s="43">
        <v>0.22066364999999999</v>
      </c>
      <c r="D3980" s="43">
        <v>1.0472493</v>
      </c>
      <c r="E3980" s="43">
        <v>0.32443532000000003</v>
      </c>
      <c r="F3980" s="43">
        <v>0.34439796</v>
      </c>
      <c r="G3980" s="43">
        <v>2452</v>
      </c>
    </row>
    <row r="3981" spans="1:7">
      <c r="A3981" s="43" t="s">
        <v>4606</v>
      </c>
      <c r="B3981" s="43">
        <v>149</v>
      </c>
      <c r="C3981" s="43">
        <v>0.2135995</v>
      </c>
      <c r="D3981" s="43">
        <v>1.0472851999999999</v>
      </c>
      <c r="E3981" s="43">
        <v>0.36165576999999999</v>
      </c>
      <c r="F3981" s="43">
        <v>0.34442590000000001</v>
      </c>
      <c r="G3981" s="43">
        <v>2486</v>
      </c>
    </row>
    <row r="3982" spans="1:7">
      <c r="A3982" s="43" t="s">
        <v>4607</v>
      </c>
      <c r="B3982" s="43">
        <v>125</v>
      </c>
      <c r="C3982" s="43">
        <v>0.25015484999999998</v>
      </c>
      <c r="D3982" s="43">
        <v>1.0467736999999999</v>
      </c>
      <c r="E3982" s="43">
        <v>0.38495575999999998</v>
      </c>
      <c r="F3982" s="43">
        <v>0.34480666999999998</v>
      </c>
      <c r="G3982" s="43">
        <v>1338</v>
      </c>
    </row>
    <row r="3983" spans="1:7">
      <c r="A3983" s="43" t="s">
        <v>4608</v>
      </c>
      <c r="B3983" s="43">
        <v>156</v>
      </c>
      <c r="C3983" s="43">
        <v>0.20135026</v>
      </c>
      <c r="D3983" s="43">
        <v>1.0460948999999999</v>
      </c>
      <c r="E3983" s="43">
        <v>0.36285096</v>
      </c>
      <c r="F3983" s="43">
        <v>0.34595530000000002</v>
      </c>
      <c r="G3983" s="43">
        <v>3726</v>
      </c>
    </row>
    <row r="3984" spans="1:7">
      <c r="A3984" s="43" t="s">
        <v>4609</v>
      </c>
      <c r="B3984" s="43">
        <v>142</v>
      </c>
      <c r="C3984" s="43">
        <v>0.21317558</v>
      </c>
      <c r="D3984" s="43">
        <v>1.0457497</v>
      </c>
      <c r="E3984" s="43">
        <v>0.37885463000000003</v>
      </c>
      <c r="F3984" s="43">
        <v>0.34649459999999999</v>
      </c>
      <c r="G3984" s="43">
        <v>2495</v>
      </c>
    </row>
    <row r="3985" spans="1:7">
      <c r="A3985" s="43" t="s">
        <v>4610</v>
      </c>
      <c r="B3985" s="43">
        <v>169</v>
      </c>
      <c r="C3985" s="43">
        <v>0.2572333</v>
      </c>
      <c r="D3985" s="43">
        <v>1.0448904999999999</v>
      </c>
      <c r="E3985" s="43">
        <v>0.30786026</v>
      </c>
      <c r="F3985" s="43">
        <v>0.34804605999999999</v>
      </c>
      <c r="G3985" s="43">
        <v>2411</v>
      </c>
    </row>
    <row r="3986" spans="1:7">
      <c r="A3986" s="43" t="s">
        <v>4611</v>
      </c>
      <c r="B3986" s="43">
        <v>153</v>
      </c>
      <c r="C3986" s="43">
        <v>0.23702632000000001</v>
      </c>
      <c r="D3986" s="43">
        <v>1.0445116999999999</v>
      </c>
      <c r="E3986" s="43">
        <v>0.35794184000000001</v>
      </c>
      <c r="F3986" s="43">
        <v>0.34864295000000001</v>
      </c>
      <c r="G3986" s="43">
        <v>3003</v>
      </c>
    </row>
    <row r="3987" spans="1:7">
      <c r="A3987" s="43" t="s">
        <v>4612</v>
      </c>
      <c r="B3987" s="43">
        <v>157</v>
      </c>
      <c r="C3987" s="43">
        <v>0.20699745</v>
      </c>
      <c r="D3987" s="43">
        <v>1.0439160000000001</v>
      </c>
      <c r="E3987" s="43">
        <v>0.34977580000000003</v>
      </c>
      <c r="F3987" s="43">
        <v>0.34960210000000003</v>
      </c>
      <c r="G3987" s="43">
        <v>2493</v>
      </c>
    </row>
    <row r="3988" spans="1:7">
      <c r="A3988" s="43" t="s">
        <v>4613</v>
      </c>
      <c r="B3988" s="43">
        <v>171</v>
      </c>
      <c r="C3988" s="43">
        <v>0.25342290000000001</v>
      </c>
      <c r="D3988" s="43">
        <v>1.0437342000000001</v>
      </c>
      <c r="E3988" s="43">
        <v>0.34557234999999997</v>
      </c>
      <c r="F3988" s="43">
        <v>0.34983385</v>
      </c>
      <c r="G3988" s="43">
        <v>3308</v>
      </c>
    </row>
    <row r="3989" spans="1:7">
      <c r="A3989" s="43" t="s">
        <v>4614</v>
      </c>
      <c r="B3989" s="43">
        <v>156</v>
      </c>
      <c r="C3989" s="43">
        <v>0.21475732</v>
      </c>
      <c r="D3989" s="43">
        <v>1.0433596000000001</v>
      </c>
      <c r="E3989" s="43">
        <v>0.35791758000000001</v>
      </c>
      <c r="F3989" s="43">
        <v>0.35040622999999999</v>
      </c>
      <c r="G3989" s="43">
        <v>870</v>
      </c>
    </row>
    <row r="3990" spans="1:7">
      <c r="A3990" s="43" t="s">
        <v>4615</v>
      </c>
      <c r="B3990" s="43">
        <v>145</v>
      </c>
      <c r="C3990" s="43">
        <v>0.22756028</v>
      </c>
      <c r="D3990" s="43">
        <v>1.0432501999999999</v>
      </c>
      <c r="E3990" s="43">
        <v>0.36174636999999998</v>
      </c>
      <c r="F3990" s="43">
        <v>0.3505124</v>
      </c>
      <c r="G3990" s="43">
        <v>2891</v>
      </c>
    </row>
    <row r="3991" spans="1:7">
      <c r="A3991" s="43" t="s">
        <v>4616</v>
      </c>
      <c r="B3991" s="43">
        <v>166</v>
      </c>
      <c r="C3991" s="43">
        <v>0.24141050999999999</v>
      </c>
      <c r="D3991" s="43">
        <v>1.0428388</v>
      </c>
      <c r="E3991" s="43">
        <v>0.33823530000000002</v>
      </c>
      <c r="F3991" s="43">
        <v>0.35119233</v>
      </c>
      <c r="G3991" s="43">
        <v>1615</v>
      </c>
    </row>
    <row r="3992" spans="1:7">
      <c r="A3992" s="43" t="s">
        <v>4617</v>
      </c>
      <c r="B3992" s="43">
        <v>138</v>
      </c>
      <c r="C3992" s="43">
        <v>0.22216026</v>
      </c>
      <c r="D3992" s="43">
        <v>1.0427693</v>
      </c>
      <c r="E3992" s="43">
        <v>0.36693550000000003</v>
      </c>
      <c r="F3992" s="43">
        <v>0.35123932000000002</v>
      </c>
      <c r="G3992" s="43">
        <v>2058</v>
      </c>
    </row>
    <row r="3993" spans="1:7">
      <c r="A3993" s="43" t="s">
        <v>4618</v>
      </c>
      <c r="B3993" s="43">
        <v>167</v>
      </c>
      <c r="C3993" s="43">
        <v>0.23992506</v>
      </c>
      <c r="D3993" s="43">
        <v>1.0425960000000001</v>
      </c>
      <c r="E3993" s="43">
        <v>0.36036035</v>
      </c>
      <c r="F3993" s="43">
        <v>0.35148570000000001</v>
      </c>
      <c r="G3993" s="43">
        <v>2358</v>
      </c>
    </row>
    <row r="3994" spans="1:7">
      <c r="A3994" s="43" t="s">
        <v>4619</v>
      </c>
      <c r="B3994" s="43">
        <v>164</v>
      </c>
      <c r="C3994" s="43">
        <v>0.25767222000000001</v>
      </c>
      <c r="D3994" s="43">
        <v>1.0423894</v>
      </c>
      <c r="E3994" s="43">
        <v>0.37387386</v>
      </c>
      <c r="F3994" s="43">
        <v>0.35176435</v>
      </c>
      <c r="G3994" s="43">
        <v>1939</v>
      </c>
    </row>
    <row r="3995" spans="1:7">
      <c r="A3995" s="43" t="s">
        <v>4620</v>
      </c>
      <c r="B3995" s="43">
        <v>153</v>
      </c>
      <c r="C3995" s="43">
        <v>0.23498564999999999</v>
      </c>
      <c r="D3995" s="43">
        <v>1.0422703</v>
      </c>
      <c r="E3995" s="43">
        <v>0.35526313999999998</v>
      </c>
      <c r="F3995" s="43">
        <v>0.35189252999999998</v>
      </c>
      <c r="G3995" s="43">
        <v>2751</v>
      </c>
    </row>
    <row r="3996" spans="1:7">
      <c r="A3996" s="43" t="s">
        <v>4621</v>
      </c>
      <c r="B3996" s="43">
        <v>105</v>
      </c>
      <c r="C3996" s="43">
        <v>0.27939108000000001</v>
      </c>
      <c r="D3996" s="43">
        <v>1.0418400000000001</v>
      </c>
      <c r="E3996" s="43">
        <v>0.34888437</v>
      </c>
      <c r="F3996" s="43">
        <v>0.35262329999999997</v>
      </c>
      <c r="G3996" s="43">
        <v>2264</v>
      </c>
    </row>
    <row r="3997" spans="1:7">
      <c r="A3997" s="43" t="s">
        <v>4622</v>
      </c>
      <c r="B3997" s="43">
        <v>132</v>
      </c>
      <c r="C3997" s="43">
        <v>0.22594544</v>
      </c>
      <c r="D3997" s="43">
        <v>1.0417585</v>
      </c>
      <c r="E3997" s="43">
        <v>0.37173911999999998</v>
      </c>
      <c r="F3997" s="43">
        <v>0.35268047000000002</v>
      </c>
      <c r="G3997" s="43">
        <v>2758</v>
      </c>
    </row>
    <row r="3998" spans="1:7">
      <c r="A3998" s="43" t="s">
        <v>4623</v>
      </c>
      <c r="B3998" s="43">
        <v>171</v>
      </c>
      <c r="C3998" s="43">
        <v>0.24584310000000001</v>
      </c>
      <c r="D3998" s="43">
        <v>1.0415141999999999</v>
      </c>
      <c r="E3998" s="43">
        <v>0.33626374999999997</v>
      </c>
      <c r="F3998" s="43">
        <v>0.35304183</v>
      </c>
      <c r="G3998" s="43">
        <v>1778</v>
      </c>
    </row>
    <row r="3999" spans="1:7">
      <c r="A3999" s="43" t="s">
        <v>4624</v>
      </c>
      <c r="B3999" s="43">
        <v>158</v>
      </c>
      <c r="C3999" s="43">
        <v>0.21200111999999999</v>
      </c>
      <c r="D3999" s="43">
        <v>1.0414152999999999</v>
      </c>
      <c r="E3999" s="43">
        <v>0.37303370000000002</v>
      </c>
      <c r="F3999" s="43">
        <v>0.35315020000000003</v>
      </c>
      <c r="G3999" s="43">
        <v>2807</v>
      </c>
    </row>
    <row r="4000" spans="1:7">
      <c r="A4000" s="43" t="s">
        <v>4625</v>
      </c>
      <c r="B4000" s="43">
        <v>77</v>
      </c>
      <c r="C4000" s="43">
        <v>0.27296236000000001</v>
      </c>
      <c r="D4000" s="43">
        <v>1.0413288000000001</v>
      </c>
      <c r="E4000" s="43">
        <v>0.38177875</v>
      </c>
      <c r="F4000" s="43">
        <v>0.35324169999999999</v>
      </c>
      <c r="G4000" s="43">
        <v>1748</v>
      </c>
    </row>
    <row r="4001" spans="1:7">
      <c r="A4001" s="43" t="s">
        <v>4626</v>
      </c>
      <c r="B4001" s="43">
        <v>155</v>
      </c>
      <c r="C4001" s="43">
        <v>0.22230248</v>
      </c>
      <c r="D4001" s="43">
        <v>1.0412303000000001</v>
      </c>
      <c r="E4001" s="43">
        <v>0.37044969999999999</v>
      </c>
      <c r="F4001" s="43">
        <v>0.35334292</v>
      </c>
      <c r="G4001" s="43">
        <v>2431</v>
      </c>
    </row>
    <row r="4002" spans="1:7">
      <c r="A4002" s="43" t="s">
        <v>4627</v>
      </c>
      <c r="B4002" s="43">
        <v>154</v>
      </c>
      <c r="C4002" s="43">
        <v>0.2324823</v>
      </c>
      <c r="D4002" s="43">
        <v>1.0408440000000001</v>
      </c>
      <c r="E4002" s="43">
        <v>0.32548179999999999</v>
      </c>
      <c r="F4002" s="43">
        <v>0.35383993000000002</v>
      </c>
      <c r="G4002" s="43">
        <v>1409</v>
      </c>
    </row>
    <row r="4003" spans="1:7">
      <c r="A4003" s="43" t="s">
        <v>4628</v>
      </c>
      <c r="B4003" s="43">
        <v>128</v>
      </c>
      <c r="C4003" s="43">
        <v>0.23233956</v>
      </c>
      <c r="D4003" s="43">
        <v>1.0408595</v>
      </c>
      <c r="E4003" s="43">
        <v>0.35095136999999998</v>
      </c>
      <c r="F4003" s="43">
        <v>0.35390484</v>
      </c>
      <c r="G4003" s="43">
        <v>3449</v>
      </c>
    </row>
    <row r="4004" spans="1:7">
      <c r="A4004" s="43" t="s">
        <v>4629</v>
      </c>
      <c r="B4004" s="43">
        <v>141</v>
      </c>
      <c r="C4004" s="43">
        <v>0.22027160000000001</v>
      </c>
      <c r="D4004" s="43">
        <v>1.0408938000000001</v>
      </c>
      <c r="E4004" s="43">
        <v>0.34899330000000001</v>
      </c>
      <c r="F4004" s="43">
        <v>0.35392590000000002</v>
      </c>
      <c r="G4004" s="43">
        <v>2814</v>
      </c>
    </row>
    <row r="4005" spans="1:7">
      <c r="A4005" s="43" t="s">
        <v>4630</v>
      </c>
      <c r="B4005" s="43">
        <v>82</v>
      </c>
      <c r="C4005" s="43">
        <v>0.28517798</v>
      </c>
      <c r="D4005" s="43">
        <v>1.0406474999999999</v>
      </c>
      <c r="E4005" s="43">
        <v>0.36363636999999999</v>
      </c>
      <c r="F4005" s="43">
        <v>0.35415386999999998</v>
      </c>
      <c r="G4005" s="43">
        <v>1671</v>
      </c>
    </row>
    <row r="4006" spans="1:7">
      <c r="A4006" s="43" t="s">
        <v>4631</v>
      </c>
      <c r="B4006" s="43">
        <v>59</v>
      </c>
      <c r="C4006" s="43">
        <v>0.29253072000000002</v>
      </c>
      <c r="D4006" s="43">
        <v>1.040532</v>
      </c>
      <c r="E4006" s="43">
        <v>0.38961037999999998</v>
      </c>
      <c r="F4006" s="43">
        <v>0.35428660000000001</v>
      </c>
      <c r="G4006" s="43">
        <v>3223</v>
      </c>
    </row>
    <row r="4007" spans="1:7">
      <c r="A4007" s="43" t="s">
        <v>4632</v>
      </c>
      <c r="B4007" s="43">
        <v>157</v>
      </c>
      <c r="C4007" s="43">
        <v>0.20678849999999999</v>
      </c>
      <c r="D4007" s="43">
        <v>1.0404545000000001</v>
      </c>
      <c r="E4007" s="43">
        <v>0.34672304999999998</v>
      </c>
      <c r="F4007" s="43">
        <v>0.35435522000000003</v>
      </c>
      <c r="G4007" s="43">
        <v>1288</v>
      </c>
    </row>
    <row r="4008" spans="1:7">
      <c r="A4008" s="43" t="s">
        <v>4633</v>
      </c>
      <c r="B4008" s="43">
        <v>160</v>
      </c>
      <c r="C4008" s="43">
        <v>0.22604693000000001</v>
      </c>
      <c r="D4008" s="43">
        <v>1.0401227</v>
      </c>
      <c r="E4008" s="43">
        <v>0.36842105000000003</v>
      </c>
      <c r="F4008" s="43">
        <v>0.35486089999999998</v>
      </c>
      <c r="G4008" s="43">
        <v>3292</v>
      </c>
    </row>
    <row r="4009" spans="1:7">
      <c r="A4009" s="43" t="s">
        <v>4634</v>
      </c>
      <c r="B4009" s="43">
        <v>142</v>
      </c>
      <c r="C4009" s="43">
        <v>0.22693574</v>
      </c>
      <c r="D4009" s="43">
        <v>1.0398841999999999</v>
      </c>
      <c r="E4009" s="43">
        <v>0.35758835</v>
      </c>
      <c r="F4009" s="43">
        <v>0.35523589999999999</v>
      </c>
      <c r="G4009" s="43">
        <v>2023</v>
      </c>
    </row>
    <row r="4010" spans="1:7">
      <c r="A4010" s="43" t="s">
        <v>4635</v>
      </c>
      <c r="B4010" s="43">
        <v>148</v>
      </c>
      <c r="C4010" s="43">
        <v>0.19880872999999999</v>
      </c>
      <c r="D4010" s="43">
        <v>1.0398273</v>
      </c>
      <c r="E4010" s="43">
        <v>0.33477319999999999</v>
      </c>
      <c r="F4010" s="43">
        <v>0.35525997999999998</v>
      </c>
      <c r="G4010" s="43">
        <v>3294</v>
      </c>
    </row>
    <row r="4011" spans="1:7">
      <c r="A4011" s="43" t="s">
        <v>4636</v>
      </c>
      <c r="B4011" s="43">
        <v>87</v>
      </c>
      <c r="C4011" s="43">
        <v>0.28230604999999998</v>
      </c>
      <c r="D4011" s="43">
        <v>1.0390998</v>
      </c>
      <c r="E4011" s="43">
        <v>0.38508063999999997</v>
      </c>
      <c r="F4011" s="43">
        <v>0.35652616999999998</v>
      </c>
      <c r="G4011" s="43">
        <v>2268</v>
      </c>
    </row>
    <row r="4012" spans="1:7">
      <c r="A4012" s="43" t="s">
        <v>4637</v>
      </c>
      <c r="B4012" s="43">
        <v>153</v>
      </c>
      <c r="C4012" s="43">
        <v>0.20910714999999999</v>
      </c>
      <c r="D4012" s="43">
        <v>1.0385811</v>
      </c>
      <c r="E4012" s="43">
        <v>0.40217389999999997</v>
      </c>
      <c r="F4012" s="43">
        <v>0.35737780000000002</v>
      </c>
      <c r="G4012" s="43">
        <v>3157</v>
      </c>
    </row>
    <row r="4013" spans="1:7">
      <c r="A4013" s="43" t="s">
        <v>4638</v>
      </c>
      <c r="B4013" s="43">
        <v>165</v>
      </c>
      <c r="C4013" s="43">
        <v>0.23031769999999999</v>
      </c>
      <c r="D4013" s="43">
        <v>1.0382351999999999</v>
      </c>
      <c r="E4013" s="43">
        <v>0.37473234999999999</v>
      </c>
      <c r="F4013" s="43">
        <v>0.35796635999999998</v>
      </c>
      <c r="G4013" s="43">
        <v>3320</v>
      </c>
    </row>
    <row r="4014" spans="1:7">
      <c r="A4014" s="43" t="s">
        <v>4639</v>
      </c>
      <c r="B4014" s="43">
        <v>165</v>
      </c>
      <c r="C4014" s="43">
        <v>0.20068188000000001</v>
      </c>
      <c r="D4014" s="43">
        <v>1.0378472999999999</v>
      </c>
      <c r="E4014" s="43">
        <v>0.38589212000000001</v>
      </c>
      <c r="F4014" s="43">
        <v>0.35859384999999999</v>
      </c>
      <c r="G4014" s="43">
        <v>3324</v>
      </c>
    </row>
    <row r="4015" spans="1:7">
      <c r="A4015" s="43" t="s">
        <v>4640</v>
      </c>
      <c r="B4015" s="43">
        <v>157</v>
      </c>
      <c r="C4015" s="43">
        <v>0.23444261999999999</v>
      </c>
      <c r="D4015" s="43">
        <v>1.0373534</v>
      </c>
      <c r="E4015" s="43">
        <v>0.37632135</v>
      </c>
      <c r="F4015" s="43">
        <v>0.35946383999999998</v>
      </c>
      <c r="G4015" s="43">
        <v>1262</v>
      </c>
    </row>
    <row r="4016" spans="1:7">
      <c r="A4016" s="43" t="s">
        <v>4641</v>
      </c>
      <c r="B4016" s="43">
        <v>158</v>
      </c>
      <c r="C4016" s="43">
        <v>0.21412418999999999</v>
      </c>
      <c r="D4016" s="43">
        <v>1.0365552</v>
      </c>
      <c r="E4016" s="43">
        <v>0.38695649999999998</v>
      </c>
      <c r="F4016" s="43">
        <v>0.36079507999999999</v>
      </c>
      <c r="G4016" s="43">
        <v>2397</v>
      </c>
    </row>
    <row r="4017" spans="1:7">
      <c r="A4017" s="43" t="s">
        <v>4642</v>
      </c>
      <c r="B4017" s="43">
        <v>160</v>
      </c>
      <c r="C4017" s="43">
        <v>0.22446503000000001</v>
      </c>
      <c r="D4017" s="43">
        <v>1.0365841</v>
      </c>
      <c r="E4017" s="43">
        <v>0.36909871999999999</v>
      </c>
      <c r="F4017" s="43">
        <v>0.36083927999999998</v>
      </c>
      <c r="G4017" s="43">
        <v>2400</v>
      </c>
    </row>
    <row r="4018" spans="1:7">
      <c r="A4018" s="43" t="s">
        <v>4643</v>
      </c>
      <c r="B4018" s="43">
        <v>155</v>
      </c>
      <c r="C4018" s="43">
        <v>0.23035185</v>
      </c>
      <c r="D4018" s="43">
        <v>1.0361902999999999</v>
      </c>
      <c r="E4018" s="43">
        <v>0.35903084000000002</v>
      </c>
      <c r="F4018" s="43">
        <v>0.36139217000000001</v>
      </c>
      <c r="G4018" s="43">
        <v>1571</v>
      </c>
    </row>
    <row r="4019" spans="1:7">
      <c r="A4019" s="43" t="s">
        <v>4644</v>
      </c>
      <c r="B4019" s="43">
        <v>152</v>
      </c>
      <c r="C4019" s="43">
        <v>0.25399637000000003</v>
      </c>
      <c r="D4019" s="43">
        <v>1.0357267999999999</v>
      </c>
      <c r="E4019" s="43">
        <v>0.38297873999999998</v>
      </c>
      <c r="F4019" s="43">
        <v>0.36219667999999999</v>
      </c>
      <c r="G4019" s="43">
        <v>2478</v>
      </c>
    </row>
    <row r="4020" spans="1:7">
      <c r="A4020" s="43" t="s">
        <v>4645</v>
      </c>
      <c r="B4020" s="43">
        <v>120</v>
      </c>
      <c r="C4020" s="43">
        <v>0.24104423999999999</v>
      </c>
      <c r="D4020" s="43">
        <v>1.0352730000000001</v>
      </c>
      <c r="E4020" s="43">
        <v>0.33932584999999998</v>
      </c>
      <c r="F4020" s="43">
        <v>0.36295080000000002</v>
      </c>
      <c r="G4020" s="43">
        <v>1581</v>
      </c>
    </row>
    <row r="4021" spans="1:7">
      <c r="A4021" s="43" t="s">
        <v>4646</v>
      </c>
      <c r="B4021" s="43">
        <v>130</v>
      </c>
      <c r="C4021" s="43">
        <v>0.24685289999999999</v>
      </c>
      <c r="D4021" s="43">
        <v>1.0350527</v>
      </c>
      <c r="E4021" s="43">
        <v>0.35254987999999998</v>
      </c>
      <c r="F4021" s="43">
        <v>0.36329293000000001</v>
      </c>
      <c r="G4021" s="43">
        <v>2505</v>
      </c>
    </row>
    <row r="4022" spans="1:7">
      <c r="A4022" s="43" t="s">
        <v>4647</v>
      </c>
      <c r="B4022" s="43">
        <v>149</v>
      </c>
      <c r="C4022" s="43">
        <v>0.22283842000000001</v>
      </c>
      <c r="D4022" s="43">
        <v>1.0349873999999999</v>
      </c>
      <c r="E4022" s="43">
        <v>0.37582418000000001</v>
      </c>
      <c r="F4022" s="43">
        <v>0.36333474999999998</v>
      </c>
      <c r="G4022" s="43">
        <v>3407</v>
      </c>
    </row>
    <row r="4023" spans="1:7">
      <c r="A4023" s="43" t="s">
        <v>4648</v>
      </c>
      <c r="B4023" s="43">
        <v>166</v>
      </c>
      <c r="C4023" s="43">
        <v>0.21728198000000001</v>
      </c>
      <c r="D4023" s="43">
        <v>1.0347748999999999</v>
      </c>
      <c r="E4023" s="43">
        <v>0.38340806999999999</v>
      </c>
      <c r="F4023" s="43">
        <v>0.36365825000000002</v>
      </c>
      <c r="G4023" s="43">
        <v>1785</v>
      </c>
    </row>
    <row r="4024" spans="1:7">
      <c r="A4024" s="43" t="s">
        <v>4649</v>
      </c>
      <c r="B4024" s="43">
        <v>173</v>
      </c>
      <c r="C4024" s="43">
        <v>0.23336108</v>
      </c>
      <c r="D4024" s="43">
        <v>1.0337457999999999</v>
      </c>
      <c r="E4024" s="43">
        <v>0.33777775999999998</v>
      </c>
      <c r="F4024" s="43">
        <v>0.36553666000000001</v>
      </c>
      <c r="G4024" s="43">
        <v>1241</v>
      </c>
    </row>
    <row r="4025" spans="1:7">
      <c r="A4025" s="43" t="s">
        <v>4650</v>
      </c>
      <c r="B4025" s="43">
        <v>159</v>
      </c>
      <c r="C4025" s="43">
        <v>0.22759294999999999</v>
      </c>
      <c r="D4025" s="43">
        <v>1.0336000999999999</v>
      </c>
      <c r="E4025" s="43">
        <v>0.3738938</v>
      </c>
      <c r="F4025" s="43">
        <v>0.36572381999999998</v>
      </c>
      <c r="G4025" s="43">
        <v>1119</v>
      </c>
    </row>
    <row r="4026" spans="1:7">
      <c r="A4026" s="43" t="s">
        <v>4651</v>
      </c>
      <c r="B4026" s="43">
        <v>153</v>
      </c>
      <c r="C4026" s="43">
        <v>0.21054719999999999</v>
      </c>
      <c r="D4026" s="43">
        <v>1.0333344</v>
      </c>
      <c r="E4026" s="43">
        <v>0.38444924000000003</v>
      </c>
      <c r="F4026" s="43">
        <v>0.36617699999999997</v>
      </c>
      <c r="G4026" s="43">
        <v>3155</v>
      </c>
    </row>
    <row r="4027" spans="1:7">
      <c r="A4027" s="43" t="s">
        <v>4652</v>
      </c>
      <c r="B4027" s="43">
        <v>163</v>
      </c>
      <c r="C4027" s="43">
        <v>0.23199760999999999</v>
      </c>
      <c r="D4027" s="43">
        <v>1.0332258000000001</v>
      </c>
      <c r="E4027" s="43">
        <v>0.38155136000000001</v>
      </c>
      <c r="F4027" s="43">
        <v>0.36628726</v>
      </c>
      <c r="G4027" s="43">
        <v>2544</v>
      </c>
    </row>
    <row r="4028" spans="1:7">
      <c r="A4028" s="43" t="s">
        <v>4653</v>
      </c>
      <c r="B4028" s="43">
        <v>152</v>
      </c>
      <c r="C4028" s="43">
        <v>0.20083909</v>
      </c>
      <c r="D4028" s="43">
        <v>1.0331264</v>
      </c>
      <c r="E4028" s="43">
        <v>0.38541666000000002</v>
      </c>
      <c r="F4028" s="43">
        <v>0.36639949999999999</v>
      </c>
      <c r="G4028" s="43">
        <v>4507</v>
      </c>
    </row>
    <row r="4029" spans="1:7">
      <c r="A4029" s="43" t="s">
        <v>4654</v>
      </c>
      <c r="B4029" s="43">
        <v>136</v>
      </c>
      <c r="C4029" s="43">
        <v>0.25320401999999997</v>
      </c>
      <c r="D4029" s="43">
        <v>1.0327525</v>
      </c>
      <c r="E4029" s="43">
        <v>0.36305732000000002</v>
      </c>
      <c r="F4029" s="43">
        <v>0.36707008000000002</v>
      </c>
      <c r="G4029" s="43">
        <v>1404</v>
      </c>
    </row>
    <row r="4030" spans="1:7">
      <c r="A4030" s="43" t="s">
        <v>4655</v>
      </c>
      <c r="B4030" s="43">
        <v>136</v>
      </c>
      <c r="C4030" s="43">
        <v>0.20667998000000001</v>
      </c>
      <c r="D4030" s="43">
        <v>1.0322709999999999</v>
      </c>
      <c r="E4030" s="43">
        <v>0.39368419999999998</v>
      </c>
      <c r="F4030" s="43">
        <v>0.36787566999999999</v>
      </c>
      <c r="G4030" s="43">
        <v>4961</v>
      </c>
    </row>
    <row r="4031" spans="1:7">
      <c r="A4031" s="43" t="s">
        <v>4656</v>
      </c>
      <c r="B4031" s="43">
        <v>165</v>
      </c>
      <c r="C4031" s="43">
        <v>0.23154198000000001</v>
      </c>
      <c r="D4031" s="43">
        <v>1.0321292</v>
      </c>
      <c r="E4031" s="43">
        <v>0.37748345999999999</v>
      </c>
      <c r="F4031" s="43">
        <v>0.36807235999999999</v>
      </c>
      <c r="G4031" s="43">
        <v>2138</v>
      </c>
    </row>
    <row r="4032" spans="1:7">
      <c r="A4032" s="43" t="s">
        <v>4657</v>
      </c>
      <c r="B4032" s="43">
        <v>172</v>
      </c>
      <c r="C4032" s="43">
        <v>0.20377544</v>
      </c>
      <c r="D4032" s="43">
        <v>1.0320305000000001</v>
      </c>
      <c r="E4032" s="43">
        <v>0.37966805999999997</v>
      </c>
      <c r="F4032" s="43">
        <v>0.36817440000000001</v>
      </c>
      <c r="G4032" s="43">
        <v>2041</v>
      </c>
    </row>
    <row r="4033" spans="1:7">
      <c r="A4033" s="43" t="s">
        <v>4658</v>
      </c>
      <c r="B4033" s="43">
        <v>169</v>
      </c>
      <c r="C4033" s="43">
        <v>0.23575497000000001</v>
      </c>
      <c r="D4033" s="43">
        <v>1.0318221000000001</v>
      </c>
      <c r="E4033" s="43">
        <v>0.37768242000000002</v>
      </c>
      <c r="F4033" s="43">
        <v>0.36847562</v>
      </c>
      <c r="G4033" s="43">
        <v>1695</v>
      </c>
    </row>
    <row r="4034" spans="1:7">
      <c r="A4034" s="43" t="s">
        <v>4659</v>
      </c>
      <c r="B4034" s="43">
        <v>176</v>
      </c>
      <c r="C4034" s="43">
        <v>0.20828748</v>
      </c>
      <c r="D4034" s="43">
        <v>1.0315685999999999</v>
      </c>
      <c r="E4034" s="43">
        <v>0.38394793999999999</v>
      </c>
      <c r="F4034" s="43">
        <v>0.36888123</v>
      </c>
      <c r="G4034" s="43">
        <v>3320</v>
      </c>
    </row>
    <row r="4035" spans="1:7">
      <c r="A4035" s="43" t="s">
        <v>4660</v>
      </c>
      <c r="B4035" s="43">
        <v>159</v>
      </c>
      <c r="C4035" s="43">
        <v>0.24295515000000001</v>
      </c>
      <c r="D4035" s="43">
        <v>1.0314945</v>
      </c>
      <c r="E4035" s="43">
        <v>0.38616070000000002</v>
      </c>
      <c r="F4035" s="43">
        <v>0.36892750000000002</v>
      </c>
      <c r="G4035" s="43">
        <v>2455</v>
      </c>
    </row>
    <row r="4036" spans="1:7">
      <c r="A4036" s="43" t="s">
        <v>4661</v>
      </c>
      <c r="B4036" s="43">
        <v>132</v>
      </c>
      <c r="C4036" s="43">
        <v>0.26036048000000001</v>
      </c>
      <c r="D4036" s="43">
        <v>1.0309938000000001</v>
      </c>
      <c r="E4036" s="43">
        <v>0.39263803000000003</v>
      </c>
      <c r="F4036" s="43">
        <v>0.36978172999999998</v>
      </c>
      <c r="G4036" s="43">
        <v>3490</v>
      </c>
    </row>
    <row r="4037" spans="1:7">
      <c r="A4037" s="43" t="s">
        <v>4662</v>
      </c>
      <c r="B4037" s="43">
        <v>123</v>
      </c>
      <c r="C4037" s="43">
        <v>0.24295114000000001</v>
      </c>
      <c r="D4037" s="43">
        <v>1.0307906</v>
      </c>
      <c r="E4037" s="43">
        <v>0.36590435999999998</v>
      </c>
      <c r="F4037" s="43">
        <v>0.37010073999999998</v>
      </c>
      <c r="G4037" s="43">
        <v>1654</v>
      </c>
    </row>
    <row r="4038" spans="1:7">
      <c r="A4038" s="43" t="s">
        <v>4663</v>
      </c>
      <c r="B4038" s="43">
        <v>159</v>
      </c>
      <c r="C4038" s="43">
        <v>0.21352537999999999</v>
      </c>
      <c r="D4038" s="43">
        <v>1.0305332</v>
      </c>
      <c r="E4038" s="43">
        <v>0.4</v>
      </c>
      <c r="F4038" s="43">
        <v>0.37053409999999998</v>
      </c>
      <c r="G4038" s="43">
        <v>2878</v>
      </c>
    </row>
    <row r="4039" spans="1:7">
      <c r="A4039" s="43" t="s">
        <v>4664</v>
      </c>
      <c r="B4039" s="43">
        <v>94</v>
      </c>
      <c r="C4039" s="43">
        <v>0.28334424000000002</v>
      </c>
      <c r="D4039" s="43">
        <v>1.0300971000000001</v>
      </c>
      <c r="E4039" s="43">
        <v>0.39186295999999998</v>
      </c>
      <c r="F4039" s="43">
        <v>0.37130376999999998</v>
      </c>
      <c r="G4039" s="43">
        <v>2809</v>
      </c>
    </row>
    <row r="4040" spans="1:7">
      <c r="A4040" s="43" t="s">
        <v>4665</v>
      </c>
      <c r="B4040" s="43">
        <v>171</v>
      </c>
      <c r="C4040" s="43">
        <v>0.23398376000000001</v>
      </c>
      <c r="D4040" s="43">
        <v>1.0298183000000001</v>
      </c>
      <c r="E4040" s="43">
        <v>0.38758029999999999</v>
      </c>
      <c r="F4040" s="43">
        <v>0.37173432000000001</v>
      </c>
      <c r="G4040" s="43">
        <v>2120</v>
      </c>
    </row>
    <row r="4041" spans="1:7">
      <c r="A4041" s="43" t="s">
        <v>4666</v>
      </c>
      <c r="B4041" s="43">
        <v>134</v>
      </c>
      <c r="C4041" s="43">
        <v>0.25947648000000001</v>
      </c>
      <c r="D4041" s="43">
        <v>1.0290713</v>
      </c>
      <c r="E4041" s="43">
        <v>0.39049587000000002</v>
      </c>
      <c r="F4041" s="43">
        <v>0.37298073999999998</v>
      </c>
      <c r="G4041" s="43">
        <v>2753</v>
      </c>
    </row>
    <row r="4042" spans="1:7">
      <c r="A4042" s="43" t="s">
        <v>4667</v>
      </c>
      <c r="B4042" s="43">
        <v>146</v>
      </c>
      <c r="C4042" s="43">
        <v>0.18632455000000001</v>
      </c>
      <c r="D4042" s="43">
        <v>1.0290982</v>
      </c>
      <c r="E4042" s="43">
        <v>0.39039665000000001</v>
      </c>
      <c r="F4042" s="43">
        <v>0.37302074000000002</v>
      </c>
      <c r="G4042" s="43">
        <v>2910</v>
      </c>
    </row>
    <row r="4043" spans="1:7">
      <c r="A4043" s="43" t="s">
        <v>4668</v>
      </c>
      <c r="B4043" s="43">
        <v>155</v>
      </c>
      <c r="C4043" s="43">
        <v>0.21666590999999999</v>
      </c>
      <c r="D4043" s="43">
        <v>1.0289131</v>
      </c>
      <c r="E4043" s="43">
        <v>0.37224668</v>
      </c>
      <c r="F4043" s="43">
        <v>0.37318881999999998</v>
      </c>
      <c r="G4043" s="43">
        <v>2581</v>
      </c>
    </row>
    <row r="4044" spans="1:7">
      <c r="A4044" s="43" t="s">
        <v>4669</v>
      </c>
      <c r="B4044" s="43">
        <v>146</v>
      </c>
      <c r="C4044" s="43">
        <v>0.21755643</v>
      </c>
      <c r="D4044" s="43">
        <v>1.0287942000000001</v>
      </c>
      <c r="E4044" s="43">
        <v>0.42259413000000001</v>
      </c>
      <c r="F4044" s="43">
        <v>0.37331128000000002</v>
      </c>
      <c r="G4044" s="43">
        <v>1188</v>
      </c>
    </row>
    <row r="4045" spans="1:7">
      <c r="A4045" s="43" t="s">
        <v>4670</v>
      </c>
      <c r="B4045" s="43">
        <v>128</v>
      </c>
      <c r="C4045" s="43">
        <v>0.22855428</v>
      </c>
      <c r="D4045" s="43">
        <v>1.0285823000000001</v>
      </c>
      <c r="E4045" s="43">
        <v>0.37796976999999998</v>
      </c>
      <c r="F4045" s="43">
        <v>0.37362316000000001</v>
      </c>
      <c r="G4045" s="43">
        <v>3475</v>
      </c>
    </row>
    <row r="4046" spans="1:7">
      <c r="A4046" s="43" t="s">
        <v>4671</v>
      </c>
      <c r="B4046" s="43">
        <v>125</v>
      </c>
      <c r="C4046" s="43">
        <v>0.26254365000000002</v>
      </c>
      <c r="D4046" s="43">
        <v>1.0284745</v>
      </c>
      <c r="E4046" s="43">
        <v>0.38543897999999999</v>
      </c>
      <c r="F4046" s="43">
        <v>0.37373363999999998</v>
      </c>
      <c r="G4046" s="43">
        <v>2307</v>
      </c>
    </row>
    <row r="4047" spans="1:7">
      <c r="A4047" s="43" t="s">
        <v>4672</v>
      </c>
      <c r="B4047" s="43">
        <v>157</v>
      </c>
      <c r="C4047" s="43">
        <v>0.23670930000000001</v>
      </c>
      <c r="D4047" s="43">
        <v>1.0276833000000001</v>
      </c>
      <c r="E4047" s="43">
        <v>0.38185653000000003</v>
      </c>
      <c r="F4047" s="43">
        <v>0.37519609999999998</v>
      </c>
      <c r="G4047" s="43">
        <v>2098</v>
      </c>
    </row>
    <row r="4048" spans="1:7">
      <c r="A4048" s="43" t="s">
        <v>4673</v>
      </c>
      <c r="B4048" s="43">
        <v>143</v>
      </c>
      <c r="C4048" s="43">
        <v>0.26621319999999998</v>
      </c>
      <c r="D4048" s="43">
        <v>1.0273863000000001</v>
      </c>
      <c r="E4048" s="43">
        <v>0.36989248000000002</v>
      </c>
      <c r="F4048" s="43">
        <v>0.37569170000000002</v>
      </c>
      <c r="G4048" s="43">
        <v>1982</v>
      </c>
    </row>
    <row r="4049" spans="1:7">
      <c r="A4049" s="43" t="s">
        <v>4674</v>
      </c>
      <c r="B4049" s="43">
        <v>139</v>
      </c>
      <c r="C4049" s="43">
        <v>0.23772472</v>
      </c>
      <c r="D4049" s="43">
        <v>1.0272323000000001</v>
      </c>
      <c r="E4049" s="43">
        <v>0.39702759999999998</v>
      </c>
      <c r="F4049" s="43">
        <v>0.37591770000000002</v>
      </c>
      <c r="G4049" s="43">
        <v>2448</v>
      </c>
    </row>
    <row r="4050" spans="1:7">
      <c r="A4050" s="43" t="s">
        <v>4675</v>
      </c>
      <c r="B4050" s="43">
        <v>107</v>
      </c>
      <c r="C4050" s="43">
        <v>0.26729599999999998</v>
      </c>
      <c r="D4050" s="43">
        <v>1.026867</v>
      </c>
      <c r="E4050" s="43">
        <v>0.3846154</v>
      </c>
      <c r="F4050" s="43">
        <v>0.37657368000000002</v>
      </c>
      <c r="G4050" s="43">
        <v>3473</v>
      </c>
    </row>
    <row r="4051" spans="1:7">
      <c r="A4051" s="43" t="s">
        <v>4676</v>
      </c>
      <c r="B4051" s="43">
        <v>151</v>
      </c>
      <c r="C4051" s="43">
        <v>0.25025832999999997</v>
      </c>
      <c r="D4051" s="43">
        <v>1.0259290999999999</v>
      </c>
      <c r="E4051" s="43">
        <v>0.37739873000000002</v>
      </c>
      <c r="F4051" s="43">
        <v>0.37830415000000001</v>
      </c>
      <c r="G4051" s="43">
        <v>1993</v>
      </c>
    </row>
    <row r="4052" spans="1:7">
      <c r="A4052" s="43" t="s">
        <v>4677</v>
      </c>
      <c r="B4052" s="43">
        <v>172</v>
      </c>
      <c r="C4052" s="43">
        <v>0.22051467</v>
      </c>
      <c r="D4052" s="43">
        <v>1.0258594000000001</v>
      </c>
      <c r="E4052" s="43">
        <v>0.38115632999999999</v>
      </c>
      <c r="F4052" s="43">
        <v>0.37834203</v>
      </c>
      <c r="G4052" s="43">
        <v>2076</v>
      </c>
    </row>
    <row r="4053" spans="1:7">
      <c r="A4053" s="43" t="s">
        <v>4678</v>
      </c>
      <c r="B4053" s="43">
        <v>160</v>
      </c>
      <c r="C4053" s="43">
        <v>0.20373115</v>
      </c>
      <c r="D4053" s="43">
        <v>1.0250443</v>
      </c>
      <c r="E4053" s="43">
        <v>0.39618643999999997</v>
      </c>
      <c r="F4053" s="43">
        <v>0.37978724000000003</v>
      </c>
      <c r="G4053" s="43">
        <v>3667</v>
      </c>
    </row>
    <row r="4054" spans="1:7">
      <c r="A4054" s="43" t="s">
        <v>4679</v>
      </c>
      <c r="B4054" s="43">
        <v>171</v>
      </c>
      <c r="C4054" s="43">
        <v>0.23700831999999999</v>
      </c>
      <c r="D4054" s="43">
        <v>1.0250638000000001</v>
      </c>
      <c r="E4054" s="43">
        <v>0.38580930000000002</v>
      </c>
      <c r="F4054" s="43">
        <v>0.37983462000000001</v>
      </c>
      <c r="G4054" s="43">
        <v>3096</v>
      </c>
    </row>
    <row r="4055" spans="1:7">
      <c r="A4055" s="43" t="s">
        <v>4680</v>
      </c>
      <c r="B4055" s="43">
        <v>143</v>
      </c>
      <c r="C4055" s="43">
        <v>0.22496237999999999</v>
      </c>
      <c r="D4055" s="43">
        <v>1.0247805000000001</v>
      </c>
      <c r="E4055" s="43">
        <v>0.40456431999999998</v>
      </c>
      <c r="F4055" s="43">
        <v>0.38018262000000003</v>
      </c>
      <c r="G4055" s="43">
        <v>2199</v>
      </c>
    </row>
    <row r="4056" spans="1:7">
      <c r="A4056" s="43" t="s">
        <v>4681</v>
      </c>
      <c r="B4056" s="43">
        <v>156</v>
      </c>
      <c r="C4056" s="43">
        <v>0.25058806</v>
      </c>
      <c r="D4056" s="43">
        <v>1.0245443999999999</v>
      </c>
      <c r="E4056" s="43">
        <v>0.37748345999999999</v>
      </c>
      <c r="F4056" s="43">
        <v>0.38052896000000003</v>
      </c>
      <c r="G4056" s="43">
        <v>3104</v>
      </c>
    </row>
    <row r="4057" spans="1:7">
      <c r="A4057" s="43" t="s">
        <v>4682</v>
      </c>
      <c r="B4057" s="43">
        <v>172</v>
      </c>
      <c r="C4057" s="43">
        <v>0.24979928000000001</v>
      </c>
      <c r="D4057" s="43">
        <v>1.0242397999999999</v>
      </c>
      <c r="E4057" s="43">
        <v>0.37303370000000002</v>
      </c>
      <c r="F4057" s="43">
        <v>0.38093925000000001</v>
      </c>
      <c r="G4057" s="43">
        <v>3254</v>
      </c>
    </row>
    <row r="4058" spans="1:7">
      <c r="A4058" s="43" t="s">
        <v>4683</v>
      </c>
      <c r="B4058" s="43">
        <v>158</v>
      </c>
      <c r="C4058" s="43">
        <v>0.21837870000000001</v>
      </c>
      <c r="D4058" s="43">
        <v>1.0242574</v>
      </c>
      <c r="E4058" s="43">
        <v>0.38577586000000003</v>
      </c>
      <c r="F4058" s="43">
        <v>0.38099646999999998</v>
      </c>
      <c r="G4058" s="43">
        <v>2085</v>
      </c>
    </row>
    <row r="4059" spans="1:7">
      <c r="A4059" s="43" t="s">
        <v>4684</v>
      </c>
      <c r="B4059" s="43">
        <v>162</v>
      </c>
      <c r="C4059" s="43">
        <v>0.23767382000000001</v>
      </c>
      <c r="D4059" s="43">
        <v>1.0238501</v>
      </c>
      <c r="E4059" s="43">
        <v>0.38126359999999998</v>
      </c>
      <c r="F4059" s="43">
        <v>0.38162889999999999</v>
      </c>
      <c r="G4059" s="43">
        <v>3199</v>
      </c>
    </row>
    <row r="4060" spans="1:7">
      <c r="A4060" s="43" t="s">
        <v>4685</v>
      </c>
      <c r="B4060" s="43">
        <v>140</v>
      </c>
      <c r="C4060" s="43">
        <v>0.2394579</v>
      </c>
      <c r="D4060" s="43">
        <v>1.0234927</v>
      </c>
      <c r="E4060" s="43">
        <v>0.37313432000000002</v>
      </c>
      <c r="F4060" s="43">
        <v>0.38225752000000002</v>
      </c>
      <c r="G4060" s="43">
        <v>964</v>
      </c>
    </row>
    <row r="4061" spans="1:7">
      <c r="A4061" s="43" t="s">
        <v>4686</v>
      </c>
      <c r="B4061" s="43">
        <v>168</v>
      </c>
      <c r="C4061" s="43">
        <v>0.25044035999999997</v>
      </c>
      <c r="D4061" s="43">
        <v>1.023425</v>
      </c>
      <c r="E4061" s="43">
        <v>0.37651822000000001</v>
      </c>
      <c r="F4061" s="43">
        <v>0.38227974999999997</v>
      </c>
      <c r="G4061" s="43">
        <v>1849</v>
      </c>
    </row>
    <row r="4062" spans="1:7">
      <c r="A4062" s="43" t="s">
        <v>4687</v>
      </c>
      <c r="B4062" s="43">
        <v>169</v>
      </c>
      <c r="C4062" s="43">
        <v>0.20500071</v>
      </c>
      <c r="D4062" s="43">
        <v>1.0233734999999999</v>
      </c>
      <c r="E4062" s="43">
        <v>0.40397351999999997</v>
      </c>
      <c r="F4062" s="43">
        <v>0.38228764999999998</v>
      </c>
      <c r="G4062" s="43">
        <v>3688</v>
      </c>
    </row>
    <row r="4063" spans="1:7">
      <c r="A4063" s="43" t="s">
        <v>4688</v>
      </c>
      <c r="B4063" s="43">
        <v>159</v>
      </c>
      <c r="C4063" s="43">
        <v>0.23376685</v>
      </c>
      <c r="D4063" s="43">
        <v>1.0231364999999999</v>
      </c>
      <c r="E4063" s="43">
        <v>0.41356673999999999</v>
      </c>
      <c r="F4063" s="43">
        <v>0.38267052000000001</v>
      </c>
      <c r="G4063" s="43">
        <v>2730</v>
      </c>
    </row>
    <row r="4064" spans="1:7">
      <c r="A4064" s="43" t="s">
        <v>4689</v>
      </c>
      <c r="B4064" s="43">
        <v>171</v>
      </c>
      <c r="C4064" s="43">
        <v>0.27255942999999999</v>
      </c>
      <c r="D4064" s="43">
        <v>1.0229329</v>
      </c>
      <c r="E4064" s="43">
        <v>0.38302752000000001</v>
      </c>
      <c r="F4064" s="43">
        <v>0.38298621999999999</v>
      </c>
      <c r="G4064" s="43">
        <v>2182</v>
      </c>
    </row>
    <row r="4065" spans="1:7">
      <c r="A4065" s="43" t="s">
        <v>4690</v>
      </c>
      <c r="B4065" s="43">
        <v>139</v>
      </c>
      <c r="C4065" s="43">
        <v>0.23976976999999999</v>
      </c>
      <c r="D4065" s="43">
        <v>1.0217874</v>
      </c>
      <c r="E4065" s="43">
        <v>0.39254385000000003</v>
      </c>
      <c r="F4065" s="43">
        <v>0.38523953999999999</v>
      </c>
      <c r="G4065" s="43">
        <v>3423</v>
      </c>
    </row>
    <row r="4066" spans="1:7">
      <c r="A4066" s="43" t="s">
        <v>4691</v>
      </c>
      <c r="B4066" s="43">
        <v>149</v>
      </c>
      <c r="C4066" s="43">
        <v>0.22673156999999999</v>
      </c>
      <c r="D4066" s="43">
        <v>1.0214981000000001</v>
      </c>
      <c r="E4066" s="43">
        <v>0.41648108</v>
      </c>
      <c r="F4066" s="43">
        <v>0.38573003</v>
      </c>
      <c r="G4066" s="43">
        <v>2031</v>
      </c>
    </row>
    <row r="4067" spans="1:7">
      <c r="A4067" s="43" t="s">
        <v>4692</v>
      </c>
      <c r="B4067" s="43">
        <v>148</v>
      </c>
      <c r="C4067" s="43">
        <v>0.22870699999999999</v>
      </c>
      <c r="D4067" s="43">
        <v>1.0211351</v>
      </c>
      <c r="E4067" s="43">
        <v>0.38209608</v>
      </c>
      <c r="F4067" s="43">
        <v>0.38635805000000001</v>
      </c>
      <c r="G4067" s="43">
        <v>3699</v>
      </c>
    </row>
    <row r="4068" spans="1:7">
      <c r="A4068" s="43" t="s">
        <v>4693</v>
      </c>
      <c r="B4068" s="43">
        <v>161</v>
      </c>
      <c r="C4068" s="43">
        <v>0.21194357999999999</v>
      </c>
      <c r="D4068" s="43">
        <v>1.0210427</v>
      </c>
      <c r="E4068" s="43">
        <v>0.3939394</v>
      </c>
      <c r="F4068" s="43">
        <v>0.38645995</v>
      </c>
      <c r="G4068" s="43">
        <v>4431</v>
      </c>
    </row>
    <row r="4069" spans="1:7">
      <c r="A4069" s="43" t="s">
        <v>4694</v>
      </c>
      <c r="B4069" s="43">
        <v>152</v>
      </c>
      <c r="C4069" s="43">
        <v>0.22273000000000001</v>
      </c>
      <c r="D4069" s="43">
        <v>1.0209793</v>
      </c>
      <c r="E4069" s="43">
        <v>0.38</v>
      </c>
      <c r="F4069" s="43">
        <v>0.38649636999999998</v>
      </c>
      <c r="G4069" s="43">
        <v>1367</v>
      </c>
    </row>
    <row r="4070" spans="1:7">
      <c r="A4070" s="43" t="s">
        <v>4695</v>
      </c>
      <c r="B4070" s="43">
        <v>156</v>
      </c>
      <c r="C4070" s="43">
        <v>0.2045691</v>
      </c>
      <c r="D4070" s="43">
        <v>1.0208006999999999</v>
      </c>
      <c r="E4070" s="43">
        <v>0.40241450000000001</v>
      </c>
      <c r="F4070" s="43">
        <v>0.38675120000000002</v>
      </c>
      <c r="G4070" s="43">
        <v>3409</v>
      </c>
    </row>
    <row r="4071" spans="1:7">
      <c r="A4071" s="43" t="s">
        <v>4696</v>
      </c>
      <c r="B4071" s="43">
        <v>126</v>
      </c>
      <c r="C4071" s="43">
        <v>0.22266540000000001</v>
      </c>
      <c r="D4071" s="43">
        <v>1.0203618999999999</v>
      </c>
      <c r="E4071" s="43">
        <v>0.41830065999999999</v>
      </c>
      <c r="F4071" s="43">
        <v>0.3874648</v>
      </c>
      <c r="G4071" s="43">
        <v>2736</v>
      </c>
    </row>
    <row r="4072" spans="1:7">
      <c r="A4072" s="43" t="s">
        <v>4697</v>
      </c>
      <c r="B4072" s="43">
        <v>76</v>
      </c>
      <c r="C4072" s="43">
        <v>0.29532886000000003</v>
      </c>
      <c r="D4072" s="43">
        <v>1.020381</v>
      </c>
      <c r="E4072" s="43">
        <v>0.41431669999999998</v>
      </c>
      <c r="F4072" s="43">
        <v>0.38751711999999999</v>
      </c>
      <c r="G4072" s="43">
        <v>3040</v>
      </c>
    </row>
    <row r="4073" spans="1:7">
      <c r="A4073" s="43" t="s">
        <v>4698</v>
      </c>
      <c r="B4073" s="43">
        <v>181</v>
      </c>
      <c r="C4073" s="43">
        <v>0.2622428</v>
      </c>
      <c r="D4073" s="43">
        <v>1.0195673000000001</v>
      </c>
      <c r="E4073" s="43">
        <v>0.39285713</v>
      </c>
      <c r="F4073" s="43">
        <v>0.3889727</v>
      </c>
      <c r="G4073" s="43">
        <v>2073</v>
      </c>
    </row>
    <row r="4074" spans="1:7">
      <c r="A4074" s="43" t="s">
        <v>4699</v>
      </c>
      <c r="B4074" s="43">
        <v>160</v>
      </c>
      <c r="C4074" s="43">
        <v>0.22058820000000001</v>
      </c>
      <c r="D4074" s="43">
        <v>1.0189531000000001</v>
      </c>
      <c r="E4074" s="43">
        <v>0.39958592999999998</v>
      </c>
      <c r="F4074" s="43">
        <v>0.39013508000000002</v>
      </c>
      <c r="G4074" s="43">
        <v>3670</v>
      </c>
    </row>
    <row r="4075" spans="1:7">
      <c r="A4075" s="43" t="s">
        <v>4700</v>
      </c>
      <c r="B4075" s="43">
        <v>158</v>
      </c>
      <c r="C4075" s="43">
        <v>0.25718521999999999</v>
      </c>
      <c r="D4075" s="43">
        <v>1.0184869999999999</v>
      </c>
      <c r="E4075" s="43">
        <v>0.38762885000000002</v>
      </c>
      <c r="F4075" s="43">
        <v>0.39090817999999999</v>
      </c>
      <c r="G4075" s="43">
        <v>2680</v>
      </c>
    </row>
    <row r="4076" spans="1:7">
      <c r="A4076" s="43" t="s">
        <v>4701</v>
      </c>
      <c r="B4076" s="43">
        <v>150</v>
      </c>
      <c r="C4076" s="43">
        <v>0.24024557999999999</v>
      </c>
      <c r="D4076" s="43">
        <v>1.0184968000000001</v>
      </c>
      <c r="E4076" s="43">
        <v>0.42450765000000001</v>
      </c>
      <c r="F4076" s="43">
        <v>0.39098086999999998</v>
      </c>
      <c r="G4076" s="43">
        <v>2414</v>
      </c>
    </row>
    <row r="4077" spans="1:7">
      <c r="A4077" s="43" t="s">
        <v>4702</v>
      </c>
      <c r="B4077" s="43">
        <v>159</v>
      </c>
      <c r="C4077" s="43">
        <v>0.21406286999999999</v>
      </c>
      <c r="D4077" s="43">
        <v>1.0180912</v>
      </c>
      <c r="E4077" s="43">
        <v>0.39711933999999999</v>
      </c>
      <c r="F4077" s="43">
        <v>0.39161536000000002</v>
      </c>
      <c r="G4077" s="43">
        <v>594</v>
      </c>
    </row>
    <row r="4078" spans="1:7">
      <c r="A4078" s="43" t="s">
        <v>4703</v>
      </c>
      <c r="B4078" s="43">
        <v>120</v>
      </c>
      <c r="C4078" s="43">
        <v>0.24585502000000001</v>
      </c>
      <c r="D4078" s="43">
        <v>1.0180073000000001</v>
      </c>
      <c r="E4078" s="43">
        <v>0.37787056000000002</v>
      </c>
      <c r="F4078" s="43">
        <v>0.39167815</v>
      </c>
      <c r="G4078" s="43">
        <v>1583</v>
      </c>
    </row>
    <row r="4079" spans="1:7">
      <c r="A4079" s="43" t="s">
        <v>4704</v>
      </c>
      <c r="B4079" s="43">
        <v>161</v>
      </c>
      <c r="C4079" s="43">
        <v>0.25140899999999999</v>
      </c>
      <c r="D4079" s="43">
        <v>1.0170437000000001</v>
      </c>
      <c r="E4079" s="43">
        <v>0.42348010000000003</v>
      </c>
      <c r="F4079" s="43">
        <v>0.39353310000000002</v>
      </c>
      <c r="G4079" s="43">
        <v>2917</v>
      </c>
    </row>
    <row r="4080" spans="1:7">
      <c r="A4080" s="43" t="s">
        <v>4705</v>
      </c>
      <c r="B4080" s="43">
        <v>151</v>
      </c>
      <c r="C4080" s="43">
        <v>0.23354548</v>
      </c>
      <c r="D4080" s="43">
        <v>1.0167016</v>
      </c>
      <c r="E4080" s="43">
        <v>0.38410594999999997</v>
      </c>
      <c r="F4080" s="43">
        <v>0.39412113999999998</v>
      </c>
      <c r="G4080" s="43">
        <v>2945</v>
      </c>
    </row>
    <row r="4081" spans="1:7">
      <c r="A4081" s="43" t="s">
        <v>4706</v>
      </c>
      <c r="B4081" s="43">
        <v>137</v>
      </c>
      <c r="C4081" s="43">
        <v>0.21176677999999999</v>
      </c>
      <c r="D4081" s="43">
        <v>1.0159775</v>
      </c>
      <c r="E4081" s="43">
        <v>0.39746300000000001</v>
      </c>
      <c r="F4081" s="43">
        <v>0.3954261</v>
      </c>
      <c r="G4081" s="43">
        <v>2742</v>
      </c>
    </row>
    <row r="4082" spans="1:7">
      <c r="A4082" s="43" t="s">
        <v>4707</v>
      </c>
      <c r="B4082" s="43">
        <v>130</v>
      </c>
      <c r="C4082" s="43">
        <v>0.25245099999999998</v>
      </c>
      <c r="D4082" s="43">
        <v>1.0158643999999999</v>
      </c>
      <c r="E4082" s="43">
        <v>0.41525424</v>
      </c>
      <c r="F4082" s="43">
        <v>0.39557516999999998</v>
      </c>
      <c r="G4082" s="43">
        <v>3551</v>
      </c>
    </row>
    <row r="4083" spans="1:7">
      <c r="A4083" s="43" t="s">
        <v>4708</v>
      </c>
      <c r="B4083" s="43">
        <v>129</v>
      </c>
      <c r="C4083" s="43">
        <v>0.28003447999999997</v>
      </c>
      <c r="D4083" s="43">
        <v>1.0152095999999999</v>
      </c>
      <c r="E4083" s="43">
        <v>0.44444444999999999</v>
      </c>
      <c r="F4083" s="43">
        <v>0.39681903000000002</v>
      </c>
      <c r="G4083" s="43">
        <v>910</v>
      </c>
    </row>
    <row r="4084" spans="1:7">
      <c r="A4084" s="43" t="s">
        <v>4709</v>
      </c>
      <c r="B4084" s="43">
        <v>156</v>
      </c>
      <c r="C4084" s="43">
        <v>0.20652801000000001</v>
      </c>
      <c r="D4084" s="43">
        <v>1.0146181999999999</v>
      </c>
      <c r="E4084" s="43">
        <v>0.40748440000000002</v>
      </c>
      <c r="F4084" s="43">
        <v>0.39791870000000001</v>
      </c>
      <c r="G4084" s="43">
        <v>3391</v>
      </c>
    </row>
    <row r="4085" spans="1:7">
      <c r="A4085" s="43" t="s">
        <v>4710</v>
      </c>
      <c r="B4085" s="43">
        <v>176</v>
      </c>
      <c r="C4085" s="43">
        <v>0.25301188000000002</v>
      </c>
      <c r="D4085" s="43">
        <v>1.0143791</v>
      </c>
      <c r="E4085" s="43">
        <v>0.39041095999999997</v>
      </c>
      <c r="F4085" s="43">
        <v>0.39831933000000003</v>
      </c>
      <c r="G4085" s="43">
        <v>1637</v>
      </c>
    </row>
    <row r="4086" spans="1:7">
      <c r="A4086" s="43" t="s">
        <v>4711</v>
      </c>
      <c r="B4086" s="43">
        <v>77</v>
      </c>
      <c r="C4086" s="43">
        <v>0.26932889999999998</v>
      </c>
      <c r="D4086" s="43">
        <v>1.0142202</v>
      </c>
      <c r="E4086" s="43">
        <v>0.41702127</v>
      </c>
      <c r="F4086" s="43">
        <v>0.39855410000000002</v>
      </c>
      <c r="G4086" s="43">
        <v>1864</v>
      </c>
    </row>
    <row r="4087" spans="1:7">
      <c r="A4087" s="43" t="s">
        <v>4712</v>
      </c>
      <c r="B4087" s="43">
        <v>122</v>
      </c>
      <c r="C4087" s="43">
        <v>0.24982356999999999</v>
      </c>
      <c r="D4087" s="43">
        <v>1.0134738999999999</v>
      </c>
      <c r="E4087" s="43">
        <v>0.42004262999999997</v>
      </c>
      <c r="F4087" s="43">
        <v>0.40002647000000002</v>
      </c>
      <c r="G4087" s="43">
        <v>3465</v>
      </c>
    </row>
    <row r="4088" spans="1:7">
      <c r="A4088" s="43" t="s">
        <v>4713</v>
      </c>
      <c r="B4088" s="43">
        <v>67</v>
      </c>
      <c r="C4088" s="43">
        <v>0.3033843</v>
      </c>
      <c r="D4088" s="43">
        <v>1.012853</v>
      </c>
      <c r="E4088" s="43">
        <v>0.41684209999999999</v>
      </c>
      <c r="F4088" s="43">
        <v>0.40106081999999998</v>
      </c>
      <c r="G4088" s="43">
        <v>3253</v>
      </c>
    </row>
    <row r="4089" spans="1:7">
      <c r="A4089" s="43" t="s">
        <v>4714</v>
      </c>
      <c r="B4089" s="43">
        <v>137</v>
      </c>
      <c r="C4089" s="43">
        <v>0.25522798000000002</v>
      </c>
      <c r="D4089" s="43">
        <v>1.0128729999999999</v>
      </c>
      <c r="E4089" s="43">
        <v>0.41755888000000002</v>
      </c>
      <c r="F4089" s="43">
        <v>0.40112376</v>
      </c>
      <c r="G4089" s="43">
        <v>2229</v>
      </c>
    </row>
    <row r="4090" spans="1:7">
      <c r="A4090" s="43" t="s">
        <v>4715</v>
      </c>
      <c r="B4090" s="43">
        <v>144</v>
      </c>
      <c r="C4090" s="43">
        <v>0.20826226</v>
      </c>
      <c r="D4090" s="43">
        <v>1.0122559</v>
      </c>
      <c r="E4090" s="43">
        <v>0.41741070000000002</v>
      </c>
      <c r="F4090" s="43">
        <v>0.40219250000000001</v>
      </c>
      <c r="G4090" s="43">
        <v>1543</v>
      </c>
    </row>
    <row r="4091" spans="1:7">
      <c r="A4091" s="43" t="s">
        <v>4716</v>
      </c>
      <c r="B4091" s="43">
        <v>171</v>
      </c>
      <c r="C4091" s="43">
        <v>0.23624803</v>
      </c>
      <c r="D4091" s="43">
        <v>1.0119414</v>
      </c>
      <c r="E4091" s="43">
        <v>0.39560440000000002</v>
      </c>
      <c r="F4091" s="43">
        <v>0.4027269</v>
      </c>
      <c r="G4091" s="43">
        <v>2173</v>
      </c>
    </row>
    <row r="4092" spans="1:7">
      <c r="A4092" s="43" t="s">
        <v>4717</v>
      </c>
      <c r="B4092" s="43">
        <v>139</v>
      </c>
      <c r="C4092" s="43">
        <v>0.19375527000000001</v>
      </c>
      <c r="D4092" s="43">
        <v>1.011741</v>
      </c>
      <c r="E4092" s="43">
        <v>0.45019922000000001</v>
      </c>
      <c r="F4092" s="43">
        <v>0.40305105000000002</v>
      </c>
      <c r="G4092" s="43">
        <v>1888</v>
      </c>
    </row>
    <row r="4093" spans="1:7">
      <c r="A4093" s="43" t="s">
        <v>4718</v>
      </c>
      <c r="B4093" s="43">
        <v>117</v>
      </c>
      <c r="C4093" s="43">
        <v>0.26060453</v>
      </c>
      <c r="D4093" s="43">
        <v>1.0113105</v>
      </c>
      <c r="E4093" s="43">
        <v>0.40243902999999998</v>
      </c>
      <c r="F4093" s="43">
        <v>0.40377693999999997</v>
      </c>
      <c r="G4093" s="43">
        <v>875</v>
      </c>
    </row>
    <row r="4094" spans="1:7">
      <c r="A4094" s="43" t="s">
        <v>4719</v>
      </c>
      <c r="B4094" s="43">
        <v>129</v>
      </c>
      <c r="C4094" s="43">
        <v>0.26904192999999998</v>
      </c>
      <c r="D4094" s="43">
        <v>1.0107413999999999</v>
      </c>
      <c r="E4094" s="43">
        <v>0.41702127</v>
      </c>
      <c r="F4094" s="43">
        <v>0.40473256000000002</v>
      </c>
      <c r="G4094" s="43">
        <v>1688</v>
      </c>
    </row>
    <row r="4095" spans="1:7">
      <c r="A4095" s="43" t="s">
        <v>4720</v>
      </c>
      <c r="B4095" s="43">
        <v>131</v>
      </c>
      <c r="C4095" s="43">
        <v>0.26355344000000003</v>
      </c>
      <c r="D4095" s="43">
        <v>1.0107887</v>
      </c>
      <c r="E4095" s="43">
        <v>0.41025642000000001</v>
      </c>
      <c r="F4095" s="43">
        <v>0.40474581999999998</v>
      </c>
      <c r="G4095" s="43">
        <v>1980</v>
      </c>
    </row>
    <row r="4096" spans="1:7">
      <c r="A4096" s="43" t="s">
        <v>4721</v>
      </c>
      <c r="B4096" s="43">
        <v>163</v>
      </c>
      <c r="C4096" s="43">
        <v>0.1979727</v>
      </c>
      <c r="D4096" s="43">
        <v>1.0101429</v>
      </c>
      <c r="E4096" s="43">
        <v>0.42332613000000002</v>
      </c>
      <c r="F4096" s="43">
        <v>0.40585510000000002</v>
      </c>
      <c r="G4096" s="43">
        <v>2041</v>
      </c>
    </row>
    <row r="4097" spans="1:7">
      <c r="A4097" s="43" t="s">
        <v>4722</v>
      </c>
      <c r="B4097" s="43">
        <v>165</v>
      </c>
      <c r="C4097" s="43">
        <v>0.25255027000000002</v>
      </c>
      <c r="D4097" s="43">
        <v>1.0098446999999999</v>
      </c>
      <c r="E4097" s="43">
        <v>0.41964287</v>
      </c>
      <c r="F4097" s="43">
        <v>0.40605869999999999</v>
      </c>
      <c r="G4097" s="43">
        <v>3256</v>
      </c>
    </row>
    <row r="4098" spans="1:7">
      <c r="A4098" s="43" t="s">
        <v>4723</v>
      </c>
      <c r="B4098" s="43">
        <v>111</v>
      </c>
      <c r="C4098" s="43">
        <v>0.19122499000000001</v>
      </c>
      <c r="D4098" s="43">
        <v>1.0099940999999999</v>
      </c>
      <c r="E4098" s="43">
        <v>0.43541667000000001</v>
      </c>
      <c r="F4098" s="43">
        <v>0.4060629</v>
      </c>
      <c r="G4098" s="43">
        <v>2818</v>
      </c>
    </row>
    <row r="4099" spans="1:7">
      <c r="A4099" s="43" t="s">
        <v>4724</v>
      </c>
      <c r="B4099" s="43">
        <v>155</v>
      </c>
      <c r="C4099" s="43">
        <v>0.25326785000000002</v>
      </c>
      <c r="D4099" s="43">
        <v>1.0098501</v>
      </c>
      <c r="E4099" s="43">
        <v>0.42477875999999998</v>
      </c>
      <c r="F4099" s="43">
        <v>0.40614820000000001</v>
      </c>
      <c r="G4099" s="43">
        <v>3280</v>
      </c>
    </row>
    <row r="4100" spans="1:7">
      <c r="A4100" s="43" t="s">
        <v>4725</v>
      </c>
      <c r="B4100" s="43">
        <v>151</v>
      </c>
      <c r="C4100" s="43">
        <v>0.22656396000000001</v>
      </c>
      <c r="D4100" s="43">
        <v>1.0098857999999999</v>
      </c>
      <c r="E4100" s="43">
        <v>0.41201716999999999</v>
      </c>
      <c r="F4100" s="43">
        <v>0.40617308000000002</v>
      </c>
      <c r="G4100" s="43">
        <v>3068</v>
      </c>
    </row>
    <row r="4101" spans="1:7">
      <c r="A4101" s="43" t="s">
        <v>4726</v>
      </c>
      <c r="B4101" s="43">
        <v>124</v>
      </c>
      <c r="C4101" s="43">
        <v>0.21920735</v>
      </c>
      <c r="D4101" s="43">
        <v>1.0093825999999999</v>
      </c>
      <c r="E4101" s="43">
        <v>0.42217484</v>
      </c>
      <c r="F4101" s="43">
        <v>0.40690043999999997</v>
      </c>
      <c r="G4101" s="43">
        <v>2593</v>
      </c>
    </row>
    <row r="4102" spans="1:7">
      <c r="A4102" s="43" t="s">
        <v>4727</v>
      </c>
      <c r="B4102" s="43">
        <v>155</v>
      </c>
      <c r="C4102" s="43">
        <v>0.21764592999999999</v>
      </c>
      <c r="D4102" s="43">
        <v>1.0088885000000001</v>
      </c>
      <c r="E4102" s="43">
        <v>0.41041665999999999</v>
      </c>
      <c r="F4102" s="43">
        <v>0.40782383</v>
      </c>
      <c r="G4102" s="43">
        <v>3369</v>
      </c>
    </row>
    <row r="4103" spans="1:7">
      <c r="A4103" s="43" t="s">
        <v>4728</v>
      </c>
      <c r="B4103" s="43">
        <v>170</v>
      </c>
      <c r="C4103" s="43">
        <v>0.1863773</v>
      </c>
      <c r="D4103" s="43">
        <v>1.008141</v>
      </c>
      <c r="E4103" s="43">
        <v>0.42436974999999999</v>
      </c>
      <c r="F4103" s="43">
        <v>0.40926899999999999</v>
      </c>
      <c r="G4103" s="43">
        <v>3331</v>
      </c>
    </row>
    <row r="4104" spans="1:7">
      <c r="A4104" s="43" t="s">
        <v>4729</v>
      </c>
      <c r="B4104" s="43">
        <v>160</v>
      </c>
      <c r="C4104" s="43">
        <v>0.25039919999999999</v>
      </c>
      <c r="D4104" s="43">
        <v>1.0079701999999999</v>
      </c>
      <c r="E4104" s="43">
        <v>0.43429846</v>
      </c>
      <c r="F4104" s="43">
        <v>0.40950819999999999</v>
      </c>
      <c r="G4104" s="43">
        <v>1793</v>
      </c>
    </row>
    <row r="4105" spans="1:7">
      <c r="A4105" s="43" t="s">
        <v>4730</v>
      </c>
      <c r="B4105" s="43">
        <v>100</v>
      </c>
      <c r="C4105" s="43">
        <v>0.23832228999999999</v>
      </c>
      <c r="D4105" s="43">
        <v>1.0077779</v>
      </c>
      <c r="E4105" s="43">
        <v>0.41048034999999999</v>
      </c>
      <c r="F4105" s="43">
        <v>0.40981775999999998</v>
      </c>
      <c r="G4105" s="43">
        <v>2775</v>
      </c>
    </row>
    <row r="4106" spans="1:7">
      <c r="A4106" s="43" t="s">
        <v>4731</v>
      </c>
      <c r="B4106" s="43">
        <v>163</v>
      </c>
      <c r="C4106" s="43">
        <v>0.20490485</v>
      </c>
      <c r="D4106" s="43">
        <v>1.0076479</v>
      </c>
      <c r="E4106" s="43">
        <v>0.45517242000000002</v>
      </c>
      <c r="F4106" s="43">
        <v>0.41000326999999998</v>
      </c>
      <c r="G4106" s="43">
        <v>3620</v>
      </c>
    </row>
    <row r="4107" spans="1:7">
      <c r="A4107" s="43" t="s">
        <v>4732</v>
      </c>
      <c r="B4107" s="43">
        <v>165</v>
      </c>
      <c r="C4107" s="43">
        <v>0.21047426999999999</v>
      </c>
      <c r="D4107" s="43">
        <v>1.0075483000000001</v>
      </c>
      <c r="E4107" s="43">
        <v>0.44585987999999999</v>
      </c>
      <c r="F4107" s="43">
        <v>0.41010812000000002</v>
      </c>
      <c r="G4107" s="43">
        <v>1962</v>
      </c>
    </row>
    <row r="4108" spans="1:7">
      <c r="A4108" s="43" t="s">
        <v>4733</v>
      </c>
      <c r="B4108" s="43">
        <v>133</v>
      </c>
      <c r="C4108" s="43">
        <v>0.20773672000000001</v>
      </c>
      <c r="D4108" s="43">
        <v>1.0074179999999999</v>
      </c>
      <c r="E4108" s="43">
        <v>0.44124168000000002</v>
      </c>
      <c r="F4108" s="43">
        <v>0.41016775</v>
      </c>
      <c r="G4108" s="43">
        <v>3696</v>
      </c>
    </row>
    <row r="4109" spans="1:7">
      <c r="A4109" s="43" t="s">
        <v>4734</v>
      </c>
      <c r="B4109" s="43">
        <v>167</v>
      </c>
      <c r="C4109" s="43">
        <v>0.22430322999999999</v>
      </c>
      <c r="D4109" s="43">
        <v>1.0074707000000001</v>
      </c>
      <c r="E4109" s="43">
        <v>0.43432203000000003</v>
      </c>
      <c r="F4109" s="43">
        <v>0.41017376999999999</v>
      </c>
      <c r="G4109" s="43">
        <v>3349</v>
      </c>
    </row>
    <row r="4110" spans="1:7">
      <c r="A4110" s="43" t="s">
        <v>4735</v>
      </c>
      <c r="B4110" s="43">
        <v>158</v>
      </c>
      <c r="C4110" s="43">
        <v>0.22170106000000001</v>
      </c>
      <c r="D4110" s="43">
        <v>1.0071540999999999</v>
      </c>
      <c r="E4110" s="43">
        <v>0.42197803</v>
      </c>
      <c r="F4110" s="43">
        <v>0.41066439999999999</v>
      </c>
      <c r="G4110" s="43">
        <v>3230</v>
      </c>
    </row>
    <row r="4111" spans="1:7">
      <c r="A4111" s="43" t="s">
        <v>4736</v>
      </c>
      <c r="B4111" s="43">
        <v>169</v>
      </c>
      <c r="C4111" s="43">
        <v>0.19649030000000001</v>
      </c>
      <c r="D4111" s="43">
        <v>1.0066732</v>
      </c>
      <c r="E4111" s="43">
        <v>0.41596640000000001</v>
      </c>
      <c r="F4111" s="43">
        <v>0.41142620000000002</v>
      </c>
      <c r="G4111" s="43">
        <v>2686</v>
      </c>
    </row>
    <row r="4112" spans="1:7">
      <c r="A4112" s="43" t="s">
        <v>4737</v>
      </c>
      <c r="B4112" s="43">
        <v>152</v>
      </c>
      <c r="C4112" s="43">
        <v>0.18531023999999999</v>
      </c>
      <c r="D4112" s="43">
        <v>1.0067083999999999</v>
      </c>
      <c r="E4112" s="43">
        <v>0.41082164999999998</v>
      </c>
      <c r="F4112" s="43">
        <v>0.41146382999999997</v>
      </c>
      <c r="G4112" s="43">
        <v>3928</v>
      </c>
    </row>
    <row r="4113" spans="1:7">
      <c r="A4113" s="43" t="s">
        <v>4738</v>
      </c>
      <c r="B4113" s="43">
        <v>99</v>
      </c>
      <c r="C4113" s="43">
        <v>0.26400012</v>
      </c>
      <c r="D4113" s="43">
        <v>1.0063378000000001</v>
      </c>
      <c r="E4113" s="43">
        <v>0.42265796999999999</v>
      </c>
      <c r="F4113" s="43">
        <v>0.41203984999999999</v>
      </c>
      <c r="G4113" s="43">
        <v>1431</v>
      </c>
    </row>
    <row r="4114" spans="1:7">
      <c r="A4114" s="43" t="s">
        <v>4739</v>
      </c>
      <c r="B4114" s="43">
        <v>151</v>
      </c>
      <c r="C4114" s="43">
        <v>0.22989385000000001</v>
      </c>
      <c r="D4114" s="43">
        <v>1.0056571999999999</v>
      </c>
      <c r="E4114" s="43">
        <v>0.42217484</v>
      </c>
      <c r="F4114" s="43">
        <v>0.41333753000000001</v>
      </c>
      <c r="G4114" s="43">
        <v>2950</v>
      </c>
    </row>
    <row r="4115" spans="1:7">
      <c r="A4115" s="43" t="s">
        <v>4740</v>
      </c>
      <c r="B4115" s="43">
        <v>169</v>
      </c>
      <c r="C4115" s="43">
        <v>0.23253821</v>
      </c>
      <c r="D4115" s="43">
        <v>1.0050813000000001</v>
      </c>
      <c r="E4115" s="43">
        <v>0.44370860000000001</v>
      </c>
      <c r="F4115" s="43">
        <v>0.41449457000000001</v>
      </c>
      <c r="G4115" s="43">
        <v>3144</v>
      </c>
    </row>
    <row r="4116" spans="1:7">
      <c r="A4116" s="43" t="s">
        <v>4741</v>
      </c>
      <c r="B4116" s="43">
        <v>176</v>
      </c>
      <c r="C4116" s="43">
        <v>0.21916874</v>
      </c>
      <c r="D4116" s="43">
        <v>1.0048041000000001</v>
      </c>
      <c r="E4116" s="43">
        <v>0.41666666000000002</v>
      </c>
      <c r="F4116" s="43">
        <v>0.41496828000000002</v>
      </c>
      <c r="G4116" s="43">
        <v>2317</v>
      </c>
    </row>
    <row r="4117" spans="1:7">
      <c r="A4117" s="43" t="s">
        <v>4742</v>
      </c>
      <c r="B4117" s="43">
        <v>170</v>
      </c>
      <c r="C4117" s="43">
        <v>0.21574088999999999</v>
      </c>
      <c r="D4117" s="43">
        <v>1.0042515999999999</v>
      </c>
      <c r="E4117" s="43">
        <v>0.43965517999999998</v>
      </c>
      <c r="F4117" s="43">
        <v>0.41598305000000002</v>
      </c>
      <c r="G4117" s="43">
        <v>2551</v>
      </c>
    </row>
    <row r="4118" spans="1:7">
      <c r="A4118" s="43" t="s">
        <v>4743</v>
      </c>
      <c r="B4118" s="43">
        <v>159</v>
      </c>
      <c r="C4118" s="43">
        <v>0.20991501000000001</v>
      </c>
      <c r="D4118" s="43">
        <v>1.0040916</v>
      </c>
      <c r="E4118" s="43">
        <v>0.43181819999999999</v>
      </c>
      <c r="F4118" s="43">
        <v>0.41620164999999998</v>
      </c>
      <c r="G4118" s="43">
        <v>3669</v>
      </c>
    </row>
    <row r="4119" spans="1:7">
      <c r="A4119" s="43" t="s">
        <v>4744</v>
      </c>
      <c r="B4119" s="43">
        <v>92</v>
      </c>
      <c r="C4119" s="43">
        <v>0.26109444999999998</v>
      </c>
      <c r="D4119" s="43">
        <v>1.0039654</v>
      </c>
      <c r="E4119" s="43">
        <v>0.41894736999999999</v>
      </c>
      <c r="F4119" s="43">
        <v>0.41636615999999999</v>
      </c>
      <c r="G4119" s="43">
        <v>3184</v>
      </c>
    </row>
    <row r="4120" spans="1:7">
      <c r="A4120" s="43" t="s">
        <v>4745</v>
      </c>
      <c r="B4120" s="43">
        <v>175</v>
      </c>
      <c r="C4120" s="43">
        <v>0.21182977</v>
      </c>
      <c r="D4120" s="43">
        <v>1.0032306</v>
      </c>
      <c r="E4120" s="43">
        <v>0.42640692000000002</v>
      </c>
      <c r="F4120" s="43">
        <v>0.41781634000000001</v>
      </c>
      <c r="G4120" s="43">
        <v>3185</v>
      </c>
    </row>
    <row r="4121" spans="1:7">
      <c r="A4121" s="43" t="s">
        <v>4746</v>
      </c>
      <c r="B4121" s="43">
        <v>162</v>
      </c>
      <c r="C4121" s="43">
        <v>0.19439724</v>
      </c>
      <c r="D4121" s="43">
        <v>1.002991</v>
      </c>
      <c r="E4121" s="43">
        <v>0.42008197000000003</v>
      </c>
      <c r="F4121" s="43">
        <v>0.41822981999999997</v>
      </c>
      <c r="G4121" s="43">
        <v>3984</v>
      </c>
    </row>
    <row r="4122" spans="1:7">
      <c r="A4122" s="43" t="s">
        <v>4747</v>
      </c>
      <c r="B4122" s="43">
        <v>159</v>
      </c>
      <c r="C4122" s="43">
        <v>0.23805124999999999</v>
      </c>
      <c r="D4122" s="43">
        <v>1.0028695999999999</v>
      </c>
      <c r="E4122" s="43">
        <v>0.44849786000000003</v>
      </c>
      <c r="F4122" s="43">
        <v>0.41838446000000001</v>
      </c>
      <c r="G4122" s="43">
        <v>3000</v>
      </c>
    </row>
    <row r="4123" spans="1:7">
      <c r="A4123" s="43" t="s">
        <v>4748</v>
      </c>
      <c r="B4123" s="43">
        <v>126</v>
      </c>
      <c r="C4123" s="43">
        <v>0.20742953</v>
      </c>
      <c r="D4123" s="43">
        <v>1.0021696</v>
      </c>
      <c r="E4123" s="43">
        <v>0.45515695</v>
      </c>
      <c r="F4123" s="43">
        <v>0.41975101999999997</v>
      </c>
      <c r="G4123" s="43">
        <v>3365</v>
      </c>
    </row>
    <row r="4124" spans="1:7">
      <c r="A4124" s="43" t="s">
        <v>4749</v>
      </c>
      <c r="B4124" s="43">
        <v>152</v>
      </c>
      <c r="C4124" s="43">
        <v>0.2296098</v>
      </c>
      <c r="D4124" s="43">
        <v>1.0017855</v>
      </c>
      <c r="E4124" s="43">
        <v>0.44567626999999999</v>
      </c>
      <c r="F4124" s="43">
        <v>0.42045939999999998</v>
      </c>
      <c r="G4124" s="43">
        <v>2327</v>
      </c>
    </row>
    <row r="4125" spans="1:7">
      <c r="A4125" s="43" t="s">
        <v>4750</v>
      </c>
      <c r="B4125" s="43">
        <v>138</v>
      </c>
      <c r="C4125" s="43">
        <v>0.21614715000000001</v>
      </c>
      <c r="D4125" s="43">
        <v>1.0015350000000001</v>
      </c>
      <c r="E4125" s="43">
        <v>0.42477875999999998</v>
      </c>
      <c r="F4125" s="43">
        <v>0.42086523999999997</v>
      </c>
      <c r="G4125" s="43">
        <v>2986</v>
      </c>
    </row>
    <row r="4126" spans="1:7">
      <c r="A4126" s="43" t="s">
        <v>4751</v>
      </c>
      <c r="B4126" s="43">
        <v>148</v>
      </c>
      <c r="C4126" s="43">
        <v>0.24831300000000001</v>
      </c>
      <c r="D4126" s="43">
        <v>1.0012510999999999</v>
      </c>
      <c r="E4126" s="43">
        <v>0.42576419999999998</v>
      </c>
      <c r="F4126" s="43">
        <v>0.42124416999999997</v>
      </c>
      <c r="G4126" s="43">
        <v>3593</v>
      </c>
    </row>
    <row r="4127" spans="1:7">
      <c r="A4127" s="43" t="s">
        <v>4752</v>
      </c>
      <c r="B4127" s="43">
        <v>155</v>
      </c>
      <c r="C4127" s="43">
        <v>0.21763682000000001</v>
      </c>
      <c r="D4127" s="43">
        <v>1.0012938</v>
      </c>
      <c r="E4127" s="43">
        <v>0.44301075000000001</v>
      </c>
      <c r="F4127" s="43">
        <v>0.42126079999999999</v>
      </c>
      <c r="G4127" s="43">
        <v>2215</v>
      </c>
    </row>
    <row r="4128" spans="1:7">
      <c r="A4128" s="43" t="s">
        <v>4753</v>
      </c>
      <c r="B4128" s="43">
        <v>145</v>
      </c>
      <c r="C4128" s="43">
        <v>0.25009403000000002</v>
      </c>
      <c r="D4128" s="43">
        <v>1.0010327999999999</v>
      </c>
      <c r="E4128" s="43">
        <v>0.43775934</v>
      </c>
      <c r="F4128" s="43">
        <v>0.42159373</v>
      </c>
      <c r="G4128" s="43">
        <v>1280</v>
      </c>
    </row>
    <row r="4129" spans="1:7">
      <c r="A4129" s="43" t="s">
        <v>4754</v>
      </c>
      <c r="B4129" s="43">
        <v>154</v>
      </c>
      <c r="C4129" s="43">
        <v>0.23070556</v>
      </c>
      <c r="D4129" s="43">
        <v>1.0008321</v>
      </c>
      <c r="E4129" s="43">
        <v>0.43396225999999999</v>
      </c>
      <c r="F4129" s="43">
        <v>0.42189539999999998</v>
      </c>
      <c r="G4129" s="43">
        <v>2451</v>
      </c>
    </row>
    <row r="4130" spans="1:7">
      <c r="A4130" s="43" t="s">
        <v>4755</v>
      </c>
      <c r="B4130" s="43">
        <v>149</v>
      </c>
      <c r="C4130" s="43">
        <v>0.23368990000000001</v>
      </c>
      <c r="D4130" s="43">
        <v>1.0006276000000001</v>
      </c>
      <c r="E4130" s="43">
        <v>0.43162393999999998</v>
      </c>
      <c r="F4130" s="43">
        <v>0.42223040000000001</v>
      </c>
      <c r="G4130" s="43">
        <v>3093</v>
      </c>
    </row>
    <row r="4131" spans="1:7">
      <c r="A4131" s="43" t="s">
        <v>4756</v>
      </c>
      <c r="B4131" s="43">
        <v>153</v>
      </c>
      <c r="C4131" s="43">
        <v>0.21876165</v>
      </c>
      <c r="D4131" s="43">
        <v>1.0003331</v>
      </c>
      <c r="E4131" s="43">
        <v>0.45416667999999999</v>
      </c>
      <c r="F4131" s="43">
        <v>0.42271966</v>
      </c>
      <c r="G4131" s="43">
        <v>2378</v>
      </c>
    </row>
    <row r="4132" spans="1:7">
      <c r="A4132" s="43" t="s">
        <v>4757</v>
      </c>
      <c r="B4132" s="43">
        <v>147</v>
      </c>
      <c r="C4132" s="43">
        <v>0.23321505000000001</v>
      </c>
      <c r="D4132" s="43">
        <v>0.99994945999999996</v>
      </c>
      <c r="E4132" s="43">
        <v>0.44</v>
      </c>
      <c r="F4132" s="43">
        <v>0.42344890000000002</v>
      </c>
      <c r="G4132" s="43">
        <v>1748</v>
      </c>
    </row>
    <row r="4133" spans="1:7">
      <c r="A4133" s="43" t="s">
        <v>4758</v>
      </c>
      <c r="B4133" s="43">
        <v>150</v>
      </c>
      <c r="C4133" s="43">
        <v>0.22155404000000001</v>
      </c>
      <c r="D4133" s="43">
        <v>0.99989649999999997</v>
      </c>
      <c r="E4133" s="43">
        <v>0.44395604999999999</v>
      </c>
      <c r="F4133" s="43">
        <v>0.42345926</v>
      </c>
      <c r="G4133" s="43">
        <v>1902</v>
      </c>
    </row>
    <row r="4134" spans="1:7">
      <c r="A4134" s="43" t="s">
        <v>4759</v>
      </c>
      <c r="B4134" s="43">
        <v>114</v>
      </c>
      <c r="C4134" s="43">
        <v>0.2476981</v>
      </c>
      <c r="D4134" s="43">
        <v>0.99956100000000003</v>
      </c>
      <c r="E4134" s="43">
        <v>0.43877549999999998</v>
      </c>
      <c r="F4134" s="43">
        <v>0.42406094</v>
      </c>
      <c r="G4134" s="43">
        <v>2426</v>
      </c>
    </row>
    <row r="4135" spans="1:7">
      <c r="A4135" s="43" t="s">
        <v>4760</v>
      </c>
      <c r="B4135" s="43">
        <v>138</v>
      </c>
      <c r="C4135" s="43">
        <v>0.24271519999999999</v>
      </c>
      <c r="D4135" s="43">
        <v>0.99928969999999995</v>
      </c>
      <c r="E4135" s="43">
        <v>0.45379877000000002</v>
      </c>
      <c r="F4135" s="43">
        <v>0.42453393</v>
      </c>
      <c r="G4135" s="43">
        <v>2629</v>
      </c>
    </row>
    <row r="4136" spans="1:7">
      <c r="A4136" s="43" t="s">
        <v>4761</v>
      </c>
      <c r="B4136" s="43">
        <v>172</v>
      </c>
      <c r="C4136" s="43">
        <v>0.25128907</v>
      </c>
      <c r="D4136" s="43">
        <v>0.99913733999999998</v>
      </c>
      <c r="E4136" s="43">
        <v>0.45315903000000002</v>
      </c>
      <c r="F4136" s="43">
        <v>0.42477375000000001</v>
      </c>
      <c r="G4136" s="43">
        <v>2100</v>
      </c>
    </row>
    <row r="4137" spans="1:7">
      <c r="A4137" s="43" t="s">
        <v>4762</v>
      </c>
      <c r="B4137" s="43">
        <v>147</v>
      </c>
      <c r="C4137" s="43">
        <v>0.22083879000000001</v>
      </c>
      <c r="D4137" s="43">
        <v>0.99903005</v>
      </c>
      <c r="E4137" s="43">
        <v>0.46072187999999997</v>
      </c>
      <c r="F4137" s="43">
        <v>0.42489162000000003</v>
      </c>
      <c r="G4137" s="43">
        <v>1901</v>
      </c>
    </row>
    <row r="4138" spans="1:7">
      <c r="A4138" s="43" t="s">
        <v>4763</v>
      </c>
      <c r="B4138" s="43">
        <v>163</v>
      </c>
      <c r="C4138" s="43">
        <v>0.21595544</v>
      </c>
      <c r="D4138" s="43">
        <v>0.99898120000000001</v>
      </c>
      <c r="E4138" s="43">
        <v>0.47967480000000001</v>
      </c>
      <c r="F4138" s="43">
        <v>0.42489500000000002</v>
      </c>
      <c r="G4138" s="43">
        <v>4006</v>
      </c>
    </row>
    <row r="4139" spans="1:7">
      <c r="A4139" s="43" t="s">
        <v>4764</v>
      </c>
      <c r="B4139" s="43">
        <v>154</v>
      </c>
      <c r="C4139" s="43">
        <v>0.24430706999999999</v>
      </c>
      <c r="D4139" s="43">
        <v>0.99859489999999995</v>
      </c>
      <c r="E4139" s="43">
        <v>0.44444444999999999</v>
      </c>
      <c r="F4139" s="43">
        <v>0.42557840000000002</v>
      </c>
      <c r="G4139" s="43">
        <v>3086</v>
      </c>
    </row>
    <row r="4140" spans="1:7">
      <c r="A4140" s="43" t="s">
        <v>4765</v>
      </c>
      <c r="B4140" s="43">
        <v>153</v>
      </c>
      <c r="C4140" s="43">
        <v>0.23262658999999999</v>
      </c>
      <c r="D4140" s="43">
        <v>0.99849049999999995</v>
      </c>
      <c r="E4140" s="43">
        <v>0.45696720000000002</v>
      </c>
      <c r="F4140" s="43">
        <v>0.42569259999999998</v>
      </c>
      <c r="G4140" s="43">
        <v>2885</v>
      </c>
    </row>
    <row r="4141" spans="1:7">
      <c r="A4141" s="43" t="s">
        <v>4766</v>
      </c>
      <c r="B4141" s="43">
        <v>134</v>
      </c>
      <c r="C4141" s="43">
        <v>0.21098095</v>
      </c>
      <c r="D4141" s="43">
        <v>0.99817365000000002</v>
      </c>
      <c r="E4141" s="43">
        <v>0.45898004999999997</v>
      </c>
      <c r="F4141" s="43">
        <v>0.42628396000000002</v>
      </c>
      <c r="G4141" s="43">
        <v>3071</v>
      </c>
    </row>
    <row r="4142" spans="1:7">
      <c r="A4142" s="43" t="s">
        <v>4767</v>
      </c>
      <c r="B4142" s="43">
        <v>140</v>
      </c>
      <c r="C4142" s="43">
        <v>0.2254795</v>
      </c>
      <c r="D4142" s="43">
        <v>0.99757669999999998</v>
      </c>
      <c r="E4142" s="43">
        <v>0.42553192000000001</v>
      </c>
      <c r="F4142" s="43">
        <v>0.42746243</v>
      </c>
      <c r="G4142" s="43">
        <v>2649</v>
      </c>
    </row>
    <row r="4143" spans="1:7">
      <c r="A4143" s="43" t="s">
        <v>4768</v>
      </c>
      <c r="B4143" s="43">
        <v>115</v>
      </c>
      <c r="C4143" s="43">
        <v>0.24960840000000001</v>
      </c>
      <c r="D4143" s="43">
        <v>0.99670519999999996</v>
      </c>
      <c r="E4143" s="43">
        <v>0.45360824</v>
      </c>
      <c r="F4143" s="43">
        <v>0.42921215000000001</v>
      </c>
      <c r="G4143" s="43">
        <v>2907</v>
      </c>
    </row>
    <row r="4144" spans="1:7">
      <c r="A4144" s="43" t="s">
        <v>4769</v>
      </c>
      <c r="B4144" s="43">
        <v>139</v>
      </c>
      <c r="C4144" s="43">
        <v>0.25656234999999999</v>
      </c>
      <c r="D4144" s="43">
        <v>0.99625050000000004</v>
      </c>
      <c r="E4144" s="43">
        <v>0.46626984999999999</v>
      </c>
      <c r="F4144" s="43">
        <v>0.43005916</v>
      </c>
      <c r="G4144" s="43">
        <v>1525</v>
      </c>
    </row>
    <row r="4145" spans="1:7">
      <c r="A4145" s="43" t="s">
        <v>4770</v>
      </c>
      <c r="B4145" s="43">
        <v>155</v>
      </c>
      <c r="C4145" s="43">
        <v>0.22707346</v>
      </c>
      <c r="D4145" s="43">
        <v>0.99601315999999995</v>
      </c>
      <c r="E4145" s="43">
        <v>0.43963554999999999</v>
      </c>
      <c r="F4145" s="43">
        <v>0.43044394000000002</v>
      </c>
      <c r="G4145" s="43">
        <v>2361</v>
      </c>
    </row>
    <row r="4146" spans="1:7">
      <c r="A4146" s="43" t="s">
        <v>4771</v>
      </c>
      <c r="B4146" s="43">
        <v>149</v>
      </c>
      <c r="C4146" s="43">
        <v>0.20722133000000001</v>
      </c>
      <c r="D4146" s="43">
        <v>0.99580340000000001</v>
      </c>
      <c r="E4146" s="43">
        <v>0.44650205999999998</v>
      </c>
      <c r="F4146" s="43">
        <v>0.4307957</v>
      </c>
      <c r="G4146" s="43">
        <v>2005</v>
      </c>
    </row>
    <row r="4147" spans="1:7">
      <c r="A4147" s="43" t="s">
        <v>4772</v>
      </c>
      <c r="B4147" s="43">
        <v>159</v>
      </c>
      <c r="C4147" s="43">
        <v>0.18486648999999999</v>
      </c>
      <c r="D4147" s="43">
        <v>0.99561787000000002</v>
      </c>
      <c r="E4147" s="43">
        <v>0.47149121999999999</v>
      </c>
      <c r="F4147" s="43">
        <v>0.43109992000000003</v>
      </c>
      <c r="G4147" s="43">
        <v>3778</v>
      </c>
    </row>
    <row r="4148" spans="1:7">
      <c r="A4148" s="43" t="s">
        <v>4773</v>
      </c>
      <c r="B4148" s="43">
        <v>124</v>
      </c>
      <c r="C4148" s="43">
        <v>0.22609529</v>
      </c>
      <c r="D4148" s="43">
        <v>0.99529699999999999</v>
      </c>
      <c r="E4148" s="43">
        <v>0.44325482999999999</v>
      </c>
      <c r="F4148" s="43">
        <v>0.43168378000000002</v>
      </c>
      <c r="G4148" s="43">
        <v>1806</v>
      </c>
    </row>
    <row r="4149" spans="1:7">
      <c r="A4149" s="43" t="s">
        <v>4774</v>
      </c>
      <c r="B4149" s="43">
        <v>162</v>
      </c>
      <c r="C4149" s="43">
        <v>0.23015965999999999</v>
      </c>
      <c r="D4149" s="43">
        <v>0.99467707000000005</v>
      </c>
      <c r="E4149" s="43">
        <v>0.45182013999999998</v>
      </c>
      <c r="F4149" s="43">
        <v>0.43293612999999997</v>
      </c>
      <c r="G4149" s="43">
        <v>3144</v>
      </c>
    </row>
    <row r="4150" spans="1:7">
      <c r="A4150" s="43" t="s">
        <v>4775</v>
      </c>
      <c r="B4150" s="43">
        <v>153</v>
      </c>
      <c r="C4150" s="43">
        <v>0.23473722</v>
      </c>
      <c r="D4150" s="43">
        <v>0.99412434999999999</v>
      </c>
      <c r="E4150" s="43">
        <v>0.46120687999999999</v>
      </c>
      <c r="F4150" s="43">
        <v>0.4340252</v>
      </c>
      <c r="G4150" s="43">
        <v>2830</v>
      </c>
    </row>
    <row r="4151" spans="1:7">
      <c r="A4151" s="43" t="s">
        <v>4776</v>
      </c>
      <c r="B4151" s="43">
        <v>155</v>
      </c>
      <c r="C4151" s="43">
        <v>0.24092066000000001</v>
      </c>
      <c r="D4151" s="43">
        <v>0.99355304</v>
      </c>
      <c r="E4151" s="43">
        <v>0.45727482000000003</v>
      </c>
      <c r="F4151" s="43">
        <v>0.43515435000000002</v>
      </c>
      <c r="G4151" s="43">
        <v>3210</v>
      </c>
    </row>
    <row r="4152" spans="1:7">
      <c r="A4152" s="43" t="s">
        <v>4777</v>
      </c>
      <c r="B4152" s="43">
        <v>156</v>
      </c>
      <c r="C4152" s="43">
        <v>0.21861263</v>
      </c>
      <c r="D4152" s="43">
        <v>0.99331219999999998</v>
      </c>
      <c r="E4152" s="43">
        <v>0.44819819999999999</v>
      </c>
      <c r="F4152" s="43">
        <v>0.43559769999999998</v>
      </c>
      <c r="G4152" s="43">
        <v>2695</v>
      </c>
    </row>
    <row r="4153" spans="1:7">
      <c r="A4153" s="43" t="s">
        <v>4778</v>
      </c>
      <c r="B4153" s="43">
        <v>155</v>
      </c>
      <c r="C4153" s="43">
        <v>0.20419366999999999</v>
      </c>
      <c r="D4153" s="43">
        <v>0.99227869999999996</v>
      </c>
      <c r="E4153" s="43">
        <v>0.44124168000000002</v>
      </c>
      <c r="F4153" s="43">
        <v>0.43772214999999998</v>
      </c>
      <c r="G4153" s="43">
        <v>2326</v>
      </c>
    </row>
    <row r="4154" spans="1:7">
      <c r="A4154" s="43" t="s">
        <v>4779</v>
      </c>
      <c r="B4154" s="43">
        <v>153</v>
      </c>
      <c r="C4154" s="43">
        <v>0.19733083000000001</v>
      </c>
      <c r="D4154" s="43">
        <v>0.99222535000000001</v>
      </c>
      <c r="E4154" s="43">
        <v>0.47912088000000003</v>
      </c>
      <c r="F4154" s="43">
        <v>0.43773165000000003</v>
      </c>
      <c r="G4154" s="43">
        <v>4006</v>
      </c>
    </row>
    <row r="4155" spans="1:7">
      <c r="A4155" s="43" t="s">
        <v>4780</v>
      </c>
      <c r="B4155" s="43">
        <v>135</v>
      </c>
      <c r="C4155" s="43">
        <v>0.25691174999999999</v>
      </c>
      <c r="D4155" s="43">
        <v>0.99203929999999996</v>
      </c>
      <c r="E4155" s="43">
        <v>0.45106383999999999</v>
      </c>
      <c r="F4155" s="43">
        <v>0.4380269</v>
      </c>
      <c r="G4155" s="43">
        <v>2868</v>
      </c>
    </row>
    <row r="4156" spans="1:7">
      <c r="A4156" s="43" t="s">
        <v>4781</v>
      </c>
      <c r="B4156" s="43">
        <v>155</v>
      </c>
      <c r="C4156" s="43">
        <v>0.23281413000000001</v>
      </c>
      <c r="D4156" s="43">
        <v>0.99173814000000005</v>
      </c>
      <c r="E4156" s="43">
        <v>0.46696033999999997</v>
      </c>
      <c r="F4156" s="43">
        <v>0.43846964999999999</v>
      </c>
      <c r="G4156" s="43">
        <v>4146</v>
      </c>
    </row>
    <row r="4157" spans="1:7">
      <c r="A4157" s="43" t="s">
        <v>4782</v>
      </c>
      <c r="B4157" s="43">
        <v>93</v>
      </c>
      <c r="C4157" s="43">
        <v>0.26082727</v>
      </c>
      <c r="D4157" s="43">
        <v>0.99176335000000004</v>
      </c>
      <c r="E4157" s="43">
        <v>0.47708333000000003</v>
      </c>
      <c r="F4157" s="43">
        <v>0.43852859999999999</v>
      </c>
      <c r="G4157" s="43">
        <v>2019</v>
      </c>
    </row>
    <row r="4158" spans="1:7">
      <c r="A4158" s="43" t="s">
        <v>4783</v>
      </c>
      <c r="B4158" s="43">
        <v>167</v>
      </c>
      <c r="C4158" s="43">
        <v>0.18996510999999999</v>
      </c>
      <c r="D4158" s="43">
        <v>0.99119769999999996</v>
      </c>
      <c r="E4158" s="43">
        <v>0.45884773000000001</v>
      </c>
      <c r="F4158" s="43">
        <v>0.43951762</v>
      </c>
      <c r="G4158" s="43">
        <v>2425</v>
      </c>
    </row>
    <row r="4159" spans="1:7">
      <c r="A4159" s="43" t="s">
        <v>4784</v>
      </c>
      <c r="B4159" s="43">
        <v>157</v>
      </c>
      <c r="C4159" s="43">
        <v>0.22011671999999999</v>
      </c>
      <c r="D4159" s="43">
        <v>0.99111784000000003</v>
      </c>
      <c r="E4159" s="43">
        <v>0.46496813999999997</v>
      </c>
      <c r="F4159" s="43">
        <v>0.43957698000000001</v>
      </c>
      <c r="G4159" s="43">
        <v>3271</v>
      </c>
    </row>
    <row r="4160" spans="1:7">
      <c r="A4160" s="43" t="s">
        <v>4785</v>
      </c>
      <c r="B4160" s="43">
        <v>140</v>
      </c>
      <c r="C4160" s="43">
        <v>0.20450939000000001</v>
      </c>
      <c r="D4160" s="43">
        <v>0.99102944000000004</v>
      </c>
      <c r="E4160" s="43">
        <v>0.45434782000000001</v>
      </c>
      <c r="F4160" s="43">
        <v>0.43964458000000001</v>
      </c>
      <c r="G4160" s="43">
        <v>2053</v>
      </c>
    </row>
    <row r="4161" spans="1:7">
      <c r="A4161" s="43" t="s">
        <v>4786</v>
      </c>
      <c r="B4161" s="43">
        <v>163</v>
      </c>
      <c r="C4161" s="43">
        <v>0.23245983000000001</v>
      </c>
      <c r="D4161" s="43">
        <v>0.99064370000000002</v>
      </c>
      <c r="E4161" s="43">
        <v>0.46623092999999999</v>
      </c>
      <c r="F4161" s="43">
        <v>0.44035550000000001</v>
      </c>
      <c r="G4161" s="43">
        <v>2492</v>
      </c>
    </row>
    <row r="4162" spans="1:7">
      <c r="A4162" s="43" t="s">
        <v>4787</v>
      </c>
      <c r="B4162" s="43">
        <v>154</v>
      </c>
      <c r="C4162" s="43">
        <v>0.23994993000000001</v>
      </c>
      <c r="D4162" s="43">
        <v>0.99022036999999996</v>
      </c>
      <c r="E4162" s="43">
        <v>0.44367816999999998</v>
      </c>
      <c r="F4162" s="43">
        <v>0.44093389999999999</v>
      </c>
      <c r="G4162" s="43">
        <v>2662</v>
      </c>
    </row>
    <row r="4163" spans="1:7">
      <c r="A4163" s="43" t="s">
        <v>4788</v>
      </c>
      <c r="B4163" s="43">
        <v>171</v>
      </c>
      <c r="C4163" s="43">
        <v>0.21708332</v>
      </c>
      <c r="D4163" s="43">
        <v>0.99026099999999995</v>
      </c>
      <c r="E4163" s="43">
        <v>0.47807017000000002</v>
      </c>
      <c r="F4163" s="43">
        <v>0.44095463000000001</v>
      </c>
      <c r="G4163" s="43">
        <v>2199</v>
      </c>
    </row>
    <row r="4164" spans="1:7">
      <c r="A4164" s="43" t="s">
        <v>4789</v>
      </c>
      <c r="B4164" s="43">
        <v>169</v>
      </c>
      <c r="C4164" s="43">
        <v>0.21159665</v>
      </c>
      <c r="D4164" s="43">
        <v>0.99028430000000001</v>
      </c>
      <c r="E4164" s="43">
        <v>0.45535713</v>
      </c>
      <c r="F4164" s="43">
        <v>0.44099994999999997</v>
      </c>
      <c r="G4164" s="43">
        <v>3558</v>
      </c>
    </row>
    <row r="4165" spans="1:7">
      <c r="A4165" s="43" t="s">
        <v>4790</v>
      </c>
      <c r="B4165" s="43">
        <v>152</v>
      </c>
      <c r="C4165" s="43">
        <v>0.19495614</v>
      </c>
      <c r="D4165" s="43">
        <v>0.98899329999999996</v>
      </c>
      <c r="E4165" s="43">
        <v>0.48</v>
      </c>
      <c r="F4165" s="43">
        <v>0.44344139999999999</v>
      </c>
      <c r="G4165" s="43">
        <v>2563</v>
      </c>
    </row>
    <row r="4166" spans="1:7">
      <c r="A4166" s="43" t="s">
        <v>4791</v>
      </c>
      <c r="B4166" s="43">
        <v>137</v>
      </c>
      <c r="C4166" s="43">
        <v>0.22903603</v>
      </c>
      <c r="D4166" s="43">
        <v>0.98882203999999996</v>
      </c>
      <c r="E4166" s="43">
        <v>0.45957446000000002</v>
      </c>
      <c r="F4166" s="43">
        <v>0.44371375000000002</v>
      </c>
      <c r="G4166" s="43">
        <v>3461</v>
      </c>
    </row>
    <row r="4167" spans="1:7">
      <c r="A4167" s="43" t="s">
        <v>4792</v>
      </c>
      <c r="B4167" s="43">
        <v>142</v>
      </c>
      <c r="C4167" s="43">
        <v>0.18132240999999999</v>
      </c>
      <c r="D4167" s="43">
        <v>0.98852795000000004</v>
      </c>
      <c r="E4167" s="43">
        <v>0.4649123</v>
      </c>
      <c r="F4167" s="43">
        <v>0.44426206000000001</v>
      </c>
      <c r="G4167" s="43">
        <v>2788</v>
      </c>
    </row>
    <row r="4168" spans="1:7">
      <c r="A4168" s="43" t="s">
        <v>4793</v>
      </c>
      <c r="B4168" s="43">
        <v>168</v>
      </c>
      <c r="C4168" s="43">
        <v>0.22013342</v>
      </c>
      <c r="D4168" s="43">
        <v>0.98833245000000003</v>
      </c>
      <c r="E4168" s="43">
        <v>0.47902869999999997</v>
      </c>
      <c r="F4168" s="43">
        <v>0.44457057</v>
      </c>
      <c r="G4168" s="43">
        <v>2815</v>
      </c>
    </row>
    <row r="4169" spans="1:7">
      <c r="A4169" s="43" t="s">
        <v>4794</v>
      </c>
      <c r="B4169" s="43">
        <v>138</v>
      </c>
      <c r="C4169" s="43">
        <v>0.23238880000000001</v>
      </c>
      <c r="D4169" s="43">
        <v>0.98811585000000002</v>
      </c>
      <c r="E4169" s="43">
        <v>0.48723896999999999</v>
      </c>
      <c r="F4169" s="43">
        <v>0.44493793999999998</v>
      </c>
      <c r="G4169" s="43">
        <v>2172</v>
      </c>
    </row>
    <row r="4170" spans="1:7">
      <c r="A4170" s="43" t="s">
        <v>4795</v>
      </c>
      <c r="B4170" s="43">
        <v>168</v>
      </c>
      <c r="C4170" s="43">
        <v>0.21444257999999999</v>
      </c>
      <c r="D4170" s="43">
        <v>0.98800010000000005</v>
      </c>
      <c r="E4170" s="43">
        <v>0.47216496000000002</v>
      </c>
      <c r="F4170" s="43">
        <v>0.44509372000000003</v>
      </c>
      <c r="G4170" s="43">
        <v>2633</v>
      </c>
    </row>
    <row r="4171" spans="1:7">
      <c r="A4171" s="43" t="s">
        <v>4796</v>
      </c>
      <c r="B4171" s="43">
        <v>161</v>
      </c>
      <c r="C4171" s="43">
        <v>0.22430771999999999</v>
      </c>
      <c r="D4171" s="43">
        <v>0.98790020000000001</v>
      </c>
      <c r="E4171" s="43">
        <v>0.45689654000000002</v>
      </c>
      <c r="F4171" s="43">
        <v>0.44521823999999999</v>
      </c>
      <c r="G4171" s="43">
        <v>2533</v>
      </c>
    </row>
    <row r="4172" spans="1:7">
      <c r="A4172" s="43" t="s">
        <v>4797</v>
      </c>
      <c r="B4172" s="43">
        <v>150</v>
      </c>
      <c r="C4172" s="43">
        <v>0.23194064</v>
      </c>
      <c r="D4172" s="43">
        <v>0.98782250000000005</v>
      </c>
      <c r="E4172" s="43">
        <v>0.47806004000000002</v>
      </c>
      <c r="F4172" s="43">
        <v>0.44526317999999998</v>
      </c>
      <c r="G4172" s="43">
        <v>3242</v>
      </c>
    </row>
    <row r="4173" spans="1:7">
      <c r="A4173" s="43" t="s">
        <v>4798</v>
      </c>
      <c r="B4173" s="43">
        <v>165</v>
      </c>
      <c r="C4173" s="43">
        <v>0.19901337999999999</v>
      </c>
      <c r="D4173" s="43">
        <v>0.98760919999999996</v>
      </c>
      <c r="E4173" s="43">
        <v>0.44050103000000002</v>
      </c>
      <c r="F4173" s="43">
        <v>0.44563206999999999</v>
      </c>
      <c r="G4173" s="43">
        <v>2699</v>
      </c>
    </row>
    <row r="4174" spans="1:7">
      <c r="A4174" s="43" t="s">
        <v>4799</v>
      </c>
      <c r="B4174" s="43">
        <v>149</v>
      </c>
      <c r="C4174" s="43">
        <v>0.23327343</v>
      </c>
      <c r="D4174" s="43">
        <v>0.98702780000000001</v>
      </c>
      <c r="E4174" s="43">
        <v>0.49583334000000001</v>
      </c>
      <c r="F4174" s="43">
        <v>0.44658007999999999</v>
      </c>
      <c r="G4174" s="43">
        <v>1403</v>
      </c>
    </row>
    <row r="4175" spans="1:7">
      <c r="A4175" s="43" t="s">
        <v>4800</v>
      </c>
      <c r="B4175" s="43">
        <v>147</v>
      </c>
      <c r="C4175" s="43">
        <v>0.24024657999999999</v>
      </c>
      <c r="D4175" s="43">
        <v>0.98711280000000001</v>
      </c>
      <c r="E4175" s="43">
        <v>0.49891540000000001</v>
      </c>
      <c r="F4175" s="43">
        <v>0.44659949999999998</v>
      </c>
      <c r="G4175" s="43">
        <v>2139</v>
      </c>
    </row>
    <row r="4176" spans="1:7">
      <c r="A4176" s="43" t="s">
        <v>4801</v>
      </c>
      <c r="B4176" s="43">
        <v>172</v>
      </c>
      <c r="C4176" s="43">
        <v>0.21419226999999999</v>
      </c>
      <c r="D4176" s="43">
        <v>0.98704093999999998</v>
      </c>
      <c r="E4176" s="43">
        <v>0.44988865</v>
      </c>
      <c r="F4176" s="43">
        <v>0.44666060000000002</v>
      </c>
      <c r="G4176" s="43">
        <v>1996</v>
      </c>
    </row>
    <row r="4177" spans="1:7">
      <c r="A4177" s="43" t="s">
        <v>4802</v>
      </c>
      <c r="B4177" s="43">
        <v>171</v>
      </c>
      <c r="C4177" s="43">
        <v>0.22614369000000001</v>
      </c>
      <c r="D4177" s="43">
        <v>0.98680789999999996</v>
      </c>
      <c r="E4177" s="43">
        <v>0.47268905999999999</v>
      </c>
      <c r="F4177" s="43">
        <v>0.44696793000000001</v>
      </c>
      <c r="G4177" s="43">
        <v>3435</v>
      </c>
    </row>
    <row r="4178" spans="1:7">
      <c r="A4178" s="43" t="s">
        <v>4803</v>
      </c>
      <c r="B4178" s="43">
        <v>141</v>
      </c>
      <c r="C4178" s="43">
        <v>0.23796691</v>
      </c>
      <c r="D4178" s="43">
        <v>0.98641217000000003</v>
      </c>
      <c r="E4178" s="43">
        <v>0.46707818000000001</v>
      </c>
      <c r="F4178" s="43">
        <v>0.44772714000000002</v>
      </c>
      <c r="G4178" s="43">
        <v>718</v>
      </c>
    </row>
    <row r="4179" spans="1:7">
      <c r="A4179" s="43" t="s">
        <v>4804</v>
      </c>
      <c r="B4179" s="43">
        <v>102</v>
      </c>
      <c r="C4179" s="43">
        <v>0.25450321999999997</v>
      </c>
      <c r="D4179" s="43">
        <v>0.98628660000000001</v>
      </c>
      <c r="E4179" s="43">
        <v>0.49656751999999998</v>
      </c>
      <c r="F4179" s="43">
        <v>0.44789200000000001</v>
      </c>
      <c r="G4179" s="43">
        <v>2323</v>
      </c>
    </row>
    <row r="4180" spans="1:7">
      <c r="A4180" s="43" t="s">
        <v>4805</v>
      </c>
      <c r="B4180" s="43">
        <v>157</v>
      </c>
      <c r="C4180" s="43">
        <v>0.23075965000000001</v>
      </c>
      <c r="D4180" s="43">
        <v>0.98623830000000001</v>
      </c>
      <c r="E4180" s="43">
        <v>0.48106903000000001</v>
      </c>
      <c r="F4180" s="43">
        <v>0.44789564999999998</v>
      </c>
      <c r="G4180" s="43">
        <v>3705</v>
      </c>
    </row>
    <row r="4181" spans="1:7">
      <c r="A4181" s="43" t="s">
        <v>4806</v>
      </c>
      <c r="B4181" s="43">
        <v>151</v>
      </c>
      <c r="C4181" s="43">
        <v>0.20170200999999999</v>
      </c>
      <c r="D4181" s="43">
        <v>0.98607475</v>
      </c>
      <c r="E4181" s="43">
        <v>0.46696033999999997</v>
      </c>
      <c r="F4181" s="43">
        <v>0.44814356999999999</v>
      </c>
      <c r="G4181" s="43">
        <v>2869</v>
      </c>
    </row>
    <row r="4182" spans="1:7">
      <c r="A4182" s="43" t="s">
        <v>4807</v>
      </c>
      <c r="B4182" s="43">
        <v>161</v>
      </c>
      <c r="C4182" s="43">
        <v>0.23284273</v>
      </c>
      <c r="D4182" s="43">
        <v>0.98536489999999999</v>
      </c>
      <c r="E4182" s="43">
        <v>0.47679326</v>
      </c>
      <c r="F4182" s="43">
        <v>0.44961223</v>
      </c>
      <c r="G4182" s="43">
        <v>2521</v>
      </c>
    </row>
    <row r="4183" spans="1:7">
      <c r="A4183" s="43" t="s">
        <v>4808</v>
      </c>
      <c r="B4183" s="43">
        <v>153</v>
      </c>
      <c r="C4183" s="43">
        <v>0.21087912</v>
      </c>
      <c r="D4183" s="43">
        <v>0.98496879999999998</v>
      </c>
      <c r="E4183" s="43">
        <v>0.49134198000000001</v>
      </c>
      <c r="F4183" s="43">
        <v>0.45034279999999999</v>
      </c>
      <c r="G4183" s="43">
        <v>2136</v>
      </c>
    </row>
    <row r="4184" spans="1:7">
      <c r="A4184" s="43" t="s">
        <v>4809</v>
      </c>
      <c r="B4184" s="43">
        <v>158</v>
      </c>
      <c r="C4184" s="43">
        <v>0.20531643999999999</v>
      </c>
      <c r="D4184" s="43">
        <v>0.98390113999999995</v>
      </c>
      <c r="E4184" s="43">
        <v>0.46813187000000001</v>
      </c>
      <c r="F4184" s="43">
        <v>0.4526404</v>
      </c>
      <c r="G4184" s="43">
        <v>2635</v>
      </c>
    </row>
    <row r="4185" spans="1:7">
      <c r="A4185" s="43" t="s">
        <v>4810</v>
      </c>
      <c r="B4185" s="43">
        <v>115</v>
      </c>
      <c r="C4185" s="43">
        <v>0.22437978</v>
      </c>
      <c r="D4185" s="43">
        <v>0.98376090000000005</v>
      </c>
      <c r="E4185" s="43">
        <v>0.47956988</v>
      </c>
      <c r="F4185" s="43">
        <v>0.45284977999999998</v>
      </c>
      <c r="G4185" s="43">
        <v>3462</v>
      </c>
    </row>
    <row r="4186" spans="1:7">
      <c r="A4186" s="43" t="s">
        <v>4811</v>
      </c>
      <c r="B4186" s="43">
        <v>158</v>
      </c>
      <c r="C4186" s="43">
        <v>0.23659667000000001</v>
      </c>
      <c r="D4186" s="43">
        <v>0.98321800000000004</v>
      </c>
      <c r="E4186" s="43">
        <v>0.48631580000000002</v>
      </c>
      <c r="F4186" s="43">
        <v>0.45383316000000001</v>
      </c>
      <c r="G4186" s="43">
        <v>2678</v>
      </c>
    </row>
    <row r="4187" spans="1:7">
      <c r="A4187" s="43" t="s">
        <v>4812</v>
      </c>
      <c r="B4187" s="43">
        <v>164</v>
      </c>
      <c r="C4187" s="43">
        <v>0.23717494</v>
      </c>
      <c r="D4187" s="43">
        <v>0.98324480000000003</v>
      </c>
      <c r="E4187" s="43">
        <v>0.47046413999999998</v>
      </c>
      <c r="F4187" s="43">
        <v>0.45387724000000002</v>
      </c>
      <c r="G4187" s="43">
        <v>2732</v>
      </c>
    </row>
    <row r="4188" spans="1:7">
      <c r="A4188" s="43" t="s">
        <v>4813</v>
      </c>
      <c r="B4188" s="43">
        <v>151</v>
      </c>
      <c r="C4188" s="43">
        <v>0.21371946</v>
      </c>
      <c r="D4188" s="43">
        <v>0.98258840000000003</v>
      </c>
      <c r="E4188" s="43">
        <v>0.48043478000000001</v>
      </c>
      <c r="F4188" s="43">
        <v>0.45512777999999998</v>
      </c>
      <c r="G4188" s="43">
        <v>3952</v>
      </c>
    </row>
    <row r="4189" spans="1:7">
      <c r="A4189" s="43" t="s">
        <v>4814</v>
      </c>
      <c r="B4189" s="43">
        <v>144</v>
      </c>
      <c r="C4189" s="43">
        <v>0.22472149999999999</v>
      </c>
      <c r="D4189" s="43">
        <v>0.98251010000000005</v>
      </c>
      <c r="E4189" s="43">
        <v>0.48801744000000002</v>
      </c>
      <c r="F4189" s="43">
        <v>0.45518209999999998</v>
      </c>
      <c r="G4189" s="43">
        <v>3054</v>
      </c>
    </row>
    <row r="4190" spans="1:7">
      <c r="A4190" s="43" t="s">
        <v>4815</v>
      </c>
      <c r="B4190" s="43">
        <v>93</v>
      </c>
      <c r="C4190" s="43">
        <v>0.25814065000000003</v>
      </c>
      <c r="D4190" s="43">
        <v>0.98244624999999997</v>
      </c>
      <c r="E4190" s="43">
        <v>0.50329672999999997</v>
      </c>
      <c r="F4190" s="43">
        <v>0.45520349999999998</v>
      </c>
      <c r="G4190" s="43">
        <v>3308</v>
      </c>
    </row>
    <row r="4191" spans="1:7">
      <c r="A4191" s="43" t="s">
        <v>4816</v>
      </c>
      <c r="B4191" s="43">
        <v>158</v>
      </c>
      <c r="C4191" s="43">
        <v>0.22582753999999999</v>
      </c>
      <c r="D4191" s="43">
        <v>0.98232125999999997</v>
      </c>
      <c r="E4191" s="43">
        <v>0.45531914000000001</v>
      </c>
      <c r="F4191" s="43">
        <v>0.45537870000000003</v>
      </c>
      <c r="G4191" s="43">
        <v>3044</v>
      </c>
    </row>
    <row r="4192" spans="1:7">
      <c r="A4192" s="43" t="s">
        <v>4817</v>
      </c>
      <c r="B4192" s="43">
        <v>169</v>
      </c>
      <c r="C4192" s="43">
        <v>0.20593569</v>
      </c>
      <c r="D4192" s="43">
        <v>0.98218289999999997</v>
      </c>
      <c r="E4192" s="43">
        <v>0.46623092999999999</v>
      </c>
      <c r="F4192" s="43">
        <v>0.45559832</v>
      </c>
      <c r="G4192" s="43">
        <v>2101</v>
      </c>
    </row>
    <row r="4193" spans="1:7">
      <c r="A4193" s="43" t="s">
        <v>4818</v>
      </c>
      <c r="B4193" s="43">
        <v>177</v>
      </c>
      <c r="C4193" s="43">
        <v>0.2263299</v>
      </c>
      <c r="D4193" s="43">
        <v>0.98173379999999999</v>
      </c>
      <c r="E4193" s="43">
        <v>0.47712418000000001</v>
      </c>
      <c r="F4193" s="43">
        <v>0.45646969999999998</v>
      </c>
      <c r="G4193" s="43">
        <v>3159</v>
      </c>
    </row>
    <row r="4194" spans="1:7">
      <c r="A4194" s="43" t="s">
        <v>4819</v>
      </c>
      <c r="B4194" s="43">
        <v>134</v>
      </c>
      <c r="C4194" s="43">
        <v>0.21532148000000001</v>
      </c>
      <c r="D4194" s="43">
        <v>0.98103280000000004</v>
      </c>
      <c r="E4194" s="43">
        <v>0.5</v>
      </c>
      <c r="F4194" s="43">
        <v>0.45797690000000002</v>
      </c>
      <c r="G4194" s="43">
        <v>3153</v>
      </c>
    </row>
    <row r="4195" spans="1:7">
      <c r="A4195" s="43" t="s">
        <v>4820</v>
      </c>
      <c r="B4195" s="43">
        <v>144</v>
      </c>
      <c r="C4195" s="43">
        <v>0.2167607</v>
      </c>
      <c r="D4195" s="43">
        <v>0.98071074000000003</v>
      </c>
      <c r="E4195" s="43">
        <v>0.49240780000000001</v>
      </c>
      <c r="F4195" s="43">
        <v>0.45854685000000001</v>
      </c>
      <c r="G4195" s="43">
        <v>2306</v>
      </c>
    </row>
    <row r="4196" spans="1:7">
      <c r="A4196" s="43" t="s">
        <v>4821</v>
      </c>
      <c r="B4196" s="43">
        <v>156</v>
      </c>
      <c r="C4196" s="43">
        <v>0.2339473</v>
      </c>
      <c r="D4196" s="43">
        <v>0.98046964000000003</v>
      </c>
      <c r="E4196" s="43">
        <v>0.46506550000000002</v>
      </c>
      <c r="F4196" s="43">
        <v>0.45896740000000003</v>
      </c>
      <c r="G4196" s="43">
        <v>3208</v>
      </c>
    </row>
    <row r="4197" spans="1:7">
      <c r="A4197" s="43" t="s">
        <v>4822</v>
      </c>
      <c r="B4197" s="43">
        <v>149</v>
      </c>
      <c r="C4197" s="43">
        <v>0.21748331000000001</v>
      </c>
      <c r="D4197" s="43">
        <v>0.98013662999999995</v>
      </c>
      <c r="E4197" s="43">
        <v>0.49561401999999999</v>
      </c>
      <c r="F4197" s="43">
        <v>0.45954194999999998</v>
      </c>
      <c r="G4197" s="43">
        <v>2399</v>
      </c>
    </row>
    <row r="4198" spans="1:7">
      <c r="A4198" s="43" t="s">
        <v>4823</v>
      </c>
      <c r="B4198" s="43">
        <v>166</v>
      </c>
      <c r="C4198" s="43">
        <v>0.23135385999999999</v>
      </c>
      <c r="D4198" s="43">
        <v>0.98015094000000003</v>
      </c>
      <c r="E4198" s="43">
        <v>0.50660795000000003</v>
      </c>
      <c r="F4198" s="43">
        <v>0.45961617999999999</v>
      </c>
      <c r="G4198" s="43">
        <v>2713</v>
      </c>
    </row>
    <row r="4199" spans="1:7">
      <c r="A4199" s="43" t="s">
        <v>4824</v>
      </c>
      <c r="B4199" s="43">
        <v>143</v>
      </c>
      <c r="C4199" s="43">
        <v>0.2150716</v>
      </c>
      <c r="D4199" s="43">
        <v>0.9799255</v>
      </c>
      <c r="E4199" s="43">
        <v>0.47609147000000002</v>
      </c>
      <c r="F4199" s="43">
        <v>0.45992013999999998</v>
      </c>
      <c r="G4199" s="43">
        <v>2270</v>
      </c>
    </row>
    <row r="4200" spans="1:7">
      <c r="A4200" s="43" t="s">
        <v>4825</v>
      </c>
      <c r="B4200" s="43">
        <v>153</v>
      </c>
      <c r="C4200" s="43">
        <v>0.23061772999999999</v>
      </c>
      <c r="D4200" s="43">
        <v>0.97900670000000001</v>
      </c>
      <c r="E4200" s="43">
        <v>0.52112674999999997</v>
      </c>
      <c r="F4200" s="43">
        <v>0.46187410000000001</v>
      </c>
      <c r="G4200" s="43">
        <v>3173</v>
      </c>
    </row>
    <row r="4201" spans="1:7">
      <c r="A4201" s="43" t="s">
        <v>4826</v>
      </c>
      <c r="B4201" s="43">
        <v>173</v>
      </c>
      <c r="C4201" s="43">
        <v>0.20028515</v>
      </c>
      <c r="D4201" s="43">
        <v>0.97863655999999999</v>
      </c>
      <c r="E4201" s="43">
        <v>0.47410360000000001</v>
      </c>
      <c r="F4201" s="43">
        <v>0.46259623999999999</v>
      </c>
      <c r="G4201" s="43">
        <v>3649</v>
      </c>
    </row>
    <row r="4202" spans="1:7">
      <c r="A4202" s="43" t="s">
        <v>4827</v>
      </c>
      <c r="B4202" s="43">
        <v>98</v>
      </c>
      <c r="C4202" s="43">
        <v>0.25484613</v>
      </c>
      <c r="D4202" s="43">
        <v>0.97843986999999999</v>
      </c>
      <c r="E4202" s="43">
        <v>0.49788135</v>
      </c>
      <c r="F4202" s="43">
        <v>0.46290692999999999</v>
      </c>
      <c r="G4202" s="43">
        <v>1385</v>
      </c>
    </row>
    <row r="4203" spans="1:7">
      <c r="A4203" s="43" t="s">
        <v>4828</v>
      </c>
      <c r="B4203" s="43">
        <v>153</v>
      </c>
      <c r="C4203" s="43">
        <v>0.25107225999999999</v>
      </c>
      <c r="D4203" s="43">
        <v>0.97831917000000002</v>
      </c>
      <c r="E4203" s="43">
        <v>0.48016700000000001</v>
      </c>
      <c r="F4203" s="43">
        <v>0.46293383999999999</v>
      </c>
      <c r="G4203" s="43">
        <v>2854</v>
      </c>
    </row>
    <row r="4204" spans="1:7">
      <c r="A4204" s="43" t="s">
        <v>4829</v>
      </c>
      <c r="B4204" s="43">
        <v>122</v>
      </c>
      <c r="C4204" s="43">
        <v>0.20883389999999999</v>
      </c>
      <c r="D4204" s="43">
        <v>0.97833400000000004</v>
      </c>
      <c r="E4204" s="43">
        <v>0.50442474999999998</v>
      </c>
      <c r="F4204" s="43">
        <v>0.46301007</v>
      </c>
      <c r="G4204" s="43">
        <v>2627</v>
      </c>
    </row>
    <row r="4205" spans="1:7">
      <c r="A4205" s="43" t="s">
        <v>4830</v>
      </c>
      <c r="B4205" s="43">
        <v>169</v>
      </c>
      <c r="C4205" s="43">
        <v>0.22094183000000001</v>
      </c>
      <c r="D4205" s="43">
        <v>0.97805949999999997</v>
      </c>
      <c r="E4205" s="43">
        <v>0.45969497999999998</v>
      </c>
      <c r="F4205" s="43">
        <v>0.46331172999999998</v>
      </c>
      <c r="G4205" s="43">
        <v>2152</v>
      </c>
    </row>
    <row r="4206" spans="1:7">
      <c r="A4206" s="43" t="s">
        <v>4831</v>
      </c>
      <c r="B4206" s="43">
        <v>140</v>
      </c>
      <c r="C4206" s="43">
        <v>0.23088595000000001</v>
      </c>
      <c r="D4206" s="43">
        <v>0.97807480000000002</v>
      </c>
      <c r="E4206" s="43">
        <v>0.49227372000000003</v>
      </c>
      <c r="F4206" s="43">
        <v>0.46338433000000001</v>
      </c>
      <c r="G4206" s="43">
        <v>2462</v>
      </c>
    </row>
    <row r="4207" spans="1:7">
      <c r="A4207" s="43" t="s">
        <v>4832</v>
      </c>
      <c r="B4207" s="43">
        <v>150</v>
      </c>
      <c r="C4207" s="43">
        <v>0.21293899999999999</v>
      </c>
      <c r="D4207" s="43">
        <v>0.97793839999999999</v>
      </c>
      <c r="E4207" s="43">
        <v>0.45435244000000002</v>
      </c>
      <c r="F4207" s="43">
        <v>0.46350327000000002</v>
      </c>
      <c r="G4207" s="43">
        <v>3349</v>
      </c>
    </row>
    <row r="4208" spans="1:7">
      <c r="A4208" s="43" t="s">
        <v>4833</v>
      </c>
      <c r="B4208" s="43">
        <v>158</v>
      </c>
      <c r="C4208" s="43">
        <v>0.22157172999999999</v>
      </c>
      <c r="D4208" s="43">
        <v>0.97782849999999999</v>
      </c>
      <c r="E4208" s="43">
        <v>0.48541667999999999</v>
      </c>
      <c r="F4208" s="43">
        <v>0.46363959999999999</v>
      </c>
      <c r="G4208" s="43">
        <v>2426</v>
      </c>
    </row>
    <row r="4209" spans="1:7">
      <c r="A4209" s="43" t="s">
        <v>4834</v>
      </c>
      <c r="B4209" s="43">
        <v>165</v>
      </c>
      <c r="C4209" s="43">
        <v>0.22122625000000001</v>
      </c>
      <c r="D4209" s="43">
        <v>0.97741210000000001</v>
      </c>
      <c r="E4209" s="43">
        <v>0.49103138000000002</v>
      </c>
      <c r="F4209" s="43">
        <v>0.46445796</v>
      </c>
      <c r="G4209" s="43">
        <v>2982</v>
      </c>
    </row>
    <row r="4210" spans="1:7">
      <c r="A4210" s="43" t="s">
        <v>4835</v>
      </c>
      <c r="B4210" s="43">
        <v>132</v>
      </c>
      <c r="C4210" s="43">
        <v>0.20807882</v>
      </c>
      <c r="D4210" s="43">
        <v>0.97736100000000004</v>
      </c>
      <c r="E4210" s="43">
        <v>0.47499999999999998</v>
      </c>
      <c r="F4210" s="43">
        <v>0.46446246000000002</v>
      </c>
      <c r="G4210" s="43">
        <v>2646</v>
      </c>
    </row>
    <row r="4211" spans="1:7">
      <c r="A4211" s="43" t="s">
        <v>4836</v>
      </c>
      <c r="B4211" s="43">
        <v>161</v>
      </c>
      <c r="C4211" s="43">
        <v>0.20883815999999999</v>
      </c>
      <c r="D4211" s="43">
        <v>0.97681090000000004</v>
      </c>
      <c r="E4211" s="43">
        <v>0.46473029999999999</v>
      </c>
      <c r="F4211" s="43">
        <v>0.46558507999999998</v>
      </c>
      <c r="G4211" s="43">
        <v>2741</v>
      </c>
    </row>
    <row r="4212" spans="1:7">
      <c r="A4212" s="43" t="s">
        <v>4837</v>
      </c>
      <c r="B4212" s="43">
        <v>148</v>
      </c>
      <c r="C4212" s="43">
        <v>0.20383196000000001</v>
      </c>
      <c r="D4212" s="43">
        <v>0.97546200000000005</v>
      </c>
      <c r="E4212" s="43">
        <v>0.51422319999999999</v>
      </c>
      <c r="F4212" s="43">
        <v>0.46847499999999997</v>
      </c>
      <c r="G4212" s="43">
        <v>3115</v>
      </c>
    </row>
    <row r="4213" spans="1:7">
      <c r="A4213" s="43" t="s">
        <v>4838</v>
      </c>
      <c r="B4213" s="43">
        <v>116</v>
      </c>
      <c r="C4213" s="43">
        <v>0.22960865</v>
      </c>
      <c r="D4213" s="43">
        <v>0.97550296999999997</v>
      </c>
      <c r="E4213" s="43">
        <v>0.51033055999999999</v>
      </c>
      <c r="F4213" s="43">
        <v>0.46848237999999998</v>
      </c>
      <c r="G4213" s="43">
        <v>2540</v>
      </c>
    </row>
    <row r="4214" spans="1:7">
      <c r="A4214" s="43" t="s">
        <v>4839</v>
      </c>
      <c r="B4214" s="43">
        <v>100</v>
      </c>
      <c r="C4214" s="43">
        <v>0.27828874999999997</v>
      </c>
      <c r="D4214" s="43">
        <v>0.97530760000000005</v>
      </c>
      <c r="E4214" s="43">
        <v>0.52441614999999997</v>
      </c>
      <c r="F4214" s="43">
        <v>0.46870849999999997</v>
      </c>
      <c r="G4214" s="43">
        <v>1761</v>
      </c>
    </row>
    <row r="4215" spans="1:7">
      <c r="A4215" s="43" t="s">
        <v>4840</v>
      </c>
      <c r="B4215" s="43">
        <v>145</v>
      </c>
      <c r="C4215" s="43">
        <v>0.21411353</v>
      </c>
      <c r="D4215" s="43">
        <v>0.97525189999999995</v>
      </c>
      <c r="E4215" s="43">
        <v>0.50332593999999997</v>
      </c>
      <c r="F4215" s="43">
        <v>0.46873266000000002</v>
      </c>
      <c r="G4215" s="43">
        <v>3257</v>
      </c>
    </row>
    <row r="4216" spans="1:7">
      <c r="A4216" s="43" t="s">
        <v>4841</v>
      </c>
      <c r="B4216" s="43">
        <v>142</v>
      </c>
      <c r="C4216" s="43">
        <v>0.20463888</v>
      </c>
      <c r="D4216" s="43">
        <v>0.97500419999999999</v>
      </c>
      <c r="E4216" s="43">
        <v>0.50858365999999999</v>
      </c>
      <c r="F4216" s="43">
        <v>0.46915546000000002</v>
      </c>
      <c r="G4216" s="43">
        <v>3317</v>
      </c>
    </row>
    <row r="4217" spans="1:7">
      <c r="A4217" s="43" t="s">
        <v>4842</v>
      </c>
      <c r="B4217" s="43">
        <v>119</v>
      </c>
      <c r="C4217" s="43">
        <v>0.21231905000000001</v>
      </c>
      <c r="D4217" s="43">
        <v>0.97466432999999997</v>
      </c>
      <c r="E4217" s="43">
        <v>0.51072960000000001</v>
      </c>
      <c r="F4217" s="43">
        <v>0.46981030000000001</v>
      </c>
      <c r="G4217" s="43">
        <v>3819</v>
      </c>
    </row>
    <row r="4218" spans="1:7">
      <c r="A4218" s="43" t="s">
        <v>4843</v>
      </c>
      <c r="B4218" s="43">
        <v>148</v>
      </c>
      <c r="C4218" s="43">
        <v>0.23351625000000001</v>
      </c>
      <c r="D4218" s="43">
        <v>0.97434920000000003</v>
      </c>
      <c r="E4218" s="43">
        <v>0.50442474999999998</v>
      </c>
      <c r="F4218" s="43">
        <v>0.47045313999999999</v>
      </c>
      <c r="G4218" s="43">
        <v>2929</v>
      </c>
    </row>
    <row r="4219" spans="1:7">
      <c r="A4219" s="43" t="s">
        <v>4844</v>
      </c>
      <c r="B4219" s="43">
        <v>151</v>
      </c>
      <c r="C4219" s="43">
        <v>0.21937075</v>
      </c>
      <c r="D4219" s="43">
        <v>0.97283509999999995</v>
      </c>
      <c r="E4219" s="43">
        <v>0.48076922</v>
      </c>
      <c r="F4219" s="43">
        <v>0.47370457999999999</v>
      </c>
      <c r="G4219" s="43">
        <v>3338</v>
      </c>
    </row>
    <row r="4220" spans="1:7">
      <c r="A4220" s="43" t="s">
        <v>4845</v>
      </c>
      <c r="B4220" s="43">
        <v>135</v>
      </c>
      <c r="C4220" s="43">
        <v>0.23402286999999999</v>
      </c>
      <c r="D4220" s="43">
        <v>0.97276289999999999</v>
      </c>
      <c r="E4220" s="43">
        <v>0.5273523</v>
      </c>
      <c r="F4220" s="43">
        <v>0.47375768000000001</v>
      </c>
      <c r="G4220" s="43">
        <v>2895</v>
      </c>
    </row>
    <row r="4221" spans="1:7">
      <c r="A4221" s="43" t="s">
        <v>4846</v>
      </c>
      <c r="B4221" s="43">
        <v>155</v>
      </c>
      <c r="C4221" s="43">
        <v>0.21587128999999999</v>
      </c>
      <c r="D4221" s="43">
        <v>0.97196804999999997</v>
      </c>
      <c r="E4221" s="43">
        <v>0.50103949999999997</v>
      </c>
      <c r="F4221" s="43">
        <v>0.47541060000000002</v>
      </c>
      <c r="G4221" s="43">
        <v>2621</v>
      </c>
    </row>
    <row r="4222" spans="1:7">
      <c r="A4222" s="43" t="s">
        <v>4847</v>
      </c>
      <c r="B4222" s="43">
        <v>156</v>
      </c>
      <c r="C4222" s="43">
        <v>0.20427059</v>
      </c>
      <c r="D4222" s="43">
        <v>0.97148544000000003</v>
      </c>
      <c r="E4222" s="43">
        <v>0.51077585999999997</v>
      </c>
      <c r="F4222" s="43">
        <v>0.47639409999999999</v>
      </c>
      <c r="G4222" s="43">
        <v>1477</v>
      </c>
    </row>
    <row r="4223" spans="1:7">
      <c r="A4223" s="43" t="s">
        <v>4848</v>
      </c>
      <c r="B4223" s="43">
        <v>146</v>
      </c>
      <c r="C4223" s="43">
        <v>0.21010255999999999</v>
      </c>
      <c r="D4223" s="43">
        <v>0.97077595999999999</v>
      </c>
      <c r="E4223" s="43">
        <v>0.49567099999999997</v>
      </c>
      <c r="F4223" s="43">
        <v>0.47779857999999997</v>
      </c>
      <c r="G4223" s="43">
        <v>3067</v>
      </c>
    </row>
    <row r="4224" spans="1:7">
      <c r="A4224" s="43" t="s">
        <v>4849</v>
      </c>
      <c r="B4224" s="43">
        <v>154</v>
      </c>
      <c r="C4224" s="43">
        <v>0.20909825000000001</v>
      </c>
      <c r="D4224" s="43">
        <v>0.97079099999999996</v>
      </c>
      <c r="E4224" s="43">
        <v>0.49574467999999999</v>
      </c>
      <c r="F4224" s="43">
        <v>0.47788069999999999</v>
      </c>
      <c r="G4224" s="43">
        <v>3887</v>
      </c>
    </row>
    <row r="4225" spans="1:7">
      <c r="A4225" s="43" t="s">
        <v>4850</v>
      </c>
      <c r="B4225" s="43">
        <v>151</v>
      </c>
      <c r="C4225" s="43">
        <v>0.21779841</v>
      </c>
      <c r="D4225" s="43">
        <v>0.97048557000000002</v>
      </c>
      <c r="E4225" s="43">
        <v>0.52391299999999996</v>
      </c>
      <c r="F4225" s="43">
        <v>0.47830904000000002</v>
      </c>
      <c r="G4225" s="43">
        <v>3437</v>
      </c>
    </row>
    <row r="4226" spans="1:7">
      <c r="A4226" s="43" t="s">
        <v>4851</v>
      </c>
      <c r="B4226" s="43">
        <v>163</v>
      </c>
      <c r="C4226" s="43">
        <v>0.21268371</v>
      </c>
      <c r="D4226" s="43">
        <v>0.97018599999999999</v>
      </c>
      <c r="E4226" s="43">
        <v>0.53684209999999999</v>
      </c>
      <c r="F4226" s="43">
        <v>0.47890772999999998</v>
      </c>
      <c r="G4226" s="43">
        <v>2910</v>
      </c>
    </row>
    <row r="4227" spans="1:7">
      <c r="A4227" s="43" t="s">
        <v>4852</v>
      </c>
      <c r="B4227" s="43">
        <v>164</v>
      </c>
      <c r="C4227" s="43">
        <v>0.20348975</v>
      </c>
      <c r="D4227" s="43">
        <v>0.97009902999999997</v>
      </c>
      <c r="E4227" s="43">
        <v>0.52842104000000001</v>
      </c>
      <c r="F4227" s="43">
        <v>0.47897909999999999</v>
      </c>
      <c r="G4227" s="43">
        <v>2341</v>
      </c>
    </row>
    <row r="4228" spans="1:7">
      <c r="A4228" s="43" t="s">
        <v>4853</v>
      </c>
      <c r="B4228" s="43">
        <v>160</v>
      </c>
      <c r="C4228" s="43">
        <v>0.21652877000000001</v>
      </c>
      <c r="D4228" s="43">
        <v>0.96966003999999995</v>
      </c>
      <c r="E4228" s="43">
        <v>0.50759220000000005</v>
      </c>
      <c r="F4228" s="43">
        <v>0.47989330000000002</v>
      </c>
      <c r="G4228" s="43">
        <v>2634</v>
      </c>
    </row>
    <row r="4229" spans="1:7">
      <c r="A4229" s="43" t="s">
        <v>4854</v>
      </c>
      <c r="B4229" s="43">
        <v>169</v>
      </c>
      <c r="C4229" s="43">
        <v>0.18818768999999999</v>
      </c>
      <c r="D4229" s="43">
        <v>0.96945893999999999</v>
      </c>
      <c r="E4229" s="43">
        <v>0.52043010000000001</v>
      </c>
      <c r="F4229" s="43">
        <v>0.4802593</v>
      </c>
      <c r="G4229" s="43">
        <v>2909</v>
      </c>
    </row>
    <row r="4230" spans="1:7">
      <c r="A4230" s="43" t="s">
        <v>4855</v>
      </c>
      <c r="B4230" s="43">
        <v>145</v>
      </c>
      <c r="C4230" s="43">
        <v>0.25136735999999998</v>
      </c>
      <c r="D4230" s="43">
        <v>0.96829474000000004</v>
      </c>
      <c r="E4230" s="43">
        <v>0.51489359999999995</v>
      </c>
      <c r="F4230" s="43">
        <v>0.48283616000000001</v>
      </c>
      <c r="G4230" s="43">
        <v>2960</v>
      </c>
    </row>
    <row r="4231" spans="1:7">
      <c r="A4231" s="43" t="s">
        <v>4856</v>
      </c>
      <c r="B4231" s="43">
        <v>156</v>
      </c>
      <c r="C4231" s="43">
        <v>0.23101247999999999</v>
      </c>
      <c r="D4231" s="43">
        <v>0.96817975999999994</v>
      </c>
      <c r="E4231" s="43">
        <v>0.49764150000000001</v>
      </c>
      <c r="F4231" s="43">
        <v>0.48299547999999998</v>
      </c>
      <c r="G4231" s="43">
        <v>1311</v>
      </c>
    </row>
    <row r="4232" spans="1:7">
      <c r="A4232" s="43" t="s">
        <v>4857</v>
      </c>
      <c r="B4232" s="43">
        <v>106</v>
      </c>
      <c r="C4232" s="43">
        <v>0.20205422000000001</v>
      </c>
      <c r="D4232" s="43">
        <v>0.96796990000000005</v>
      </c>
      <c r="E4232" s="43">
        <v>0.51548669999999996</v>
      </c>
      <c r="F4232" s="43">
        <v>0.48334342000000002</v>
      </c>
      <c r="G4232" s="43">
        <v>2293</v>
      </c>
    </row>
    <row r="4233" spans="1:7">
      <c r="A4233" s="43" t="s">
        <v>4858</v>
      </c>
      <c r="B4233" s="43">
        <v>136</v>
      </c>
      <c r="C4233" s="43">
        <v>0.20517340000000001</v>
      </c>
      <c r="D4233" s="43">
        <v>0.96743230000000002</v>
      </c>
      <c r="E4233" s="43">
        <v>0.49082567999999999</v>
      </c>
      <c r="F4233" s="43">
        <v>0.48446620000000001</v>
      </c>
      <c r="G4233" s="43">
        <v>3081</v>
      </c>
    </row>
    <row r="4234" spans="1:7">
      <c r="A4234" s="43" t="s">
        <v>4859</v>
      </c>
      <c r="B4234" s="43">
        <v>179</v>
      </c>
      <c r="C4234" s="43">
        <v>0.21319874</v>
      </c>
      <c r="D4234" s="43">
        <v>0.96732790000000002</v>
      </c>
      <c r="E4234" s="43">
        <v>0.52826090000000003</v>
      </c>
      <c r="F4234" s="43">
        <v>0.48459667000000001</v>
      </c>
      <c r="G4234" s="43">
        <v>1027</v>
      </c>
    </row>
    <row r="4235" spans="1:7">
      <c r="A4235" s="43" t="s">
        <v>4860</v>
      </c>
      <c r="B4235" s="43">
        <v>97</v>
      </c>
      <c r="C4235" s="43">
        <v>0.24268725999999999</v>
      </c>
      <c r="D4235" s="43">
        <v>0.96621749999999995</v>
      </c>
      <c r="E4235" s="43">
        <v>0.54013014000000004</v>
      </c>
      <c r="F4235" s="43">
        <v>0.48704555999999999</v>
      </c>
      <c r="G4235" s="43">
        <v>3234</v>
      </c>
    </row>
    <row r="4236" spans="1:7">
      <c r="A4236" s="43" t="s">
        <v>4861</v>
      </c>
      <c r="B4236" s="43">
        <v>153</v>
      </c>
      <c r="C4236" s="43">
        <v>0.20511338000000001</v>
      </c>
      <c r="D4236" s="43">
        <v>0.96615019999999996</v>
      </c>
      <c r="E4236" s="43">
        <v>0.51403885999999999</v>
      </c>
      <c r="F4236" s="43">
        <v>0.48707777000000002</v>
      </c>
      <c r="G4236" s="43">
        <v>2505</v>
      </c>
    </row>
    <row r="4237" spans="1:7">
      <c r="A4237" s="43" t="s">
        <v>4862</v>
      </c>
      <c r="B4237" s="43">
        <v>142</v>
      </c>
      <c r="C4237" s="43">
        <v>0.21367754</v>
      </c>
      <c r="D4237" s="43">
        <v>0.96585529999999997</v>
      </c>
      <c r="E4237" s="43">
        <v>0.53091686999999999</v>
      </c>
      <c r="F4237" s="43">
        <v>0.48763867999999999</v>
      </c>
      <c r="G4237" s="43">
        <v>3393</v>
      </c>
    </row>
    <row r="4238" spans="1:7">
      <c r="A4238" s="43" t="s">
        <v>4863</v>
      </c>
      <c r="B4238" s="43">
        <v>166</v>
      </c>
      <c r="C4238" s="43">
        <v>0.1994023</v>
      </c>
      <c r="D4238" s="43">
        <v>0.96570440000000002</v>
      </c>
      <c r="E4238" s="43">
        <v>0.50216450000000001</v>
      </c>
      <c r="F4238" s="43">
        <v>0.48788642999999998</v>
      </c>
      <c r="G4238" s="43">
        <v>2892</v>
      </c>
    </row>
    <row r="4239" spans="1:7">
      <c r="A4239" s="43" t="s">
        <v>4864</v>
      </c>
      <c r="B4239" s="43">
        <v>157</v>
      </c>
      <c r="C4239" s="43">
        <v>0.20664067999999999</v>
      </c>
      <c r="D4239" s="43">
        <v>0.96514259999999996</v>
      </c>
      <c r="E4239" s="43">
        <v>0.46767239999999999</v>
      </c>
      <c r="F4239" s="43">
        <v>0.48910042999999997</v>
      </c>
      <c r="G4239" s="43">
        <v>3929</v>
      </c>
    </row>
    <row r="4240" spans="1:7">
      <c r="A4240" s="43" t="s">
        <v>4865</v>
      </c>
      <c r="B4240" s="43">
        <v>91</v>
      </c>
      <c r="C4240" s="43">
        <v>0.24450891999999999</v>
      </c>
      <c r="D4240" s="43">
        <v>0.96448579999999995</v>
      </c>
      <c r="E4240" s="43">
        <v>0.52083330000000005</v>
      </c>
      <c r="F4240" s="43">
        <v>0.49053645000000001</v>
      </c>
      <c r="G4240" s="43">
        <v>2842</v>
      </c>
    </row>
    <row r="4241" spans="1:7">
      <c r="A4241" s="43" t="s">
        <v>4866</v>
      </c>
      <c r="B4241" s="43">
        <v>158</v>
      </c>
      <c r="C4241" s="43">
        <v>0.19931872</v>
      </c>
      <c r="D4241" s="43">
        <v>0.96426069999999997</v>
      </c>
      <c r="E4241" s="43">
        <v>0.52016985000000004</v>
      </c>
      <c r="F4241" s="43">
        <v>0.49096393999999999</v>
      </c>
      <c r="G4241" s="43">
        <v>2284</v>
      </c>
    </row>
    <row r="4242" spans="1:7">
      <c r="A4242" s="43" t="s">
        <v>4867</v>
      </c>
      <c r="B4242" s="43">
        <v>148</v>
      </c>
      <c r="C4242" s="43">
        <v>0.22159687</v>
      </c>
      <c r="D4242" s="43">
        <v>0.96393883000000002</v>
      </c>
      <c r="E4242" s="43">
        <v>0.51072960000000001</v>
      </c>
      <c r="F4242" s="43">
        <v>0.49148019999999998</v>
      </c>
      <c r="G4242" s="43">
        <v>2153</v>
      </c>
    </row>
    <row r="4243" spans="1:7">
      <c r="A4243" s="43" t="s">
        <v>4868</v>
      </c>
      <c r="B4243" s="43">
        <v>146</v>
      </c>
      <c r="C4243" s="43">
        <v>0.21441299</v>
      </c>
      <c r="D4243" s="43">
        <v>0.96395569999999997</v>
      </c>
      <c r="E4243" s="43">
        <v>0.50413220000000003</v>
      </c>
      <c r="F4243" s="43">
        <v>0.49155778</v>
      </c>
      <c r="G4243" s="43">
        <v>1572</v>
      </c>
    </row>
    <row r="4244" spans="1:7">
      <c r="A4244" s="43" t="s">
        <v>4869</v>
      </c>
      <c r="B4244" s="43">
        <v>144</v>
      </c>
      <c r="C4244" s="43">
        <v>0.22579381000000001</v>
      </c>
      <c r="D4244" s="43">
        <v>0.96325059999999996</v>
      </c>
      <c r="E4244" s="43">
        <v>0.51619870000000001</v>
      </c>
      <c r="F4244" s="43">
        <v>0.49290228000000003</v>
      </c>
      <c r="G4244" s="43">
        <v>3618</v>
      </c>
    </row>
    <row r="4245" spans="1:7">
      <c r="A4245" s="43" t="s">
        <v>4870</v>
      </c>
      <c r="B4245" s="43">
        <v>172</v>
      </c>
      <c r="C4245" s="43">
        <v>0.17711368</v>
      </c>
      <c r="D4245" s="43">
        <v>0.9626979</v>
      </c>
      <c r="E4245" s="43">
        <v>0.52448980000000001</v>
      </c>
      <c r="F4245" s="43">
        <v>0.49406635999999998</v>
      </c>
      <c r="G4245" s="43">
        <v>1215</v>
      </c>
    </row>
    <row r="4246" spans="1:7">
      <c r="A4246" s="43" t="s">
        <v>4871</v>
      </c>
      <c r="B4246" s="43">
        <v>145</v>
      </c>
      <c r="C4246" s="43">
        <v>0.19277230000000001</v>
      </c>
      <c r="D4246" s="43">
        <v>0.96185520000000002</v>
      </c>
      <c r="E4246" s="43">
        <v>0.48523206000000002</v>
      </c>
      <c r="F4246" s="43">
        <v>0.49591053000000002</v>
      </c>
      <c r="G4246" s="43">
        <v>3165</v>
      </c>
    </row>
    <row r="4247" spans="1:7">
      <c r="A4247" s="43" t="s">
        <v>4872</v>
      </c>
      <c r="B4247" s="43">
        <v>147</v>
      </c>
      <c r="C4247" s="43">
        <v>0.21081652000000001</v>
      </c>
      <c r="D4247" s="43">
        <v>0.96175279999999996</v>
      </c>
      <c r="E4247" s="43">
        <v>0.52391799999999999</v>
      </c>
      <c r="F4247" s="43">
        <v>0.49601014999999998</v>
      </c>
      <c r="G4247" s="43">
        <v>3039</v>
      </c>
    </row>
    <row r="4248" spans="1:7">
      <c r="A4248" s="43" t="s">
        <v>4873</v>
      </c>
      <c r="B4248" s="43">
        <v>144</v>
      </c>
      <c r="C4248" s="43">
        <v>0.22668102000000001</v>
      </c>
      <c r="D4248" s="43">
        <v>0.96005856999999994</v>
      </c>
      <c r="E4248" s="43">
        <v>0.54016065999999996</v>
      </c>
      <c r="F4248" s="43">
        <v>0.49980449999999998</v>
      </c>
      <c r="G4248" s="43">
        <v>4238</v>
      </c>
    </row>
    <row r="4249" spans="1:7">
      <c r="A4249" s="43" t="s">
        <v>4874</v>
      </c>
      <c r="B4249" s="43">
        <v>154</v>
      </c>
      <c r="C4249" s="43">
        <v>0.21530388</v>
      </c>
      <c r="D4249" s="43">
        <v>0.95902900000000002</v>
      </c>
      <c r="E4249" s="43">
        <v>0.55947137000000002</v>
      </c>
      <c r="F4249" s="43">
        <v>0.50211090000000003</v>
      </c>
      <c r="G4249" s="43">
        <v>3046</v>
      </c>
    </row>
    <row r="4250" spans="1:7">
      <c r="A4250" s="43" t="s">
        <v>4875</v>
      </c>
      <c r="B4250" s="43">
        <v>161</v>
      </c>
      <c r="C4250" s="43">
        <v>0.24022690999999999</v>
      </c>
      <c r="D4250" s="43">
        <v>0.95836679999999996</v>
      </c>
      <c r="E4250" s="43">
        <v>0.52069719999999997</v>
      </c>
      <c r="F4250" s="43">
        <v>0.50354825999999997</v>
      </c>
      <c r="G4250" s="43">
        <v>3040</v>
      </c>
    </row>
    <row r="4251" spans="1:7">
      <c r="A4251" s="43" t="s">
        <v>4876</v>
      </c>
      <c r="B4251" s="43">
        <v>164</v>
      </c>
      <c r="C4251" s="43">
        <v>0.22171540000000001</v>
      </c>
      <c r="D4251" s="43">
        <v>0.95776439999999996</v>
      </c>
      <c r="E4251" s="43">
        <v>0.54606739999999998</v>
      </c>
      <c r="F4251" s="43">
        <v>0.50488984999999997</v>
      </c>
      <c r="G4251" s="43">
        <v>2496</v>
      </c>
    </row>
    <row r="4252" spans="1:7">
      <c r="A4252" s="43" t="s">
        <v>4877</v>
      </c>
      <c r="B4252" s="43">
        <v>150</v>
      </c>
      <c r="C4252" s="43">
        <v>0.19658745999999999</v>
      </c>
      <c r="D4252" s="43">
        <v>0.95758504</v>
      </c>
      <c r="E4252" s="43">
        <v>0.51599145000000002</v>
      </c>
      <c r="F4252" s="43">
        <v>0.50520509999999996</v>
      </c>
      <c r="G4252" s="43">
        <v>3620</v>
      </c>
    </row>
    <row r="4253" spans="1:7">
      <c r="A4253" s="43" t="s">
        <v>4878</v>
      </c>
      <c r="B4253" s="43">
        <v>171</v>
      </c>
      <c r="C4253" s="43">
        <v>0.21980837</v>
      </c>
      <c r="D4253" s="43">
        <v>0.95731235000000003</v>
      </c>
      <c r="E4253" s="43">
        <v>0.59060400000000002</v>
      </c>
      <c r="F4253" s="43">
        <v>0.50572830000000002</v>
      </c>
      <c r="G4253" s="43">
        <v>1789</v>
      </c>
    </row>
    <row r="4254" spans="1:7">
      <c r="A4254" s="43" t="s">
        <v>4879</v>
      </c>
      <c r="B4254" s="43">
        <v>135</v>
      </c>
      <c r="C4254" s="43">
        <v>0.22649058999999999</v>
      </c>
      <c r="D4254" s="43">
        <v>0.95706150000000001</v>
      </c>
      <c r="E4254" s="43">
        <v>0.57058823000000003</v>
      </c>
      <c r="F4254" s="43">
        <v>0.50621194000000003</v>
      </c>
      <c r="G4254" s="43">
        <v>1802</v>
      </c>
    </row>
    <row r="4255" spans="1:7">
      <c r="A4255" s="43" t="s">
        <v>4880</v>
      </c>
      <c r="B4255" s="43">
        <v>120</v>
      </c>
      <c r="C4255" s="43">
        <v>0.23227605000000001</v>
      </c>
      <c r="D4255" s="43">
        <v>0.95698565000000002</v>
      </c>
      <c r="E4255" s="43">
        <v>0.54122619999999999</v>
      </c>
      <c r="F4255" s="43">
        <v>0.50626660000000001</v>
      </c>
      <c r="G4255" s="43">
        <v>3426</v>
      </c>
    </row>
    <row r="4256" spans="1:7">
      <c r="A4256" s="43" t="s">
        <v>4881</v>
      </c>
      <c r="B4256" s="43">
        <v>139</v>
      </c>
      <c r="C4256" s="43">
        <v>0.24150825000000001</v>
      </c>
      <c r="D4256" s="43">
        <v>0.95677599999999996</v>
      </c>
      <c r="E4256" s="43">
        <v>0.56465520000000002</v>
      </c>
      <c r="F4256" s="43">
        <v>0.50662929999999995</v>
      </c>
      <c r="G4256" s="43">
        <v>2639</v>
      </c>
    </row>
    <row r="4257" spans="1:7">
      <c r="A4257" s="43" t="s">
        <v>4882</v>
      </c>
      <c r="B4257" s="43">
        <v>147</v>
      </c>
      <c r="C4257" s="43">
        <v>0.17751232</v>
      </c>
      <c r="D4257" s="43">
        <v>0.95572674000000002</v>
      </c>
      <c r="E4257" s="43">
        <v>0.54166669999999995</v>
      </c>
      <c r="F4257" s="43">
        <v>0.5089728</v>
      </c>
      <c r="G4257" s="43">
        <v>3204</v>
      </c>
    </row>
    <row r="4258" spans="1:7">
      <c r="A4258" s="43" t="s">
        <v>4883</v>
      </c>
      <c r="B4258" s="43">
        <v>165</v>
      </c>
      <c r="C4258" s="43">
        <v>0.20765436000000001</v>
      </c>
      <c r="D4258" s="43">
        <v>0.95546430000000004</v>
      </c>
      <c r="E4258" s="43">
        <v>0.58008660000000001</v>
      </c>
      <c r="F4258" s="43">
        <v>0.50951369999999996</v>
      </c>
      <c r="G4258" s="43">
        <v>2916</v>
      </c>
    </row>
    <row r="4259" spans="1:7">
      <c r="A4259" s="43" t="s">
        <v>4884</v>
      </c>
      <c r="B4259" s="43">
        <v>179</v>
      </c>
      <c r="C4259" s="43">
        <v>0.16449127999999999</v>
      </c>
      <c r="D4259" s="43">
        <v>0.95494694000000002</v>
      </c>
      <c r="E4259" s="43">
        <v>0.50718682999999998</v>
      </c>
      <c r="F4259" s="43">
        <v>0.51061999999999996</v>
      </c>
      <c r="G4259" s="43">
        <v>628</v>
      </c>
    </row>
    <row r="4260" spans="1:7">
      <c r="A4260" s="43" t="s">
        <v>4885</v>
      </c>
      <c r="B4260" s="43">
        <v>161</v>
      </c>
      <c r="C4260" s="43">
        <v>0.19047509000000001</v>
      </c>
      <c r="D4260" s="43">
        <v>0.95445913000000004</v>
      </c>
      <c r="E4260" s="43">
        <v>0.56359649999999994</v>
      </c>
      <c r="F4260" s="43">
        <v>0.51162827</v>
      </c>
      <c r="G4260" s="43">
        <v>3520</v>
      </c>
    </row>
    <row r="4261" spans="1:7">
      <c r="A4261" s="43" t="s">
        <v>4886</v>
      </c>
      <c r="B4261" s="43">
        <v>156</v>
      </c>
      <c r="C4261" s="43">
        <v>0.18759903</v>
      </c>
      <c r="D4261" s="43">
        <v>0.95420885</v>
      </c>
      <c r="E4261" s="43">
        <v>0.55411255000000004</v>
      </c>
      <c r="F4261" s="43">
        <v>0.51185429999999998</v>
      </c>
      <c r="G4261" s="43">
        <v>3124</v>
      </c>
    </row>
    <row r="4262" spans="1:7">
      <c r="A4262" s="43" t="s">
        <v>4887</v>
      </c>
      <c r="B4262" s="43">
        <v>146</v>
      </c>
      <c r="C4262" s="43">
        <v>0.23668992999999999</v>
      </c>
      <c r="D4262" s="43">
        <v>0.95421650000000002</v>
      </c>
      <c r="E4262" s="43">
        <v>0.55122954000000002</v>
      </c>
      <c r="F4262" s="43">
        <v>0.51195590000000002</v>
      </c>
      <c r="G4262" s="43">
        <v>2502</v>
      </c>
    </row>
    <row r="4263" spans="1:7">
      <c r="A4263" s="43" t="s">
        <v>4888</v>
      </c>
      <c r="B4263" s="43">
        <v>153</v>
      </c>
      <c r="C4263" s="43">
        <v>0.20141871</v>
      </c>
      <c r="D4263" s="43">
        <v>0.95427070000000003</v>
      </c>
      <c r="E4263" s="43">
        <v>0.57613170000000002</v>
      </c>
      <c r="F4263" s="43">
        <v>0.51196355000000004</v>
      </c>
      <c r="G4263" s="43">
        <v>1988</v>
      </c>
    </row>
    <row r="4264" spans="1:7">
      <c r="A4264" s="43" t="s">
        <v>4889</v>
      </c>
      <c r="B4264" s="43">
        <v>126</v>
      </c>
      <c r="C4264" s="43">
        <v>0.19933885000000001</v>
      </c>
      <c r="D4264" s="43">
        <v>0.954094</v>
      </c>
      <c r="E4264" s="43">
        <v>0.52903222999999999</v>
      </c>
      <c r="F4264" s="43">
        <v>0.51201750000000001</v>
      </c>
      <c r="G4264" s="43">
        <v>1570</v>
      </c>
    </row>
    <row r="4265" spans="1:7">
      <c r="A4265" s="43" t="s">
        <v>4890</v>
      </c>
      <c r="B4265" s="43">
        <v>174</v>
      </c>
      <c r="C4265" s="43">
        <v>0.21360174000000001</v>
      </c>
      <c r="D4265" s="43">
        <v>0.95398439999999995</v>
      </c>
      <c r="E4265" s="43">
        <v>0.53002070000000001</v>
      </c>
      <c r="F4265" s="43">
        <v>0.51214729999999997</v>
      </c>
      <c r="G4265" s="43">
        <v>3108</v>
      </c>
    </row>
    <row r="4266" spans="1:7">
      <c r="A4266" s="43" t="s">
        <v>4891</v>
      </c>
      <c r="B4266" s="43">
        <v>152</v>
      </c>
      <c r="C4266" s="43">
        <v>0.19318552</v>
      </c>
      <c r="D4266" s="43">
        <v>0.95343303999999995</v>
      </c>
      <c r="E4266" s="43">
        <v>0.50739955999999997</v>
      </c>
      <c r="F4266" s="43">
        <v>0.51335120000000001</v>
      </c>
      <c r="G4266" s="43">
        <v>3868</v>
      </c>
    </row>
    <row r="4267" spans="1:7">
      <c r="A4267" s="43" t="s">
        <v>4892</v>
      </c>
      <c r="B4267" s="43">
        <v>174</v>
      </c>
      <c r="C4267" s="43">
        <v>0.21483031999999999</v>
      </c>
      <c r="D4267" s="43">
        <v>0.95288600000000001</v>
      </c>
      <c r="E4267" s="43">
        <v>0.53498869999999998</v>
      </c>
      <c r="F4267" s="43">
        <v>0.51453130000000002</v>
      </c>
      <c r="G4267" s="43">
        <v>3138</v>
      </c>
    </row>
    <row r="4268" spans="1:7">
      <c r="A4268" s="43" t="s">
        <v>4893</v>
      </c>
      <c r="B4268" s="43">
        <v>152</v>
      </c>
      <c r="C4268" s="43">
        <v>0.21159796</v>
      </c>
      <c r="D4268" s="43">
        <v>0.95282363999999997</v>
      </c>
      <c r="E4268" s="43">
        <v>0.55011135</v>
      </c>
      <c r="F4268" s="43">
        <v>0.5145615</v>
      </c>
      <c r="G4268" s="43">
        <v>2201</v>
      </c>
    </row>
    <row r="4269" spans="1:7">
      <c r="A4269" s="43" t="s">
        <v>4894</v>
      </c>
      <c r="B4269" s="43">
        <v>174</v>
      </c>
      <c r="C4269" s="43">
        <v>0.20775025999999999</v>
      </c>
      <c r="D4269" s="43">
        <v>0.95259380000000005</v>
      </c>
      <c r="E4269" s="43">
        <v>0.53535354000000002</v>
      </c>
      <c r="F4269" s="43">
        <v>0.51499366999999996</v>
      </c>
      <c r="G4269" s="43">
        <v>3307</v>
      </c>
    </row>
    <row r="4270" spans="1:7">
      <c r="A4270" s="43" t="s">
        <v>4895</v>
      </c>
      <c r="B4270" s="43">
        <v>141</v>
      </c>
      <c r="C4270" s="43">
        <v>0.20410858000000001</v>
      </c>
      <c r="D4270" s="43">
        <v>0.95253180000000004</v>
      </c>
      <c r="E4270" s="43">
        <v>0.56025369999999997</v>
      </c>
      <c r="F4270" s="43">
        <v>0.51502320000000001</v>
      </c>
      <c r="G4270" s="43">
        <v>3385</v>
      </c>
    </row>
    <row r="4271" spans="1:7">
      <c r="A4271" s="43" t="s">
        <v>4896</v>
      </c>
      <c r="B4271" s="43">
        <v>158</v>
      </c>
      <c r="C4271" s="43">
        <v>0.20942848999999999</v>
      </c>
      <c r="D4271" s="43">
        <v>0.95207584000000001</v>
      </c>
      <c r="E4271" s="43">
        <v>0.52813849999999996</v>
      </c>
      <c r="F4271" s="43">
        <v>0.51595009999999997</v>
      </c>
      <c r="G4271" s="43">
        <v>1873</v>
      </c>
    </row>
    <row r="4272" spans="1:7">
      <c r="A4272" s="43" t="s">
        <v>4897</v>
      </c>
      <c r="B4272" s="43">
        <v>132</v>
      </c>
      <c r="C4272" s="43">
        <v>0.22184735999999999</v>
      </c>
      <c r="D4272" s="43">
        <v>0.9513646</v>
      </c>
      <c r="E4272" s="43">
        <v>0.58403360000000004</v>
      </c>
      <c r="F4272" s="43">
        <v>0.51738649999999997</v>
      </c>
      <c r="G4272" s="43">
        <v>2469</v>
      </c>
    </row>
    <row r="4273" spans="1:7">
      <c r="A4273" s="43" t="s">
        <v>4898</v>
      </c>
      <c r="B4273" s="43">
        <v>142</v>
      </c>
      <c r="C4273" s="43">
        <v>0.22218108</v>
      </c>
      <c r="D4273" s="43">
        <v>0.95139956000000003</v>
      </c>
      <c r="E4273" s="43">
        <v>0.55882350000000003</v>
      </c>
      <c r="F4273" s="43">
        <v>0.51742699999999997</v>
      </c>
      <c r="G4273" s="43">
        <v>1492</v>
      </c>
    </row>
    <row r="4274" spans="1:7">
      <c r="A4274" s="43" t="s">
        <v>4899</v>
      </c>
      <c r="B4274" s="43">
        <v>156</v>
      </c>
      <c r="C4274" s="43">
        <v>0.19975066</v>
      </c>
      <c r="D4274" s="43">
        <v>0.95091945</v>
      </c>
      <c r="E4274" s="43">
        <v>0.54585150000000004</v>
      </c>
      <c r="F4274" s="43">
        <v>0.51835359999999997</v>
      </c>
      <c r="G4274" s="43">
        <v>1988</v>
      </c>
    </row>
    <row r="4275" spans="1:7">
      <c r="A4275" s="43" t="s">
        <v>4900</v>
      </c>
      <c r="B4275" s="43">
        <v>156</v>
      </c>
      <c r="C4275" s="43">
        <v>0.20820093000000001</v>
      </c>
      <c r="D4275" s="43">
        <v>0.95085200000000003</v>
      </c>
      <c r="E4275" s="43">
        <v>0.58581232999999999</v>
      </c>
      <c r="F4275" s="43">
        <v>0.51838919999999999</v>
      </c>
      <c r="G4275" s="43">
        <v>2164</v>
      </c>
    </row>
    <row r="4276" spans="1:7">
      <c r="A4276" s="43" t="s">
        <v>4901</v>
      </c>
      <c r="B4276" s="43">
        <v>155</v>
      </c>
      <c r="C4276" s="43">
        <v>0.19805904999999999</v>
      </c>
      <c r="D4276" s="43">
        <v>0.95048929999999998</v>
      </c>
      <c r="E4276" s="43">
        <v>0.52421050000000002</v>
      </c>
      <c r="F4276" s="43">
        <v>0.51912389999999997</v>
      </c>
      <c r="G4276" s="43">
        <v>3625</v>
      </c>
    </row>
    <row r="4277" spans="1:7">
      <c r="A4277" s="43" t="s">
        <v>4902</v>
      </c>
      <c r="B4277" s="43">
        <v>167</v>
      </c>
      <c r="C4277" s="43">
        <v>0.19192414999999999</v>
      </c>
      <c r="D4277" s="43">
        <v>0.95027536000000001</v>
      </c>
      <c r="E4277" s="43">
        <v>0.51981354000000002</v>
      </c>
      <c r="F4277" s="43">
        <v>0.51936930000000003</v>
      </c>
      <c r="G4277" s="43">
        <v>3504</v>
      </c>
    </row>
    <row r="4278" spans="1:7">
      <c r="A4278" s="43" t="s">
        <v>4903</v>
      </c>
      <c r="B4278" s="43">
        <v>155</v>
      </c>
      <c r="C4278" s="43">
        <v>0.23145461000000001</v>
      </c>
      <c r="D4278" s="43">
        <v>0.95028919999999995</v>
      </c>
      <c r="E4278" s="43">
        <v>0.55925155000000004</v>
      </c>
      <c r="F4278" s="43">
        <v>0.51946300000000001</v>
      </c>
      <c r="G4278" s="43">
        <v>1751</v>
      </c>
    </row>
    <row r="4279" spans="1:7">
      <c r="A4279" s="43" t="s">
        <v>4904</v>
      </c>
      <c r="B4279" s="43">
        <v>126</v>
      </c>
      <c r="C4279" s="43">
        <v>0.20646374000000001</v>
      </c>
      <c r="D4279" s="43">
        <v>0.94999429999999996</v>
      </c>
      <c r="E4279" s="43">
        <v>0.53846156999999994</v>
      </c>
      <c r="F4279" s="43">
        <v>0.5199454</v>
      </c>
      <c r="G4279" s="43">
        <v>1818</v>
      </c>
    </row>
    <row r="4280" spans="1:7">
      <c r="A4280" s="43" t="s">
        <v>4905</v>
      </c>
      <c r="B4280" s="43">
        <v>84</v>
      </c>
      <c r="C4280" s="43">
        <v>0.27295932000000001</v>
      </c>
      <c r="D4280" s="43">
        <v>0.94917799999999997</v>
      </c>
      <c r="E4280" s="43">
        <v>0.57563025000000001</v>
      </c>
      <c r="F4280" s="43">
        <v>0.5218024</v>
      </c>
      <c r="G4280" s="43">
        <v>3086</v>
      </c>
    </row>
    <row r="4281" spans="1:7">
      <c r="A4281" s="43" t="s">
        <v>4906</v>
      </c>
      <c r="B4281" s="43">
        <v>122</v>
      </c>
      <c r="C4281" s="43">
        <v>0.2229833</v>
      </c>
      <c r="D4281" s="43">
        <v>0.94820859999999996</v>
      </c>
      <c r="E4281" s="43">
        <v>0.56494844</v>
      </c>
      <c r="F4281" s="43">
        <v>0.52395946000000004</v>
      </c>
      <c r="G4281" s="43">
        <v>2623</v>
      </c>
    </row>
    <row r="4282" spans="1:7">
      <c r="A4282" s="43" t="s">
        <v>4907</v>
      </c>
      <c r="B4282" s="43">
        <v>114</v>
      </c>
      <c r="C4282" s="43">
        <v>0.22036578000000001</v>
      </c>
      <c r="D4282" s="43">
        <v>0.94783839999999997</v>
      </c>
      <c r="E4282" s="43">
        <v>0.53947369999999994</v>
      </c>
      <c r="F4282" s="43">
        <v>0.52470963999999998</v>
      </c>
      <c r="G4282" s="43">
        <v>2070</v>
      </c>
    </row>
    <row r="4283" spans="1:7">
      <c r="A4283" s="43" t="s">
        <v>4908</v>
      </c>
      <c r="B4283" s="43">
        <v>142</v>
      </c>
      <c r="C4283" s="43">
        <v>0.23176087000000001</v>
      </c>
      <c r="D4283" s="43">
        <v>0.9474591</v>
      </c>
      <c r="E4283" s="43">
        <v>0.57802200000000004</v>
      </c>
      <c r="F4283" s="43">
        <v>0.52551020000000004</v>
      </c>
      <c r="G4283" s="43">
        <v>2416</v>
      </c>
    </row>
    <row r="4284" spans="1:7">
      <c r="A4284" s="43" t="s">
        <v>4909</v>
      </c>
      <c r="B4284" s="43">
        <v>155</v>
      </c>
      <c r="C4284" s="43">
        <v>0.20935866</v>
      </c>
      <c r="D4284" s="43">
        <v>0.94690669999999999</v>
      </c>
      <c r="E4284" s="43">
        <v>0.54663779999999995</v>
      </c>
      <c r="F4284" s="43">
        <v>0.52661049999999998</v>
      </c>
      <c r="G4284" s="43">
        <v>2718</v>
      </c>
    </row>
    <row r="4285" spans="1:7">
      <c r="A4285" s="43" t="s">
        <v>4910</v>
      </c>
      <c r="B4285" s="43">
        <v>150</v>
      </c>
      <c r="C4285" s="43">
        <v>0.20790285999999999</v>
      </c>
      <c r="D4285" s="43">
        <v>0.94695353999999998</v>
      </c>
      <c r="E4285" s="43">
        <v>0.58936169999999999</v>
      </c>
      <c r="F4285" s="43">
        <v>0.52662987000000006</v>
      </c>
      <c r="G4285" s="43">
        <v>1749</v>
      </c>
    </row>
    <row r="4286" spans="1:7">
      <c r="A4286" s="43" t="s">
        <v>4911</v>
      </c>
      <c r="B4286" s="43">
        <v>156</v>
      </c>
      <c r="C4286" s="43">
        <v>0.20824195000000001</v>
      </c>
      <c r="D4286" s="43">
        <v>0.94661499999999998</v>
      </c>
      <c r="E4286" s="43">
        <v>0.61349695999999998</v>
      </c>
      <c r="F4286" s="43">
        <v>0.52718699999999996</v>
      </c>
      <c r="G4286" s="43">
        <v>1270</v>
      </c>
    </row>
    <row r="4287" spans="1:7">
      <c r="A4287" s="43" t="s">
        <v>4912</v>
      </c>
      <c r="B4287" s="43">
        <v>118</v>
      </c>
      <c r="C4287" s="43">
        <v>0.22464864000000001</v>
      </c>
      <c r="D4287" s="43">
        <v>0.94654769999999999</v>
      </c>
      <c r="E4287" s="43">
        <v>0.5344468</v>
      </c>
      <c r="F4287" s="43">
        <v>0.52723920000000002</v>
      </c>
      <c r="G4287" s="43">
        <v>2352</v>
      </c>
    </row>
    <row r="4288" spans="1:7">
      <c r="A4288" s="43" t="s">
        <v>4913</v>
      </c>
      <c r="B4288" s="43">
        <v>147</v>
      </c>
      <c r="C4288" s="43">
        <v>0.22264780000000001</v>
      </c>
      <c r="D4288" s="43">
        <v>0.94644079999999997</v>
      </c>
      <c r="E4288" s="43">
        <v>0.56394129999999998</v>
      </c>
      <c r="F4288" s="43">
        <v>0.52725327</v>
      </c>
      <c r="G4288" s="43">
        <v>3147</v>
      </c>
    </row>
    <row r="4289" spans="1:7">
      <c r="A4289" s="43" t="s">
        <v>4914</v>
      </c>
      <c r="B4289" s="43">
        <v>170</v>
      </c>
      <c r="C4289" s="43">
        <v>0.22188123000000001</v>
      </c>
      <c r="D4289" s="43">
        <v>0.94644563999999998</v>
      </c>
      <c r="E4289" s="43">
        <v>0.58099352999999998</v>
      </c>
      <c r="F4289" s="43">
        <v>0.52736519999999998</v>
      </c>
      <c r="G4289" s="43">
        <v>3174</v>
      </c>
    </row>
    <row r="4290" spans="1:7">
      <c r="A4290" s="43" t="s">
        <v>4915</v>
      </c>
      <c r="B4290" s="43">
        <v>158</v>
      </c>
      <c r="C4290" s="43">
        <v>0.19714981000000001</v>
      </c>
      <c r="D4290" s="43">
        <v>0.94617180000000001</v>
      </c>
      <c r="E4290" s="43">
        <v>0.55128204999999997</v>
      </c>
      <c r="F4290" s="43">
        <v>0.52778225999999995</v>
      </c>
      <c r="G4290" s="43">
        <v>3505</v>
      </c>
    </row>
    <row r="4291" spans="1:7">
      <c r="A4291" s="43" t="s">
        <v>4916</v>
      </c>
      <c r="B4291" s="43">
        <v>178</v>
      </c>
      <c r="C4291" s="43">
        <v>0.20641759000000001</v>
      </c>
      <c r="D4291" s="43">
        <v>0.94606469999999998</v>
      </c>
      <c r="E4291" s="43">
        <v>0.54304635999999995</v>
      </c>
      <c r="F4291" s="43">
        <v>0.52791303000000001</v>
      </c>
      <c r="G4291" s="43">
        <v>3208</v>
      </c>
    </row>
    <row r="4292" spans="1:7">
      <c r="A4292" s="43" t="s">
        <v>4917</v>
      </c>
      <c r="B4292" s="43">
        <v>162</v>
      </c>
      <c r="C4292" s="43">
        <v>0.19283321</v>
      </c>
      <c r="D4292" s="43">
        <v>0.94593364000000002</v>
      </c>
      <c r="E4292" s="43">
        <v>0.53209110000000004</v>
      </c>
      <c r="F4292" s="43">
        <v>0.52809680000000003</v>
      </c>
      <c r="G4292" s="43">
        <v>3282</v>
      </c>
    </row>
    <row r="4293" spans="1:7">
      <c r="A4293" s="43" t="s">
        <v>4918</v>
      </c>
      <c r="B4293" s="43">
        <v>154</v>
      </c>
      <c r="C4293" s="43">
        <v>0.19768646000000001</v>
      </c>
      <c r="D4293" s="43">
        <v>0.94464020000000004</v>
      </c>
      <c r="E4293" s="43">
        <v>0.5482456</v>
      </c>
      <c r="F4293" s="43">
        <v>0.53104070000000003</v>
      </c>
      <c r="G4293" s="43">
        <v>3520</v>
      </c>
    </row>
    <row r="4294" spans="1:7">
      <c r="A4294" s="43" t="s">
        <v>4919</v>
      </c>
      <c r="B4294" s="43">
        <v>182</v>
      </c>
      <c r="C4294" s="43">
        <v>0.20379607</v>
      </c>
      <c r="D4294" s="43">
        <v>0.94454709999999997</v>
      </c>
      <c r="E4294" s="43">
        <v>0.5443038</v>
      </c>
      <c r="F4294" s="43">
        <v>0.53114724000000002</v>
      </c>
      <c r="G4294" s="43">
        <v>2075</v>
      </c>
    </row>
    <row r="4295" spans="1:7">
      <c r="A4295" s="43" t="s">
        <v>4920</v>
      </c>
      <c r="B4295" s="43">
        <v>150</v>
      </c>
      <c r="C4295" s="43">
        <v>0.20556092000000001</v>
      </c>
      <c r="D4295" s="43">
        <v>0.94445140000000005</v>
      </c>
      <c r="E4295" s="43">
        <v>0.57792209999999999</v>
      </c>
      <c r="F4295" s="43">
        <v>0.53124300000000002</v>
      </c>
      <c r="G4295" s="43">
        <v>1995</v>
      </c>
    </row>
    <row r="4296" spans="1:7">
      <c r="A4296" s="43" t="s">
        <v>4921</v>
      </c>
      <c r="B4296" s="43">
        <v>142</v>
      </c>
      <c r="C4296" s="43">
        <v>0.19662974999999999</v>
      </c>
      <c r="D4296" s="43">
        <v>0.94398300000000002</v>
      </c>
      <c r="E4296" s="43">
        <v>0.53927815000000001</v>
      </c>
      <c r="F4296" s="43">
        <v>0.53226569999999995</v>
      </c>
      <c r="G4296" s="43">
        <v>3092</v>
      </c>
    </row>
    <row r="4297" spans="1:7">
      <c r="A4297" s="43" t="s">
        <v>4922</v>
      </c>
      <c r="B4297" s="43">
        <v>142</v>
      </c>
      <c r="C4297" s="43">
        <v>0.23492198</v>
      </c>
      <c r="D4297" s="43">
        <v>0.94381773000000002</v>
      </c>
      <c r="E4297" s="43">
        <v>0.58230453999999998</v>
      </c>
      <c r="F4297" s="43">
        <v>0.53254807000000004</v>
      </c>
      <c r="G4297" s="43">
        <v>3514</v>
      </c>
    </row>
    <row r="4298" spans="1:7">
      <c r="A4298" s="43" t="s">
        <v>4923</v>
      </c>
      <c r="B4298" s="43">
        <v>171</v>
      </c>
      <c r="C4298" s="43">
        <v>0.24218265999999999</v>
      </c>
      <c r="D4298" s="43">
        <v>0.94277560000000005</v>
      </c>
      <c r="E4298" s="43">
        <v>0.6216216</v>
      </c>
      <c r="F4298" s="43">
        <v>0.53479869999999996</v>
      </c>
      <c r="G4298" s="43">
        <v>2622</v>
      </c>
    </row>
    <row r="4299" spans="1:7">
      <c r="A4299" s="43" t="s">
        <v>4924</v>
      </c>
      <c r="B4299" s="43">
        <v>120</v>
      </c>
      <c r="C4299" s="43">
        <v>0.22105794000000001</v>
      </c>
      <c r="D4299" s="43">
        <v>0.94280993999999996</v>
      </c>
      <c r="E4299" s="43">
        <v>0.56475586</v>
      </c>
      <c r="F4299" s="43">
        <v>0.53484637000000002</v>
      </c>
      <c r="G4299" s="43">
        <v>1671</v>
      </c>
    </row>
    <row r="4300" spans="1:7">
      <c r="A4300" s="43" t="s">
        <v>4925</v>
      </c>
      <c r="B4300" s="43">
        <v>144</v>
      </c>
      <c r="C4300" s="43">
        <v>0.23133076999999999</v>
      </c>
      <c r="D4300" s="43">
        <v>0.94232629999999995</v>
      </c>
      <c r="E4300" s="43">
        <v>0.58583689999999999</v>
      </c>
      <c r="F4300" s="43">
        <v>0.53572129999999996</v>
      </c>
      <c r="G4300" s="43">
        <v>1952</v>
      </c>
    </row>
    <row r="4301" spans="1:7">
      <c r="A4301" s="43" t="s">
        <v>4926</v>
      </c>
      <c r="B4301" s="43">
        <v>122</v>
      </c>
      <c r="C4301" s="43">
        <v>0.20424043</v>
      </c>
      <c r="D4301" s="43">
        <v>0.94168499999999999</v>
      </c>
      <c r="E4301" s="43">
        <v>0.55486539999999995</v>
      </c>
      <c r="F4301" s="43">
        <v>0.53705990000000003</v>
      </c>
      <c r="G4301" s="43">
        <v>3025</v>
      </c>
    </row>
    <row r="4302" spans="1:7">
      <c r="A4302" s="43" t="s">
        <v>4927</v>
      </c>
      <c r="B4302" s="43">
        <v>166</v>
      </c>
      <c r="C4302" s="43">
        <v>0.19657093</v>
      </c>
      <c r="D4302" s="43">
        <v>0.94171729999999998</v>
      </c>
      <c r="E4302" s="43">
        <v>0.57516339999999999</v>
      </c>
      <c r="F4302" s="43">
        <v>0.53709899999999999</v>
      </c>
      <c r="G4302" s="43">
        <v>3926</v>
      </c>
    </row>
    <row r="4303" spans="1:7">
      <c r="A4303" s="43" t="s">
        <v>4928</v>
      </c>
      <c r="B4303" s="43">
        <v>147</v>
      </c>
      <c r="C4303" s="43">
        <v>0.22844009000000001</v>
      </c>
      <c r="D4303" s="43">
        <v>0.94161220000000001</v>
      </c>
      <c r="E4303" s="43">
        <v>0.60737525999999997</v>
      </c>
      <c r="F4303" s="43">
        <v>0.53710663000000003</v>
      </c>
      <c r="G4303" s="43">
        <v>2838</v>
      </c>
    </row>
    <row r="4304" spans="1:7">
      <c r="A4304" s="43" t="s">
        <v>4929</v>
      </c>
      <c r="B4304" s="43">
        <v>143</v>
      </c>
      <c r="C4304" s="43">
        <v>0.19899717</v>
      </c>
      <c r="D4304" s="43">
        <v>0.94111246000000004</v>
      </c>
      <c r="E4304" s="43">
        <v>0.56694560000000005</v>
      </c>
      <c r="F4304" s="43">
        <v>0.53819519999999998</v>
      </c>
      <c r="G4304" s="43">
        <v>3781</v>
      </c>
    </row>
    <row r="4305" spans="1:7">
      <c r="A4305" s="43" t="s">
        <v>4930</v>
      </c>
      <c r="B4305" s="43">
        <v>145</v>
      </c>
      <c r="C4305" s="43">
        <v>0.22287543000000001</v>
      </c>
      <c r="D4305" s="43">
        <v>0.94069873999999998</v>
      </c>
      <c r="E4305" s="43">
        <v>0.63965886999999999</v>
      </c>
      <c r="F4305" s="43">
        <v>0.53906023999999997</v>
      </c>
      <c r="G4305" s="43">
        <v>2550</v>
      </c>
    </row>
    <row r="4306" spans="1:7">
      <c r="A4306" s="43" t="s">
        <v>4931</v>
      </c>
      <c r="B4306" s="43">
        <v>155</v>
      </c>
      <c r="C4306" s="43">
        <v>0.19793395999999999</v>
      </c>
      <c r="D4306" s="43">
        <v>0.94062250000000003</v>
      </c>
      <c r="E4306" s="43">
        <v>0.56732892999999995</v>
      </c>
      <c r="F4306" s="43">
        <v>0.53911089999999995</v>
      </c>
      <c r="G4306" s="43">
        <v>2209</v>
      </c>
    </row>
    <row r="4307" spans="1:7">
      <c r="A4307" s="43" t="s">
        <v>4932</v>
      </c>
      <c r="B4307" s="43">
        <v>158</v>
      </c>
      <c r="C4307" s="43">
        <v>0.18168119999999999</v>
      </c>
      <c r="D4307" s="43">
        <v>0.94013243999999996</v>
      </c>
      <c r="E4307" s="43">
        <v>0.55434779999999995</v>
      </c>
      <c r="F4307" s="43">
        <v>0.54015535000000003</v>
      </c>
      <c r="G4307" s="43">
        <v>2880</v>
      </c>
    </row>
    <row r="4308" spans="1:7">
      <c r="A4308" s="43" t="s">
        <v>4933</v>
      </c>
      <c r="B4308" s="43">
        <v>101</v>
      </c>
      <c r="C4308" s="43">
        <v>0.22488542</v>
      </c>
      <c r="D4308" s="43">
        <v>0.93919470000000005</v>
      </c>
      <c r="E4308" s="43">
        <v>0.625</v>
      </c>
      <c r="F4308" s="43">
        <v>0.54229530000000004</v>
      </c>
      <c r="G4308" s="43">
        <v>1890</v>
      </c>
    </row>
    <row r="4309" spans="1:7">
      <c r="A4309" s="43" t="s">
        <v>4934</v>
      </c>
      <c r="B4309" s="43">
        <v>109</v>
      </c>
      <c r="C4309" s="43">
        <v>0.25277307999999998</v>
      </c>
      <c r="D4309" s="43">
        <v>0.93890240000000003</v>
      </c>
      <c r="E4309" s="43">
        <v>0.56302523999999998</v>
      </c>
      <c r="F4309" s="43">
        <v>0.54286409999999996</v>
      </c>
      <c r="G4309" s="43">
        <v>1921</v>
      </c>
    </row>
    <row r="4310" spans="1:7">
      <c r="A4310" s="43" t="s">
        <v>4935</v>
      </c>
      <c r="B4310" s="43">
        <v>163</v>
      </c>
      <c r="C4310" s="43">
        <v>0.22182162</v>
      </c>
      <c r="D4310" s="43">
        <v>0.93852639999999998</v>
      </c>
      <c r="E4310" s="43">
        <v>0.59619449999999996</v>
      </c>
      <c r="F4310" s="43">
        <v>0.54353620000000002</v>
      </c>
      <c r="G4310" s="43">
        <v>1496</v>
      </c>
    </row>
    <row r="4311" spans="1:7">
      <c r="A4311" s="43" t="s">
        <v>4936</v>
      </c>
      <c r="B4311" s="43">
        <v>178</v>
      </c>
      <c r="C4311" s="43">
        <v>0.18909577999999999</v>
      </c>
      <c r="D4311" s="43">
        <v>0.93844019999999995</v>
      </c>
      <c r="E4311" s="43">
        <v>0.57549229999999996</v>
      </c>
      <c r="F4311" s="43">
        <v>0.54361369999999998</v>
      </c>
      <c r="G4311" s="43">
        <v>3437</v>
      </c>
    </row>
    <row r="4312" spans="1:7">
      <c r="A4312" s="43" t="s">
        <v>4937</v>
      </c>
      <c r="B4312" s="43">
        <v>142</v>
      </c>
      <c r="C4312" s="43">
        <v>0.20752424</v>
      </c>
      <c r="D4312" s="43">
        <v>0.93853056000000001</v>
      </c>
      <c r="E4312" s="43">
        <v>0.61038959999999998</v>
      </c>
      <c r="F4312" s="43">
        <v>0.54364895999999996</v>
      </c>
      <c r="G4312" s="43">
        <v>3566</v>
      </c>
    </row>
    <row r="4313" spans="1:7">
      <c r="A4313" s="43" t="s">
        <v>4938</v>
      </c>
      <c r="B4313" s="43">
        <v>147</v>
      </c>
      <c r="C4313" s="43">
        <v>0.19004314</v>
      </c>
      <c r="D4313" s="43">
        <v>0.93739410000000001</v>
      </c>
      <c r="E4313" s="43">
        <v>0.59641253999999999</v>
      </c>
      <c r="F4313" s="43">
        <v>0.54612700000000003</v>
      </c>
      <c r="G4313" s="43">
        <v>783</v>
      </c>
    </row>
    <row r="4314" spans="1:7">
      <c r="A4314" s="43" t="s">
        <v>4939</v>
      </c>
      <c r="B4314" s="43">
        <v>139</v>
      </c>
      <c r="C4314" s="43">
        <v>0.23118050000000001</v>
      </c>
      <c r="D4314" s="43">
        <v>0.93602629999999998</v>
      </c>
      <c r="E4314" s="43">
        <v>0.59229209999999999</v>
      </c>
      <c r="F4314" s="43">
        <v>0.54942345999999997</v>
      </c>
      <c r="G4314" s="43">
        <v>1834</v>
      </c>
    </row>
    <row r="4315" spans="1:7">
      <c r="A4315" s="43" t="s">
        <v>4940</v>
      </c>
      <c r="B4315" s="43">
        <v>149</v>
      </c>
      <c r="C4315" s="43">
        <v>0.20202692999999999</v>
      </c>
      <c r="D4315" s="43">
        <v>0.93583983000000004</v>
      </c>
      <c r="E4315" s="43">
        <v>0.58314854000000005</v>
      </c>
      <c r="F4315" s="43">
        <v>0.54975830000000003</v>
      </c>
      <c r="G4315" s="43">
        <v>2314</v>
      </c>
    </row>
    <row r="4316" spans="1:7">
      <c r="A4316" s="43" t="s">
        <v>4941</v>
      </c>
      <c r="B4316" s="43">
        <v>101</v>
      </c>
      <c r="C4316" s="43">
        <v>0.22860075999999999</v>
      </c>
      <c r="D4316" s="43">
        <v>0.93478159999999999</v>
      </c>
      <c r="E4316" s="43">
        <v>0.64179105000000003</v>
      </c>
      <c r="F4316" s="43">
        <v>0.55220186999999998</v>
      </c>
      <c r="G4316" s="43">
        <v>3067</v>
      </c>
    </row>
    <row r="4317" spans="1:7">
      <c r="A4317" s="43" t="s">
        <v>4942</v>
      </c>
      <c r="B4317" s="43">
        <v>121</v>
      </c>
      <c r="C4317" s="43">
        <v>0.2083641</v>
      </c>
      <c r="D4317" s="43">
        <v>0.93466459999999996</v>
      </c>
      <c r="E4317" s="43">
        <v>0.56603769999999998</v>
      </c>
      <c r="F4317" s="43">
        <v>0.55234324999999995</v>
      </c>
      <c r="G4317" s="43">
        <v>3392</v>
      </c>
    </row>
    <row r="4318" spans="1:7">
      <c r="A4318" s="43" t="s">
        <v>4943</v>
      </c>
      <c r="B4318" s="43">
        <v>127</v>
      </c>
      <c r="C4318" s="43">
        <v>0.20578458999999999</v>
      </c>
      <c r="D4318" s="43">
        <v>0.93427645999999998</v>
      </c>
      <c r="E4318" s="43">
        <v>0.60167709999999996</v>
      </c>
      <c r="F4318" s="43">
        <v>0.55290406999999997</v>
      </c>
      <c r="G4318" s="43">
        <v>2308</v>
      </c>
    </row>
    <row r="4319" spans="1:7">
      <c r="A4319" s="43" t="s">
        <v>4944</v>
      </c>
      <c r="B4319" s="43">
        <v>174</v>
      </c>
      <c r="C4319" s="43">
        <v>0.1810379</v>
      </c>
      <c r="D4319" s="43">
        <v>0.93431690000000001</v>
      </c>
      <c r="E4319" s="43">
        <v>0.53571427000000005</v>
      </c>
      <c r="F4319" s="43">
        <v>0.55293225999999995</v>
      </c>
      <c r="G4319" s="43">
        <v>3377</v>
      </c>
    </row>
    <row r="4320" spans="1:7">
      <c r="A4320" s="43" t="s">
        <v>4945</v>
      </c>
      <c r="B4320" s="43">
        <v>95</v>
      </c>
      <c r="C4320" s="43">
        <v>0.25139526000000001</v>
      </c>
      <c r="D4320" s="43">
        <v>0.93435550000000001</v>
      </c>
      <c r="E4320" s="43">
        <v>0.61758243999999995</v>
      </c>
      <c r="F4320" s="43">
        <v>0.5529596</v>
      </c>
      <c r="G4320" s="43">
        <v>2154</v>
      </c>
    </row>
    <row r="4321" spans="1:7">
      <c r="A4321" s="43" t="s">
        <v>4946</v>
      </c>
      <c r="B4321" s="43">
        <v>178</v>
      </c>
      <c r="C4321" s="43">
        <v>0.18526645999999999</v>
      </c>
      <c r="D4321" s="43">
        <v>0.93333935999999995</v>
      </c>
      <c r="E4321" s="43">
        <v>0.53209110000000004</v>
      </c>
      <c r="F4321" s="43">
        <v>0.55506825000000004</v>
      </c>
      <c r="G4321" s="43">
        <v>4284</v>
      </c>
    </row>
    <row r="4322" spans="1:7">
      <c r="A4322" s="43" t="s">
        <v>4947</v>
      </c>
      <c r="B4322" s="43">
        <v>165</v>
      </c>
      <c r="C4322" s="43">
        <v>0.21471444000000001</v>
      </c>
      <c r="D4322" s="43">
        <v>0.93323016000000003</v>
      </c>
      <c r="E4322" s="43">
        <v>0.65141610000000005</v>
      </c>
      <c r="F4322" s="43">
        <v>0.55519949999999996</v>
      </c>
      <c r="G4322" s="43">
        <v>2947</v>
      </c>
    </row>
    <row r="4323" spans="1:7">
      <c r="A4323" s="43" t="s">
        <v>4948</v>
      </c>
      <c r="B4323" s="43">
        <v>153</v>
      </c>
      <c r="C4323" s="43">
        <v>0.21656637000000001</v>
      </c>
      <c r="D4323" s="43">
        <v>0.93294940000000004</v>
      </c>
      <c r="E4323" s="43">
        <v>0.58797330000000003</v>
      </c>
      <c r="F4323" s="43">
        <v>0.55563753999999999</v>
      </c>
      <c r="G4323" s="43">
        <v>2499</v>
      </c>
    </row>
    <row r="4324" spans="1:7">
      <c r="A4324" s="43" t="s">
        <v>4949</v>
      </c>
      <c r="B4324" s="43">
        <v>154</v>
      </c>
      <c r="C4324" s="43">
        <v>0.21476284000000001</v>
      </c>
      <c r="D4324" s="43">
        <v>0.93296367000000002</v>
      </c>
      <c r="E4324" s="43">
        <v>0.64592269999999996</v>
      </c>
      <c r="F4324" s="43">
        <v>0.55572440000000001</v>
      </c>
      <c r="G4324" s="43">
        <v>1158</v>
      </c>
    </row>
    <row r="4325" spans="1:7">
      <c r="A4325" s="43" t="s">
        <v>4950</v>
      </c>
      <c r="B4325" s="43">
        <v>160</v>
      </c>
      <c r="C4325" s="43">
        <v>0.19357249000000001</v>
      </c>
      <c r="D4325" s="43">
        <v>0.93243370000000003</v>
      </c>
      <c r="E4325" s="43">
        <v>0.59210527000000002</v>
      </c>
      <c r="F4325" s="43">
        <v>0.55673706999999995</v>
      </c>
      <c r="G4325" s="43">
        <v>1882</v>
      </c>
    </row>
    <row r="4326" spans="1:7">
      <c r="A4326" s="43" t="s">
        <v>4951</v>
      </c>
      <c r="B4326" s="43">
        <v>160</v>
      </c>
      <c r="C4326" s="43">
        <v>0.21234476999999999</v>
      </c>
      <c r="D4326" s="43">
        <v>0.93218009999999996</v>
      </c>
      <c r="E4326" s="43">
        <v>0.56209149999999997</v>
      </c>
      <c r="F4326" s="43">
        <v>0.55721609999999999</v>
      </c>
      <c r="G4326" s="43">
        <v>2469</v>
      </c>
    </row>
    <row r="4327" spans="1:7">
      <c r="A4327" s="43" t="s">
        <v>4952</v>
      </c>
      <c r="B4327" s="43">
        <v>137</v>
      </c>
      <c r="C4327" s="43">
        <v>0.20494655000000001</v>
      </c>
      <c r="D4327" s="43">
        <v>0.93189140000000004</v>
      </c>
      <c r="E4327" s="43">
        <v>0.62271803999999997</v>
      </c>
      <c r="F4327" s="43">
        <v>0.55780463999999996</v>
      </c>
      <c r="G4327" s="43">
        <v>2835</v>
      </c>
    </row>
    <row r="4328" spans="1:7">
      <c r="A4328" s="43" t="s">
        <v>4953</v>
      </c>
      <c r="B4328" s="43">
        <v>152</v>
      </c>
      <c r="C4328" s="43">
        <v>0.18673113999999999</v>
      </c>
      <c r="D4328" s="43">
        <v>0.93153699999999995</v>
      </c>
      <c r="E4328" s="43">
        <v>0.63211379999999995</v>
      </c>
      <c r="F4328" s="43">
        <v>0.55851709999999999</v>
      </c>
      <c r="G4328" s="43">
        <v>2284</v>
      </c>
    </row>
    <row r="4329" spans="1:7">
      <c r="A4329" s="43" t="s">
        <v>4954</v>
      </c>
      <c r="B4329" s="43">
        <v>139</v>
      </c>
      <c r="C4329" s="43">
        <v>0.22938413999999999</v>
      </c>
      <c r="D4329" s="43">
        <v>0.93132806000000001</v>
      </c>
      <c r="E4329" s="43">
        <v>0.60950409999999999</v>
      </c>
      <c r="F4329" s="43">
        <v>0.55888839999999995</v>
      </c>
      <c r="G4329" s="43">
        <v>3015</v>
      </c>
    </row>
    <row r="4330" spans="1:7">
      <c r="A4330" s="43" t="s">
        <v>4955</v>
      </c>
      <c r="B4330" s="43">
        <v>158</v>
      </c>
      <c r="C4330" s="43">
        <v>0.18861791</v>
      </c>
      <c r="D4330" s="43">
        <v>0.93122625000000003</v>
      </c>
      <c r="E4330" s="43">
        <v>0.60779815999999998</v>
      </c>
      <c r="F4330" s="43">
        <v>0.55901235000000005</v>
      </c>
      <c r="G4330" s="43">
        <v>2475</v>
      </c>
    </row>
    <row r="4331" spans="1:7">
      <c r="A4331" s="43" t="s">
        <v>4956</v>
      </c>
      <c r="B4331" s="43">
        <v>123</v>
      </c>
      <c r="C4331" s="43">
        <v>0.24377057999999999</v>
      </c>
      <c r="D4331" s="43">
        <v>0.93065010000000004</v>
      </c>
      <c r="E4331" s="43">
        <v>0.59267239999999999</v>
      </c>
      <c r="F4331" s="43">
        <v>0.56034620000000002</v>
      </c>
      <c r="G4331" s="43">
        <v>1602</v>
      </c>
    </row>
    <row r="4332" spans="1:7">
      <c r="A4332" s="43" t="s">
        <v>4957</v>
      </c>
      <c r="B4332" s="43">
        <v>88</v>
      </c>
      <c r="C4332" s="43">
        <v>0.22960298000000001</v>
      </c>
      <c r="D4332" s="43">
        <v>0.93028239999999995</v>
      </c>
      <c r="E4332" s="43">
        <v>0.60851060000000001</v>
      </c>
      <c r="F4332" s="43">
        <v>0.56109273000000004</v>
      </c>
      <c r="G4332" s="43">
        <v>2496</v>
      </c>
    </row>
    <row r="4333" spans="1:7">
      <c r="A4333" s="43" t="s">
        <v>4958</v>
      </c>
      <c r="B4333" s="43">
        <v>74</v>
      </c>
      <c r="C4333" s="43">
        <v>0.26781865999999999</v>
      </c>
      <c r="D4333" s="43">
        <v>0.92990379999999995</v>
      </c>
      <c r="E4333" s="43">
        <v>0.60262006999999995</v>
      </c>
      <c r="F4333" s="43">
        <v>0.56192005</v>
      </c>
      <c r="G4333" s="43">
        <v>1794</v>
      </c>
    </row>
    <row r="4334" spans="1:7">
      <c r="A4334" s="43" t="s">
        <v>4959</v>
      </c>
      <c r="B4334" s="43">
        <v>164</v>
      </c>
      <c r="C4334" s="43">
        <v>0.19871900000000001</v>
      </c>
      <c r="D4334" s="43">
        <v>0.92938690000000002</v>
      </c>
      <c r="E4334" s="43">
        <v>0.578125</v>
      </c>
      <c r="F4334" s="43">
        <v>0.56300883999999995</v>
      </c>
      <c r="G4334" s="43">
        <v>3529</v>
      </c>
    </row>
    <row r="4335" spans="1:7">
      <c r="A4335" s="43" t="s">
        <v>4960</v>
      </c>
      <c r="B4335" s="43">
        <v>165</v>
      </c>
      <c r="C4335" s="43">
        <v>0.18561414000000001</v>
      </c>
      <c r="D4335" s="43">
        <v>0.92940780000000001</v>
      </c>
      <c r="E4335" s="43">
        <v>0.63577585999999997</v>
      </c>
      <c r="F4335" s="43">
        <v>0.56308979999999997</v>
      </c>
      <c r="G4335" s="43">
        <v>3946</v>
      </c>
    </row>
    <row r="4336" spans="1:7">
      <c r="A4336" s="43" t="s">
        <v>4961</v>
      </c>
      <c r="B4336" s="43">
        <v>157</v>
      </c>
      <c r="C4336" s="43">
        <v>0.1935096</v>
      </c>
      <c r="D4336" s="43">
        <v>0.92870945000000005</v>
      </c>
      <c r="E4336" s="43">
        <v>0.60619469999999998</v>
      </c>
      <c r="F4336" s="43">
        <v>0.56456079999999997</v>
      </c>
      <c r="G4336" s="43">
        <v>2514</v>
      </c>
    </row>
    <row r="4337" spans="1:7">
      <c r="A4337" s="43" t="s">
        <v>4962</v>
      </c>
      <c r="B4337" s="43">
        <v>166</v>
      </c>
      <c r="C4337" s="43">
        <v>0.21084744</v>
      </c>
      <c r="D4337" s="43">
        <v>0.9272705</v>
      </c>
      <c r="E4337" s="43">
        <v>0.59869850000000002</v>
      </c>
      <c r="F4337" s="43">
        <v>0.56800629999999996</v>
      </c>
      <c r="G4337" s="43">
        <v>1860</v>
      </c>
    </row>
    <row r="4338" spans="1:7">
      <c r="A4338" s="43" t="s">
        <v>4963</v>
      </c>
      <c r="B4338" s="43">
        <v>128</v>
      </c>
      <c r="C4338" s="43">
        <v>0.23828086000000001</v>
      </c>
      <c r="D4338" s="43">
        <v>0.92706820000000001</v>
      </c>
      <c r="E4338" s="43">
        <v>0.63502110000000001</v>
      </c>
      <c r="F4338" s="43">
        <v>0.56841390000000003</v>
      </c>
      <c r="G4338" s="43">
        <v>2671</v>
      </c>
    </row>
    <row r="4339" spans="1:7">
      <c r="A4339" s="43" t="s">
        <v>4964</v>
      </c>
      <c r="B4339" s="43">
        <v>163</v>
      </c>
      <c r="C4339" s="43">
        <v>0.19917214999999999</v>
      </c>
      <c r="D4339" s="43">
        <v>0.92662429999999996</v>
      </c>
      <c r="E4339" s="43">
        <v>0.6113537</v>
      </c>
      <c r="F4339" s="43">
        <v>0.56936379999999998</v>
      </c>
      <c r="G4339" s="43">
        <v>3248</v>
      </c>
    </row>
    <row r="4340" spans="1:7">
      <c r="A4340" s="43" t="s">
        <v>4965</v>
      </c>
      <c r="B4340" s="43">
        <v>148</v>
      </c>
      <c r="C4340" s="43">
        <v>0.21396135999999999</v>
      </c>
      <c r="D4340" s="43">
        <v>0.92652939999999995</v>
      </c>
      <c r="E4340" s="43">
        <v>0.59548250000000003</v>
      </c>
      <c r="F4340" s="43">
        <v>0.56946750000000002</v>
      </c>
      <c r="G4340" s="43">
        <v>2524</v>
      </c>
    </row>
    <row r="4341" spans="1:7">
      <c r="A4341" s="43" t="s">
        <v>4966</v>
      </c>
      <c r="B4341" s="43">
        <v>104</v>
      </c>
      <c r="C4341" s="43">
        <v>0.20988798</v>
      </c>
      <c r="D4341" s="43">
        <v>0.92612459999999996</v>
      </c>
      <c r="E4341" s="43">
        <v>0.60285133000000002</v>
      </c>
      <c r="F4341" s="43">
        <v>0.57038336999999995</v>
      </c>
      <c r="G4341" s="43">
        <v>1940</v>
      </c>
    </row>
    <row r="4342" spans="1:7">
      <c r="A4342" s="43" t="s">
        <v>4967</v>
      </c>
      <c r="B4342" s="43">
        <v>160</v>
      </c>
      <c r="C4342" s="43">
        <v>0.20708251999999999</v>
      </c>
      <c r="D4342" s="43">
        <v>0.92519264999999995</v>
      </c>
      <c r="E4342" s="43">
        <v>0.57230144999999999</v>
      </c>
      <c r="F4342" s="43">
        <v>0.57255334000000002</v>
      </c>
      <c r="G4342" s="43">
        <v>2288</v>
      </c>
    </row>
    <row r="4343" spans="1:7">
      <c r="A4343" s="43" t="s">
        <v>4968</v>
      </c>
      <c r="B4343" s="43">
        <v>142</v>
      </c>
      <c r="C4343" s="43">
        <v>0.21007086</v>
      </c>
      <c r="D4343" s="43">
        <v>0.92435440000000002</v>
      </c>
      <c r="E4343" s="43">
        <v>0.58241759999999998</v>
      </c>
      <c r="F4343" s="43">
        <v>0.57446206</v>
      </c>
      <c r="G4343" s="43">
        <v>2468</v>
      </c>
    </row>
    <row r="4344" spans="1:7">
      <c r="A4344" s="43" t="s">
        <v>4969</v>
      </c>
      <c r="B4344" s="43">
        <v>133</v>
      </c>
      <c r="C4344" s="43">
        <v>0.22464402</v>
      </c>
      <c r="D4344" s="43">
        <v>0.92414209999999997</v>
      </c>
      <c r="E4344" s="43">
        <v>0.63333329999999999</v>
      </c>
      <c r="F4344" s="43">
        <v>0.57472999999999996</v>
      </c>
      <c r="G4344" s="43">
        <v>1340</v>
      </c>
    </row>
    <row r="4345" spans="1:7">
      <c r="A4345" s="43" t="s">
        <v>4970</v>
      </c>
      <c r="B4345" s="43">
        <v>149</v>
      </c>
      <c r="C4345" s="43">
        <v>0.21045581999999999</v>
      </c>
      <c r="D4345" s="43">
        <v>0.92416140000000002</v>
      </c>
      <c r="E4345" s="43">
        <v>0.60175055</v>
      </c>
      <c r="F4345" s="43">
        <v>0.57481276999999997</v>
      </c>
      <c r="G4345" s="43">
        <v>1955</v>
      </c>
    </row>
    <row r="4346" spans="1:7">
      <c r="A4346" s="43" t="s">
        <v>4971</v>
      </c>
      <c r="B4346" s="43">
        <v>171</v>
      </c>
      <c r="C4346" s="43">
        <v>0.23406260000000001</v>
      </c>
      <c r="D4346" s="43">
        <v>0.92338394999999995</v>
      </c>
      <c r="E4346" s="43">
        <v>0.62554114999999999</v>
      </c>
      <c r="F4346" s="43">
        <v>0.57644379999999995</v>
      </c>
      <c r="G4346" s="43">
        <v>2324</v>
      </c>
    </row>
    <row r="4347" spans="1:7">
      <c r="A4347" s="43" t="s">
        <v>4972</v>
      </c>
      <c r="B4347" s="43">
        <v>125</v>
      </c>
      <c r="C4347" s="43">
        <v>0.23003949000000001</v>
      </c>
      <c r="D4347" s="43">
        <v>0.92315049999999998</v>
      </c>
      <c r="E4347" s="43">
        <v>0.62272729999999998</v>
      </c>
      <c r="F4347" s="43">
        <v>0.57689120000000005</v>
      </c>
      <c r="G4347" s="43">
        <v>2811</v>
      </c>
    </row>
    <row r="4348" spans="1:7">
      <c r="A4348" s="43" t="s">
        <v>4973</v>
      </c>
      <c r="B4348" s="43">
        <v>161</v>
      </c>
      <c r="C4348" s="43">
        <v>0.18094289999999999</v>
      </c>
      <c r="D4348" s="43">
        <v>0.92279100000000003</v>
      </c>
      <c r="E4348" s="43">
        <v>0.56732892999999995</v>
      </c>
      <c r="F4348" s="43">
        <v>0.57761929999999995</v>
      </c>
      <c r="G4348" s="43">
        <v>3331</v>
      </c>
    </row>
    <row r="4349" spans="1:7">
      <c r="A4349" s="43" t="s">
        <v>4974</v>
      </c>
      <c r="B4349" s="43">
        <v>127</v>
      </c>
      <c r="C4349" s="43">
        <v>0.21029302</v>
      </c>
      <c r="D4349" s="43">
        <v>0.92256397000000001</v>
      </c>
      <c r="E4349" s="43">
        <v>0.5848624</v>
      </c>
      <c r="F4349" s="43">
        <v>0.57802310000000001</v>
      </c>
      <c r="G4349" s="43">
        <v>2629</v>
      </c>
    </row>
    <row r="4350" spans="1:7">
      <c r="A4350" s="43" t="s">
        <v>4975</v>
      </c>
      <c r="B4350" s="43">
        <v>130</v>
      </c>
      <c r="C4350" s="43">
        <v>0.19818922999999999</v>
      </c>
      <c r="D4350" s="43">
        <v>0.92182416</v>
      </c>
      <c r="E4350" s="43">
        <v>0.67813765999999998</v>
      </c>
      <c r="F4350" s="43">
        <v>0.57980805999999996</v>
      </c>
      <c r="G4350" s="43">
        <v>3311</v>
      </c>
    </row>
    <row r="4351" spans="1:7">
      <c r="A4351" s="43" t="s">
        <v>4976</v>
      </c>
      <c r="B4351" s="43">
        <v>105</v>
      </c>
      <c r="C4351" s="43">
        <v>0.21573827000000001</v>
      </c>
      <c r="D4351" s="43">
        <v>0.92160547000000004</v>
      </c>
      <c r="E4351" s="43">
        <v>0.6165254</v>
      </c>
      <c r="F4351" s="43">
        <v>0.58022609999999997</v>
      </c>
      <c r="G4351" s="43">
        <v>2425</v>
      </c>
    </row>
    <row r="4352" spans="1:7">
      <c r="A4352" s="43" t="s">
        <v>4977</v>
      </c>
      <c r="B4352" s="43">
        <v>141</v>
      </c>
      <c r="C4352" s="43">
        <v>0.21850306</v>
      </c>
      <c r="D4352" s="43">
        <v>0.92141925999999996</v>
      </c>
      <c r="E4352" s="43">
        <v>0.60554372999999995</v>
      </c>
      <c r="F4352" s="43">
        <v>0.58057840000000005</v>
      </c>
      <c r="G4352" s="43">
        <v>1032</v>
      </c>
    </row>
    <row r="4353" spans="1:7">
      <c r="A4353" s="43" t="s">
        <v>4978</v>
      </c>
      <c r="B4353" s="43">
        <v>151</v>
      </c>
      <c r="C4353" s="43">
        <v>0.21464477000000001</v>
      </c>
      <c r="D4353" s="43">
        <v>0.92018409999999995</v>
      </c>
      <c r="E4353" s="43">
        <v>0.61422414000000003</v>
      </c>
      <c r="F4353" s="43">
        <v>0.58362700000000001</v>
      </c>
      <c r="G4353" s="43">
        <v>1873</v>
      </c>
    </row>
    <row r="4354" spans="1:7">
      <c r="A4354" s="43" t="s">
        <v>4979</v>
      </c>
      <c r="B4354" s="43">
        <v>177</v>
      </c>
      <c r="C4354" s="43">
        <v>0.19576867000000001</v>
      </c>
      <c r="D4354" s="43">
        <v>0.91972290000000001</v>
      </c>
      <c r="E4354" s="43">
        <v>0.60792950000000001</v>
      </c>
      <c r="F4354" s="43">
        <v>0.58468014000000001</v>
      </c>
      <c r="G4354" s="43">
        <v>1536</v>
      </c>
    </row>
    <row r="4355" spans="1:7">
      <c r="A4355" s="43" t="s">
        <v>4980</v>
      </c>
      <c r="B4355" s="43">
        <v>148</v>
      </c>
      <c r="C4355" s="43">
        <v>0.17400167999999999</v>
      </c>
      <c r="D4355" s="43">
        <v>0.91958903999999997</v>
      </c>
      <c r="E4355" s="43">
        <v>0.57203389999999998</v>
      </c>
      <c r="F4355" s="43">
        <v>0.58489389999999997</v>
      </c>
      <c r="G4355" s="43">
        <v>4261</v>
      </c>
    </row>
    <row r="4356" spans="1:7">
      <c r="A4356" s="43" t="s">
        <v>4981</v>
      </c>
      <c r="B4356" s="43">
        <v>166</v>
      </c>
      <c r="C4356" s="43">
        <v>0.18023258</v>
      </c>
      <c r="D4356" s="43">
        <v>0.91943940000000002</v>
      </c>
      <c r="E4356" s="43">
        <v>0.64269659999999995</v>
      </c>
      <c r="F4356" s="43">
        <v>0.58515375999999997</v>
      </c>
      <c r="G4356" s="43">
        <v>2709</v>
      </c>
    </row>
    <row r="4357" spans="1:7">
      <c r="A4357" s="43" t="s">
        <v>4982</v>
      </c>
      <c r="B4357" s="43">
        <v>176</v>
      </c>
      <c r="C4357" s="43">
        <v>0.1837018</v>
      </c>
      <c r="D4357" s="43">
        <v>0.91925509999999999</v>
      </c>
      <c r="E4357" s="43">
        <v>0.61605202999999997</v>
      </c>
      <c r="F4357" s="43">
        <v>0.58548652999999995</v>
      </c>
      <c r="G4357" s="43">
        <v>2085</v>
      </c>
    </row>
    <row r="4358" spans="1:7">
      <c r="A4358" s="43" t="s">
        <v>4983</v>
      </c>
      <c r="B4358" s="43">
        <v>93</v>
      </c>
      <c r="C4358" s="43">
        <v>0.24068365999999999</v>
      </c>
      <c r="D4358" s="43">
        <v>0.91899735000000005</v>
      </c>
      <c r="E4358" s="43">
        <v>0.62575453999999997</v>
      </c>
      <c r="F4358" s="43">
        <v>0.58601740000000002</v>
      </c>
      <c r="G4358" s="43">
        <v>1720</v>
      </c>
    </row>
    <row r="4359" spans="1:7">
      <c r="A4359" s="43" t="s">
        <v>4984</v>
      </c>
      <c r="B4359" s="43">
        <v>168</v>
      </c>
      <c r="C4359" s="43">
        <v>0.19876304</v>
      </c>
      <c r="D4359" s="43">
        <v>0.91883563999999995</v>
      </c>
      <c r="E4359" s="43">
        <v>0.58382639999999997</v>
      </c>
      <c r="F4359" s="43">
        <v>0.58631800000000001</v>
      </c>
      <c r="G4359" s="43">
        <v>3724</v>
      </c>
    </row>
    <row r="4360" spans="1:7">
      <c r="A4360" s="43" t="s">
        <v>4985</v>
      </c>
      <c r="B4360" s="43">
        <v>169</v>
      </c>
      <c r="C4360" s="43">
        <v>0.24041936</v>
      </c>
      <c r="D4360" s="43">
        <v>0.91828966000000001</v>
      </c>
      <c r="E4360" s="43">
        <v>0.66593884999999997</v>
      </c>
      <c r="F4360" s="43">
        <v>0.58760880000000004</v>
      </c>
      <c r="G4360" s="43">
        <v>2270</v>
      </c>
    </row>
    <row r="4361" spans="1:7">
      <c r="A4361" s="43" t="s">
        <v>4986</v>
      </c>
      <c r="B4361" s="43">
        <v>156</v>
      </c>
      <c r="C4361" s="43">
        <v>0.21137349999999999</v>
      </c>
      <c r="D4361" s="43">
        <v>0.91812289999999996</v>
      </c>
      <c r="E4361" s="43">
        <v>0.62893080000000001</v>
      </c>
      <c r="F4361" s="43">
        <v>0.58773220000000004</v>
      </c>
      <c r="G4361" s="43">
        <v>3144</v>
      </c>
    </row>
    <row r="4362" spans="1:7">
      <c r="A4362" s="43" t="s">
        <v>4987</v>
      </c>
      <c r="B4362" s="43">
        <v>163</v>
      </c>
      <c r="C4362" s="43">
        <v>0.22577259</v>
      </c>
      <c r="D4362" s="43">
        <v>0.91817455999999997</v>
      </c>
      <c r="E4362" s="43">
        <v>0.59911895000000004</v>
      </c>
      <c r="F4362" s="43">
        <v>0.58774649999999995</v>
      </c>
      <c r="G4362" s="43">
        <v>2531</v>
      </c>
    </row>
    <row r="4363" spans="1:7">
      <c r="A4363" s="43" t="s">
        <v>4988</v>
      </c>
      <c r="B4363" s="43">
        <v>156</v>
      </c>
      <c r="C4363" s="43">
        <v>0.18800749999999999</v>
      </c>
      <c r="D4363" s="43">
        <v>0.91792390000000001</v>
      </c>
      <c r="E4363" s="43">
        <v>0.59338519999999995</v>
      </c>
      <c r="F4363" s="43">
        <v>0.58808833000000005</v>
      </c>
      <c r="G4363" s="43">
        <v>2306</v>
      </c>
    </row>
    <row r="4364" spans="1:7">
      <c r="A4364" s="43" t="s">
        <v>4989</v>
      </c>
      <c r="B4364" s="43">
        <v>135</v>
      </c>
      <c r="C4364" s="43">
        <v>0.23573226999999999</v>
      </c>
      <c r="D4364" s="43">
        <v>0.91773000000000005</v>
      </c>
      <c r="E4364" s="43">
        <v>0.66523606000000002</v>
      </c>
      <c r="F4364" s="43">
        <v>0.58846164000000001</v>
      </c>
      <c r="G4364" s="43">
        <v>1661</v>
      </c>
    </row>
    <row r="4365" spans="1:7">
      <c r="A4365" s="43" t="s">
        <v>4990</v>
      </c>
      <c r="B4365" s="43">
        <v>157</v>
      </c>
      <c r="C4365" s="43">
        <v>0.20827569000000001</v>
      </c>
      <c r="D4365" s="43">
        <v>0.91709410000000002</v>
      </c>
      <c r="E4365" s="43">
        <v>0.65100670000000005</v>
      </c>
      <c r="F4365" s="43">
        <v>0.5899124</v>
      </c>
      <c r="G4365" s="43">
        <v>3357</v>
      </c>
    </row>
    <row r="4366" spans="1:7">
      <c r="A4366" s="43" t="s">
        <v>4991</v>
      </c>
      <c r="B4366" s="43">
        <v>157</v>
      </c>
      <c r="C4366" s="43">
        <v>0.21317863000000001</v>
      </c>
      <c r="D4366" s="43">
        <v>0.91704140000000001</v>
      </c>
      <c r="E4366" s="43">
        <v>0.62863069999999999</v>
      </c>
      <c r="F4366" s="43">
        <v>0.58991389999999999</v>
      </c>
      <c r="G4366" s="43">
        <v>3347</v>
      </c>
    </row>
    <row r="4367" spans="1:7">
      <c r="A4367" s="43" t="s">
        <v>4992</v>
      </c>
      <c r="B4367" s="43">
        <v>100</v>
      </c>
      <c r="C4367" s="43">
        <v>0.24073481999999999</v>
      </c>
      <c r="D4367" s="43">
        <v>0.91696670000000002</v>
      </c>
      <c r="E4367" s="43">
        <v>0.64118900000000001</v>
      </c>
      <c r="F4367" s="43">
        <v>0.58996400000000004</v>
      </c>
      <c r="G4367" s="43">
        <v>2310</v>
      </c>
    </row>
    <row r="4368" spans="1:7">
      <c r="A4368" s="43" t="s">
        <v>4993</v>
      </c>
      <c r="B4368" s="43">
        <v>157</v>
      </c>
      <c r="C4368" s="43">
        <v>0.22534779999999999</v>
      </c>
      <c r="D4368" s="43">
        <v>0.91647862999999996</v>
      </c>
      <c r="E4368" s="43">
        <v>0.65591394999999997</v>
      </c>
      <c r="F4368" s="43">
        <v>0.59104997000000004</v>
      </c>
      <c r="G4368" s="43">
        <v>3555</v>
      </c>
    </row>
    <row r="4369" spans="1:7">
      <c r="A4369" s="43" t="s">
        <v>4994</v>
      </c>
      <c r="B4369" s="43">
        <v>102</v>
      </c>
      <c r="C4369" s="43">
        <v>0.24783440000000001</v>
      </c>
      <c r="D4369" s="43">
        <v>0.91607313999999995</v>
      </c>
      <c r="E4369" s="43">
        <v>0.69866072999999995</v>
      </c>
      <c r="F4369" s="43">
        <v>0.59191095999999999</v>
      </c>
      <c r="G4369" s="43">
        <v>2658</v>
      </c>
    </row>
    <row r="4370" spans="1:7">
      <c r="A4370" s="43" t="s">
        <v>4995</v>
      </c>
      <c r="B4370" s="43">
        <v>146</v>
      </c>
      <c r="C4370" s="43">
        <v>0.19826041</v>
      </c>
      <c r="D4370" s="43">
        <v>0.91579350000000004</v>
      </c>
      <c r="E4370" s="43">
        <v>0.64301549999999996</v>
      </c>
      <c r="F4370" s="43">
        <v>0.59233999999999998</v>
      </c>
      <c r="G4370" s="43">
        <v>1405</v>
      </c>
    </row>
    <row r="4371" spans="1:7">
      <c r="A4371" s="43" t="s">
        <v>4996</v>
      </c>
      <c r="B4371" s="43">
        <v>158</v>
      </c>
      <c r="C4371" s="43">
        <v>0.17408228000000001</v>
      </c>
      <c r="D4371" s="43">
        <v>0.91583924999999999</v>
      </c>
      <c r="E4371" s="43">
        <v>0.63235295000000002</v>
      </c>
      <c r="F4371" s="43">
        <v>0.59236646000000004</v>
      </c>
      <c r="G4371" s="43">
        <v>2729</v>
      </c>
    </row>
    <row r="4372" spans="1:7">
      <c r="A4372" s="43" t="s">
        <v>4997</v>
      </c>
      <c r="B4372" s="43">
        <v>154</v>
      </c>
      <c r="C4372" s="43">
        <v>0.23498434000000001</v>
      </c>
      <c r="D4372" s="43">
        <v>0.91553753999999998</v>
      </c>
      <c r="E4372" s="43">
        <v>0.58872650000000004</v>
      </c>
      <c r="F4372" s="43">
        <v>0.5928641</v>
      </c>
      <c r="G4372" s="43">
        <v>1668</v>
      </c>
    </row>
    <row r="4373" spans="1:7">
      <c r="A4373" s="43" t="s">
        <v>4998</v>
      </c>
      <c r="B4373" s="43">
        <v>169</v>
      </c>
      <c r="C4373" s="43">
        <v>0.18335470000000001</v>
      </c>
      <c r="D4373" s="43">
        <v>0.9146012</v>
      </c>
      <c r="E4373" s="43">
        <v>0.63135593999999995</v>
      </c>
      <c r="F4373" s="43">
        <v>0.59509014999999998</v>
      </c>
      <c r="G4373" s="43">
        <v>4095</v>
      </c>
    </row>
    <row r="4374" spans="1:7">
      <c r="A4374" s="43" t="s">
        <v>4999</v>
      </c>
      <c r="B4374" s="43">
        <v>157</v>
      </c>
      <c r="C4374" s="43">
        <v>0.20797806999999999</v>
      </c>
      <c r="D4374" s="43">
        <v>0.91404229999999997</v>
      </c>
      <c r="E4374" s="43">
        <v>0.64189189999999996</v>
      </c>
      <c r="F4374" s="43">
        <v>0.59634584000000002</v>
      </c>
      <c r="G4374" s="43">
        <v>1887</v>
      </c>
    </row>
    <row r="4375" spans="1:7">
      <c r="A4375" s="43" t="s">
        <v>5000</v>
      </c>
      <c r="B4375" s="43">
        <v>152</v>
      </c>
      <c r="C4375" s="43">
        <v>0.18934964000000001</v>
      </c>
      <c r="D4375" s="43">
        <v>0.91392019999999996</v>
      </c>
      <c r="E4375" s="43">
        <v>0.64959012999999999</v>
      </c>
      <c r="F4375" s="43">
        <v>0.59653149999999999</v>
      </c>
      <c r="G4375" s="43">
        <v>2456</v>
      </c>
    </row>
    <row r="4376" spans="1:7">
      <c r="A4376" s="43" t="s">
        <v>5001</v>
      </c>
      <c r="B4376" s="43">
        <v>163</v>
      </c>
      <c r="C4376" s="43">
        <v>0.24136624000000001</v>
      </c>
      <c r="D4376" s="43">
        <v>0.91374029999999995</v>
      </c>
      <c r="E4376" s="43">
        <v>0.69690262999999997</v>
      </c>
      <c r="F4376" s="43">
        <v>0.59685140000000003</v>
      </c>
      <c r="G4376" s="43">
        <v>2447</v>
      </c>
    </row>
    <row r="4377" spans="1:7">
      <c r="A4377" s="43" t="s">
        <v>5002</v>
      </c>
      <c r="B4377" s="43">
        <v>168</v>
      </c>
      <c r="C4377" s="43">
        <v>0.19035365000000001</v>
      </c>
      <c r="D4377" s="43">
        <v>0.9130585</v>
      </c>
      <c r="E4377" s="43">
        <v>0.67173910000000003</v>
      </c>
      <c r="F4377" s="43">
        <v>0.59840894</v>
      </c>
      <c r="G4377" s="43">
        <v>2721</v>
      </c>
    </row>
    <row r="4378" spans="1:7">
      <c r="A4378" s="43" t="s">
        <v>5003</v>
      </c>
      <c r="B4378" s="43">
        <v>134</v>
      </c>
      <c r="C4378" s="43">
        <v>0.20579469</v>
      </c>
      <c r="D4378" s="43">
        <v>0.91275315999999995</v>
      </c>
      <c r="E4378" s="43">
        <v>0.63948499999999997</v>
      </c>
      <c r="F4378" s="43">
        <v>0.59901990000000005</v>
      </c>
      <c r="G4378" s="43">
        <v>2613</v>
      </c>
    </row>
    <row r="4379" spans="1:7">
      <c r="A4379" s="43" t="s">
        <v>5004</v>
      </c>
      <c r="B4379" s="43">
        <v>131</v>
      </c>
      <c r="C4379" s="43">
        <v>0.20181602000000001</v>
      </c>
      <c r="D4379" s="43">
        <v>0.91259884999999996</v>
      </c>
      <c r="E4379" s="43">
        <v>0.62098503000000005</v>
      </c>
      <c r="F4379" s="43">
        <v>0.59926049999999997</v>
      </c>
      <c r="G4379" s="43">
        <v>2660</v>
      </c>
    </row>
    <row r="4380" spans="1:7">
      <c r="A4380" s="43" t="s">
        <v>5005</v>
      </c>
      <c r="B4380" s="43">
        <v>142</v>
      </c>
      <c r="C4380" s="43">
        <v>0.18582387</v>
      </c>
      <c r="D4380" s="43">
        <v>0.91244700000000001</v>
      </c>
      <c r="E4380" s="43">
        <v>0.59956710000000002</v>
      </c>
      <c r="F4380" s="43">
        <v>0.59950139999999996</v>
      </c>
      <c r="G4380" s="43">
        <v>4126</v>
      </c>
    </row>
    <row r="4381" spans="1:7">
      <c r="A4381" s="43" t="s">
        <v>5006</v>
      </c>
      <c r="B4381" s="43">
        <v>159</v>
      </c>
      <c r="C4381" s="43">
        <v>0.22880413999999999</v>
      </c>
      <c r="D4381" s="43">
        <v>0.91216189999999997</v>
      </c>
      <c r="E4381" s="43">
        <v>0.68595039999999996</v>
      </c>
      <c r="F4381" s="43">
        <v>0.60013369999999999</v>
      </c>
      <c r="G4381" s="43">
        <v>2078</v>
      </c>
    </row>
    <row r="4382" spans="1:7">
      <c r="A4382" s="43" t="s">
        <v>5007</v>
      </c>
      <c r="B4382" s="43">
        <v>147</v>
      </c>
      <c r="C4382" s="43">
        <v>0.20390964</v>
      </c>
      <c r="D4382" s="43">
        <v>0.91154610000000003</v>
      </c>
      <c r="E4382" s="43">
        <v>0.66744729999999997</v>
      </c>
      <c r="F4382" s="43">
        <v>0.60152196999999996</v>
      </c>
      <c r="G4382" s="43">
        <v>3126</v>
      </c>
    </row>
    <row r="4383" spans="1:7">
      <c r="A4383" s="43" t="s">
        <v>5008</v>
      </c>
      <c r="B4383" s="43">
        <v>166</v>
      </c>
      <c r="C4383" s="43">
        <v>0.17437962000000001</v>
      </c>
      <c r="D4383" s="43">
        <v>0.91103714999999996</v>
      </c>
      <c r="E4383" s="43">
        <v>0.63070539999999997</v>
      </c>
      <c r="F4383" s="43">
        <v>0.60267543999999995</v>
      </c>
      <c r="G4383" s="43">
        <v>2374</v>
      </c>
    </row>
    <row r="4384" spans="1:7">
      <c r="A4384" s="43" t="s">
        <v>5009</v>
      </c>
      <c r="B4384" s="43">
        <v>125</v>
      </c>
      <c r="C4384" s="43">
        <v>0.23661426999999999</v>
      </c>
      <c r="D4384" s="43">
        <v>0.91067724999999999</v>
      </c>
      <c r="E4384" s="43">
        <v>0.65983605000000001</v>
      </c>
      <c r="F4384" s="43">
        <v>0.60345035999999996</v>
      </c>
      <c r="G4384" s="43">
        <v>1829</v>
      </c>
    </row>
    <row r="4385" spans="1:7">
      <c r="A4385" s="43" t="s">
        <v>5010</v>
      </c>
      <c r="B4385" s="43">
        <v>158</v>
      </c>
      <c r="C4385" s="43">
        <v>0.20528582000000001</v>
      </c>
      <c r="D4385" s="43">
        <v>0.91019519999999998</v>
      </c>
      <c r="E4385" s="43">
        <v>0.63318779999999997</v>
      </c>
      <c r="F4385" s="43">
        <v>0.60447839999999997</v>
      </c>
      <c r="G4385" s="43">
        <v>3066</v>
      </c>
    </row>
    <row r="4386" spans="1:7">
      <c r="A4386" s="43" t="s">
        <v>5011</v>
      </c>
      <c r="B4386" s="43">
        <v>172</v>
      </c>
      <c r="C4386" s="43">
        <v>0.21456689000000001</v>
      </c>
      <c r="D4386" s="43">
        <v>0.91007300000000002</v>
      </c>
      <c r="E4386" s="43">
        <v>0.67173910000000003</v>
      </c>
      <c r="F4386" s="43">
        <v>0.60465420000000003</v>
      </c>
      <c r="G4386" s="43">
        <v>3085</v>
      </c>
    </row>
    <row r="4387" spans="1:7">
      <c r="A4387" s="43" t="s">
        <v>5012</v>
      </c>
      <c r="B4387" s="43">
        <v>142</v>
      </c>
      <c r="C4387" s="43">
        <v>0.21632580000000001</v>
      </c>
      <c r="D4387" s="43">
        <v>0.90882770000000002</v>
      </c>
      <c r="E4387" s="43">
        <v>0.67311829999999995</v>
      </c>
      <c r="F4387" s="43">
        <v>0.6076241</v>
      </c>
      <c r="G4387" s="43">
        <v>2927</v>
      </c>
    </row>
    <row r="4388" spans="1:7">
      <c r="A4388" s="43" t="s">
        <v>5013</v>
      </c>
      <c r="B4388" s="43">
        <v>152</v>
      </c>
      <c r="C4388" s="43">
        <v>0.19511917000000001</v>
      </c>
      <c r="D4388" s="43">
        <v>0.90832500000000005</v>
      </c>
      <c r="E4388" s="43">
        <v>0.62526314999999999</v>
      </c>
      <c r="F4388" s="43">
        <v>0.60873909999999998</v>
      </c>
      <c r="G4388" s="43">
        <v>4174</v>
      </c>
    </row>
    <row r="4389" spans="1:7">
      <c r="A4389" s="43" t="s">
        <v>5014</v>
      </c>
      <c r="B4389" s="43">
        <v>157</v>
      </c>
      <c r="C4389" s="43">
        <v>0.19241658</v>
      </c>
      <c r="D4389" s="43">
        <v>0.90812950000000003</v>
      </c>
      <c r="E4389" s="43">
        <v>0.63391140000000001</v>
      </c>
      <c r="F4389" s="43">
        <v>0.60894406000000001</v>
      </c>
      <c r="G4389" s="43">
        <v>2288</v>
      </c>
    </row>
    <row r="4390" spans="1:7">
      <c r="A4390" s="43" t="s">
        <v>5015</v>
      </c>
      <c r="B4390" s="43">
        <v>180</v>
      </c>
      <c r="C4390" s="43">
        <v>0.19511579000000001</v>
      </c>
      <c r="D4390" s="43">
        <v>0.90818929999999998</v>
      </c>
      <c r="E4390" s="43">
        <v>0.67824070000000003</v>
      </c>
      <c r="F4390" s="43">
        <v>0.60894490000000001</v>
      </c>
      <c r="G4390" s="43">
        <v>2495</v>
      </c>
    </row>
    <row r="4391" spans="1:7">
      <c r="A4391" s="43" t="s">
        <v>5016</v>
      </c>
      <c r="B4391" s="43">
        <v>173</v>
      </c>
      <c r="C4391" s="43">
        <v>0.17895918999999999</v>
      </c>
      <c r="D4391" s="43">
        <v>0.90713860000000002</v>
      </c>
      <c r="E4391" s="43">
        <v>0.60975610000000002</v>
      </c>
      <c r="F4391" s="43">
        <v>0.61132470000000005</v>
      </c>
      <c r="G4391" s="43">
        <v>2835</v>
      </c>
    </row>
    <row r="4392" spans="1:7">
      <c r="A4392" s="43" t="s">
        <v>5017</v>
      </c>
      <c r="B4392" s="43">
        <v>165</v>
      </c>
      <c r="C4392" s="43">
        <v>0.20277707</v>
      </c>
      <c r="D4392" s="43">
        <v>0.90619059999999996</v>
      </c>
      <c r="E4392" s="43">
        <v>0.66455699999999995</v>
      </c>
      <c r="F4392" s="43">
        <v>0.61357170000000005</v>
      </c>
      <c r="G4392" s="43">
        <v>3893</v>
      </c>
    </row>
    <row r="4393" spans="1:7">
      <c r="A4393" s="43" t="s">
        <v>5018</v>
      </c>
      <c r="B4393" s="43">
        <v>116</v>
      </c>
      <c r="C4393" s="43">
        <v>0.20709483000000001</v>
      </c>
      <c r="D4393" s="43">
        <v>0.90599286999999995</v>
      </c>
      <c r="E4393" s="43">
        <v>0.70905169999999995</v>
      </c>
      <c r="F4393" s="43">
        <v>0.61394477000000003</v>
      </c>
      <c r="G4393" s="43">
        <v>2543</v>
      </c>
    </row>
    <row r="4394" spans="1:7">
      <c r="A4394" s="43" t="s">
        <v>5019</v>
      </c>
      <c r="B4394" s="43">
        <v>66</v>
      </c>
      <c r="C4394" s="43">
        <v>0.27887224999999999</v>
      </c>
      <c r="D4394" s="43">
        <v>0.9037792</v>
      </c>
      <c r="E4394" s="43">
        <v>0.63617884999999996</v>
      </c>
      <c r="F4394" s="43">
        <v>0.61931734999999999</v>
      </c>
      <c r="G4394" s="43">
        <v>1805</v>
      </c>
    </row>
    <row r="4395" spans="1:7">
      <c r="A4395" s="43" t="s">
        <v>5020</v>
      </c>
      <c r="B4395" s="43">
        <v>142</v>
      </c>
      <c r="C4395" s="43">
        <v>0.21144621</v>
      </c>
      <c r="D4395" s="43">
        <v>0.90372669999999999</v>
      </c>
      <c r="E4395" s="43">
        <v>0.68852460000000004</v>
      </c>
      <c r="F4395" s="43">
        <v>0.61931895999999997</v>
      </c>
      <c r="G4395" s="43">
        <v>1374</v>
      </c>
    </row>
    <row r="4396" spans="1:7">
      <c r="A4396" s="43" t="s">
        <v>5021</v>
      </c>
      <c r="B4396" s="43">
        <v>172</v>
      </c>
      <c r="C4396" s="43">
        <v>0.18186121999999999</v>
      </c>
      <c r="D4396" s="43">
        <v>0.90362359999999997</v>
      </c>
      <c r="E4396" s="43">
        <v>0.69823789999999997</v>
      </c>
      <c r="F4396" s="43">
        <v>0.61943170000000003</v>
      </c>
      <c r="G4396" s="43">
        <v>4336</v>
      </c>
    </row>
    <row r="4397" spans="1:7">
      <c r="A4397" s="43" t="s">
        <v>5022</v>
      </c>
      <c r="B4397" s="43">
        <v>157</v>
      </c>
      <c r="C4397" s="43">
        <v>0.20122191</v>
      </c>
      <c r="D4397" s="43">
        <v>0.90311843000000003</v>
      </c>
      <c r="E4397" s="43">
        <v>0.66528929999999997</v>
      </c>
      <c r="F4397" s="43">
        <v>0.62060300000000002</v>
      </c>
      <c r="G4397" s="43">
        <v>2906</v>
      </c>
    </row>
    <row r="4398" spans="1:7">
      <c r="A4398" s="43" t="s">
        <v>5023</v>
      </c>
      <c r="B4398" s="43">
        <v>163</v>
      </c>
      <c r="C4398" s="43">
        <v>0.17537189</v>
      </c>
      <c r="D4398" s="43">
        <v>0.9025997</v>
      </c>
      <c r="E4398" s="43">
        <v>0.66736839999999997</v>
      </c>
      <c r="F4398" s="43">
        <v>0.62174879999999999</v>
      </c>
      <c r="G4398" s="43">
        <v>3693</v>
      </c>
    </row>
    <row r="4399" spans="1:7">
      <c r="A4399" s="43" t="s">
        <v>5024</v>
      </c>
      <c r="B4399" s="43">
        <v>126</v>
      </c>
      <c r="C4399" s="43">
        <v>0.21814683000000001</v>
      </c>
      <c r="D4399" s="43">
        <v>0.90212539999999997</v>
      </c>
      <c r="E4399" s="43">
        <v>0.63747454000000003</v>
      </c>
      <c r="F4399" s="43">
        <v>0.62285780000000002</v>
      </c>
      <c r="G4399" s="43">
        <v>1829</v>
      </c>
    </row>
    <row r="4400" spans="1:7">
      <c r="A4400" s="43" t="s">
        <v>5025</v>
      </c>
      <c r="B4400" s="43">
        <v>129</v>
      </c>
      <c r="C4400" s="43">
        <v>0.21327028000000001</v>
      </c>
      <c r="D4400" s="43">
        <v>0.9018832</v>
      </c>
      <c r="E4400" s="43">
        <v>0.68763560000000001</v>
      </c>
      <c r="F4400" s="43">
        <v>0.62332719999999997</v>
      </c>
      <c r="G4400" s="43">
        <v>3894</v>
      </c>
    </row>
    <row r="4401" spans="1:7">
      <c r="A4401" s="43" t="s">
        <v>5026</v>
      </c>
      <c r="B4401" s="43">
        <v>87</v>
      </c>
      <c r="C4401" s="43">
        <v>0.26304388000000001</v>
      </c>
      <c r="D4401" s="43">
        <v>0.90068703999999999</v>
      </c>
      <c r="E4401" s="43">
        <v>0.6794055</v>
      </c>
      <c r="F4401" s="43">
        <v>0.62624619999999998</v>
      </c>
      <c r="G4401" s="43">
        <v>2681</v>
      </c>
    </row>
    <row r="4402" spans="1:7">
      <c r="A4402" s="43" t="s">
        <v>5027</v>
      </c>
      <c r="B4402" s="43">
        <v>133</v>
      </c>
      <c r="C4402" s="43">
        <v>0.21632646</v>
      </c>
      <c r="D4402" s="43">
        <v>0.89947670000000002</v>
      </c>
      <c r="E4402" s="43">
        <v>0.70932759999999995</v>
      </c>
      <c r="F4402" s="43">
        <v>0.62910162999999997</v>
      </c>
      <c r="G4402" s="43">
        <v>3646</v>
      </c>
    </row>
    <row r="4403" spans="1:7">
      <c r="A4403" s="43" t="s">
        <v>5028</v>
      </c>
      <c r="B4403" s="43">
        <v>154</v>
      </c>
      <c r="C4403" s="43">
        <v>0.18649890999999999</v>
      </c>
      <c r="D4403" s="43">
        <v>0.89903109999999997</v>
      </c>
      <c r="E4403" s="43">
        <v>0.66306699999999996</v>
      </c>
      <c r="F4403" s="43">
        <v>0.62993520000000003</v>
      </c>
      <c r="G4403" s="43">
        <v>2674</v>
      </c>
    </row>
    <row r="4404" spans="1:7">
      <c r="A4404" s="43" t="s">
        <v>5029</v>
      </c>
      <c r="B4404" s="43">
        <v>154</v>
      </c>
      <c r="C4404" s="43">
        <v>0.21598671</v>
      </c>
      <c r="D4404" s="43">
        <v>0.89908580000000005</v>
      </c>
      <c r="E4404" s="43">
        <v>0.66299560000000002</v>
      </c>
      <c r="F4404" s="43">
        <v>0.62994486000000005</v>
      </c>
      <c r="G4404" s="43">
        <v>2410</v>
      </c>
    </row>
    <row r="4405" spans="1:7">
      <c r="A4405" s="43" t="s">
        <v>5030</v>
      </c>
      <c r="B4405" s="43">
        <v>145</v>
      </c>
      <c r="C4405" s="43">
        <v>0.20630098999999999</v>
      </c>
      <c r="D4405" s="43">
        <v>0.89830034999999997</v>
      </c>
      <c r="E4405" s="43">
        <v>0.67983364999999996</v>
      </c>
      <c r="F4405" s="43">
        <v>0.63170694999999999</v>
      </c>
      <c r="G4405" s="43">
        <v>2151</v>
      </c>
    </row>
    <row r="4406" spans="1:7">
      <c r="A4406" s="43" t="s">
        <v>5031</v>
      </c>
      <c r="B4406" s="43">
        <v>141</v>
      </c>
      <c r="C4406" s="43">
        <v>0.20850679999999999</v>
      </c>
      <c r="D4406" s="43">
        <v>0.89819119999999997</v>
      </c>
      <c r="E4406" s="43">
        <v>0.68763560000000001</v>
      </c>
      <c r="F4406" s="43">
        <v>0.63183754999999997</v>
      </c>
      <c r="G4406" s="43">
        <v>3102</v>
      </c>
    </row>
    <row r="4407" spans="1:7">
      <c r="A4407" s="43" t="s">
        <v>5032</v>
      </c>
      <c r="B4407" s="43">
        <v>147</v>
      </c>
      <c r="C4407" s="43">
        <v>0.20095246</v>
      </c>
      <c r="D4407" s="43">
        <v>0.89677759999999995</v>
      </c>
      <c r="E4407" s="43">
        <v>0.68762679999999998</v>
      </c>
      <c r="F4407" s="43">
        <v>0.63527995000000004</v>
      </c>
      <c r="G4407" s="43">
        <v>2173</v>
      </c>
    </row>
    <row r="4408" spans="1:7">
      <c r="A4408" s="43" t="s">
        <v>5033</v>
      </c>
      <c r="B4408" s="43">
        <v>153</v>
      </c>
      <c r="C4408" s="43">
        <v>0.20304763000000001</v>
      </c>
      <c r="D4408" s="43">
        <v>0.89575729999999998</v>
      </c>
      <c r="E4408" s="43">
        <v>0.70953434999999998</v>
      </c>
      <c r="F4408" s="43">
        <v>0.63758426999999995</v>
      </c>
      <c r="G4408" s="43">
        <v>1926</v>
      </c>
    </row>
    <row r="4409" spans="1:7">
      <c r="A4409" s="43" t="s">
        <v>5034</v>
      </c>
      <c r="B4409" s="43">
        <v>174</v>
      </c>
      <c r="C4409" s="43">
        <v>0.18189411999999999</v>
      </c>
      <c r="D4409" s="43">
        <v>0.89576829999999996</v>
      </c>
      <c r="E4409" s="43">
        <v>0.70066519999999999</v>
      </c>
      <c r="F4409" s="43">
        <v>0.63770585999999996</v>
      </c>
      <c r="G4409" s="43">
        <v>3997</v>
      </c>
    </row>
    <row r="4410" spans="1:7">
      <c r="A4410" s="43" t="s">
        <v>5035</v>
      </c>
      <c r="B4410" s="43">
        <v>99</v>
      </c>
      <c r="C4410" s="43">
        <v>0.22390518000000001</v>
      </c>
      <c r="D4410" s="43">
        <v>0.89563890000000002</v>
      </c>
      <c r="E4410" s="43">
        <v>0.6769231</v>
      </c>
      <c r="F4410" s="43">
        <v>0.63776310000000003</v>
      </c>
      <c r="G4410" s="43">
        <v>1877</v>
      </c>
    </row>
    <row r="4411" spans="1:7">
      <c r="A4411" s="43" t="s">
        <v>5036</v>
      </c>
      <c r="B4411" s="43">
        <v>132</v>
      </c>
      <c r="C4411" s="43">
        <v>0.22387426999999999</v>
      </c>
      <c r="D4411" s="43">
        <v>0.8954512</v>
      </c>
      <c r="E4411" s="43">
        <v>0.69978859999999998</v>
      </c>
      <c r="F4411" s="43">
        <v>0.63779335999999998</v>
      </c>
      <c r="G4411" s="43">
        <v>1581</v>
      </c>
    </row>
    <row r="4412" spans="1:7">
      <c r="A4412" s="43" t="s">
        <v>5037</v>
      </c>
      <c r="B4412" s="43">
        <v>160</v>
      </c>
      <c r="C4412" s="43">
        <v>0.20805456999999999</v>
      </c>
      <c r="D4412" s="43">
        <v>0.89555585000000004</v>
      </c>
      <c r="E4412" s="43">
        <v>0.71069179999999998</v>
      </c>
      <c r="F4412" s="43">
        <v>0.63783467000000005</v>
      </c>
      <c r="G4412" s="43">
        <v>2446</v>
      </c>
    </row>
    <row r="4413" spans="1:7">
      <c r="A4413" s="43" t="s">
        <v>5038</v>
      </c>
      <c r="B4413" s="43">
        <v>137</v>
      </c>
      <c r="C4413" s="43">
        <v>0.19937688000000001</v>
      </c>
      <c r="D4413" s="43">
        <v>0.89549255000000005</v>
      </c>
      <c r="E4413" s="43">
        <v>0.64444447000000005</v>
      </c>
      <c r="F4413" s="43">
        <v>0.63783900000000004</v>
      </c>
      <c r="G4413" s="43">
        <v>2587</v>
      </c>
    </row>
    <row r="4414" spans="1:7">
      <c r="A4414" s="43" t="s">
        <v>5039</v>
      </c>
      <c r="B4414" s="43">
        <v>160</v>
      </c>
      <c r="C4414" s="43">
        <v>0.20091424999999999</v>
      </c>
      <c r="D4414" s="43">
        <v>0.89463499999999996</v>
      </c>
      <c r="E4414" s="43">
        <v>0.65882355000000004</v>
      </c>
      <c r="F4414" s="43">
        <v>0.63971370000000005</v>
      </c>
      <c r="G4414" s="43">
        <v>2931</v>
      </c>
    </row>
    <row r="4415" spans="1:7">
      <c r="A4415" s="43" t="s">
        <v>5040</v>
      </c>
      <c r="B4415" s="43">
        <v>149</v>
      </c>
      <c r="C4415" s="43">
        <v>0.18623545999999999</v>
      </c>
      <c r="D4415" s="43">
        <v>0.89420840000000001</v>
      </c>
      <c r="E4415" s="43">
        <v>0.63733905999999996</v>
      </c>
      <c r="F4415" s="43">
        <v>0.64064430000000006</v>
      </c>
      <c r="G4415" s="43">
        <v>4334</v>
      </c>
    </row>
    <row r="4416" spans="1:7">
      <c r="A4416" s="43" t="s">
        <v>5041</v>
      </c>
      <c r="B4416" s="43">
        <v>151</v>
      </c>
      <c r="C4416" s="43">
        <v>0.21092321999999999</v>
      </c>
      <c r="D4416" s="43">
        <v>0.89388809999999996</v>
      </c>
      <c r="E4416" s="43">
        <v>0.69612070000000004</v>
      </c>
      <c r="F4416" s="43">
        <v>0.64134829999999998</v>
      </c>
      <c r="G4416" s="43">
        <v>3348</v>
      </c>
    </row>
    <row r="4417" spans="1:7">
      <c r="A4417" s="43" t="s">
        <v>5042</v>
      </c>
      <c r="B4417" s="43">
        <v>162</v>
      </c>
      <c r="C4417" s="43">
        <v>0.19594539999999999</v>
      </c>
      <c r="D4417" s="43">
        <v>0.89368159999999996</v>
      </c>
      <c r="E4417" s="43">
        <v>0.68172043999999998</v>
      </c>
      <c r="F4417" s="43">
        <v>0.64170539999999998</v>
      </c>
      <c r="G4417" s="43">
        <v>3320</v>
      </c>
    </row>
    <row r="4418" spans="1:7">
      <c r="A4418" s="43" t="s">
        <v>5043</v>
      </c>
      <c r="B4418" s="43">
        <v>154</v>
      </c>
      <c r="C4418" s="43">
        <v>0.22497966999999999</v>
      </c>
      <c r="D4418" s="43">
        <v>0.89330964999999996</v>
      </c>
      <c r="E4418" s="43">
        <v>0.76158939999999997</v>
      </c>
      <c r="F4418" s="43">
        <v>0.64248419999999995</v>
      </c>
      <c r="G4418" s="43">
        <v>2774</v>
      </c>
    </row>
    <row r="4419" spans="1:7">
      <c r="A4419" s="43" t="s">
        <v>5044</v>
      </c>
      <c r="B4419" s="43">
        <v>160</v>
      </c>
      <c r="C4419" s="43">
        <v>0.16937935000000001</v>
      </c>
      <c r="D4419" s="43">
        <v>0.89289485999999996</v>
      </c>
      <c r="E4419" s="43">
        <v>0.72912425000000003</v>
      </c>
      <c r="F4419" s="43">
        <v>0.6433721</v>
      </c>
      <c r="G4419" s="43">
        <v>2099</v>
      </c>
    </row>
    <row r="4420" spans="1:7">
      <c r="A4420" s="43" t="s">
        <v>5045</v>
      </c>
      <c r="B4420" s="43">
        <v>150</v>
      </c>
      <c r="C4420" s="43">
        <v>0.19757843</v>
      </c>
      <c r="D4420" s="43">
        <v>0.89245534000000004</v>
      </c>
      <c r="E4420" s="43">
        <v>0.7266667</v>
      </c>
      <c r="F4420" s="43">
        <v>0.64435065000000002</v>
      </c>
      <c r="G4420" s="43">
        <v>3266</v>
      </c>
    </row>
    <row r="4421" spans="1:7">
      <c r="A4421" s="43" t="s">
        <v>5046</v>
      </c>
      <c r="B4421" s="43">
        <v>120</v>
      </c>
      <c r="C4421" s="43">
        <v>0.20354464999999999</v>
      </c>
      <c r="D4421" s="43">
        <v>0.89188325000000002</v>
      </c>
      <c r="E4421" s="43">
        <v>0.70041319999999996</v>
      </c>
      <c r="F4421" s="43">
        <v>0.64566460000000003</v>
      </c>
      <c r="G4421" s="43">
        <v>3718</v>
      </c>
    </row>
    <row r="4422" spans="1:7">
      <c r="A4422" s="43" t="s">
        <v>5047</v>
      </c>
      <c r="B4422" s="43">
        <v>151</v>
      </c>
      <c r="C4422" s="43">
        <v>0.18908486999999999</v>
      </c>
      <c r="D4422" s="43">
        <v>0.89104340000000004</v>
      </c>
      <c r="E4422" s="43">
        <v>0.70721650000000003</v>
      </c>
      <c r="F4422" s="43">
        <v>0.64766420000000002</v>
      </c>
      <c r="G4422" s="43">
        <v>2495</v>
      </c>
    </row>
    <row r="4423" spans="1:7">
      <c r="A4423" s="43" t="s">
        <v>5048</v>
      </c>
      <c r="B4423" s="43">
        <v>163</v>
      </c>
      <c r="C4423" s="43">
        <v>0.19110435000000001</v>
      </c>
      <c r="D4423" s="43">
        <v>0.89083104999999996</v>
      </c>
      <c r="E4423" s="43">
        <v>0.65546219999999999</v>
      </c>
      <c r="F4423" s="43">
        <v>0.64790519999999996</v>
      </c>
      <c r="G4423" s="43">
        <v>3149</v>
      </c>
    </row>
    <row r="4424" spans="1:7">
      <c r="A4424" s="43" t="s">
        <v>5049</v>
      </c>
      <c r="B4424" s="43">
        <v>137</v>
      </c>
      <c r="C4424" s="43">
        <v>0.21750791</v>
      </c>
      <c r="D4424" s="43">
        <v>0.89087545999999995</v>
      </c>
      <c r="E4424" s="43">
        <v>0.72340420000000005</v>
      </c>
      <c r="F4424" s="43">
        <v>0.64792989999999995</v>
      </c>
      <c r="G4424" s="43">
        <v>3413</v>
      </c>
    </row>
    <row r="4425" spans="1:7">
      <c r="A4425" s="43" t="s">
        <v>5050</v>
      </c>
      <c r="B4425" s="43">
        <v>158</v>
      </c>
      <c r="C4425" s="43">
        <v>0.19603767</v>
      </c>
      <c r="D4425" s="43">
        <v>0.89018180000000002</v>
      </c>
      <c r="E4425" s="43">
        <v>0.69515013999999997</v>
      </c>
      <c r="F4425" s="43">
        <v>0.64937889999999998</v>
      </c>
      <c r="G4425" s="43">
        <v>2353</v>
      </c>
    </row>
    <row r="4426" spans="1:7">
      <c r="A4426" s="43" t="s">
        <v>5051</v>
      </c>
      <c r="B4426" s="43">
        <v>152</v>
      </c>
      <c r="C4426" s="43">
        <v>0.18082938000000001</v>
      </c>
      <c r="D4426" s="43">
        <v>0.88935470000000005</v>
      </c>
      <c r="E4426" s="43">
        <v>0.65392779999999995</v>
      </c>
      <c r="F4426" s="43">
        <v>0.65127473999999996</v>
      </c>
      <c r="G4426" s="43">
        <v>3240</v>
      </c>
    </row>
    <row r="4427" spans="1:7">
      <c r="A4427" s="43" t="s">
        <v>5052</v>
      </c>
      <c r="B4427" s="43">
        <v>163</v>
      </c>
      <c r="C4427" s="43">
        <v>0.20256603000000001</v>
      </c>
      <c r="D4427" s="43">
        <v>0.88857883000000004</v>
      </c>
      <c r="E4427" s="43">
        <v>0.65450644000000002</v>
      </c>
      <c r="F4427" s="43">
        <v>0.65307236000000002</v>
      </c>
      <c r="G4427" s="43">
        <v>2085</v>
      </c>
    </row>
    <row r="4428" spans="1:7">
      <c r="A4428" s="43" t="s">
        <v>5053</v>
      </c>
      <c r="B4428" s="43">
        <v>114</v>
      </c>
      <c r="C4428" s="43">
        <v>0.22961159</v>
      </c>
      <c r="D4428" s="43">
        <v>0.88810560000000005</v>
      </c>
      <c r="E4428" s="43">
        <v>0.68737479999999995</v>
      </c>
      <c r="F4428" s="43">
        <v>0.65410066</v>
      </c>
      <c r="G4428" s="43">
        <v>3087</v>
      </c>
    </row>
    <row r="4429" spans="1:7">
      <c r="A4429" s="43" t="s">
        <v>5054</v>
      </c>
      <c r="B4429" s="43">
        <v>157</v>
      </c>
      <c r="C4429" s="43">
        <v>0.18264664999999999</v>
      </c>
      <c r="D4429" s="43">
        <v>0.88759136000000005</v>
      </c>
      <c r="E4429" s="43">
        <v>0.72087913999999997</v>
      </c>
      <c r="F4429" s="43">
        <v>0.65512216000000001</v>
      </c>
      <c r="G4429" s="43">
        <v>2682</v>
      </c>
    </row>
    <row r="4430" spans="1:7">
      <c r="A4430" s="43" t="s">
        <v>5055</v>
      </c>
      <c r="B4430" s="43">
        <v>174</v>
      </c>
      <c r="C4430" s="43">
        <v>0.17558624</v>
      </c>
      <c r="D4430" s="43">
        <v>0.88760839999999996</v>
      </c>
      <c r="E4430" s="43">
        <v>0.70251715000000003</v>
      </c>
      <c r="F4430" s="43">
        <v>0.65522639999999999</v>
      </c>
      <c r="G4430" s="43">
        <v>1439</v>
      </c>
    </row>
    <row r="4431" spans="1:7">
      <c r="A4431" s="43" t="s">
        <v>5056</v>
      </c>
      <c r="B4431" s="43">
        <v>150</v>
      </c>
      <c r="C4431" s="43">
        <v>0.20718506</v>
      </c>
      <c r="D4431" s="43">
        <v>0.88736504000000005</v>
      </c>
      <c r="E4431" s="43">
        <v>0.68680090000000005</v>
      </c>
      <c r="F4431" s="43">
        <v>0.65553176000000002</v>
      </c>
      <c r="G4431" s="43">
        <v>3453</v>
      </c>
    </row>
    <row r="4432" spans="1:7">
      <c r="A4432" s="43" t="s">
        <v>5057</v>
      </c>
      <c r="B4432" s="43">
        <v>113</v>
      </c>
      <c r="C4432" s="43">
        <v>0.24694012000000001</v>
      </c>
      <c r="D4432" s="43">
        <v>0.88609064000000004</v>
      </c>
      <c r="E4432" s="43">
        <v>0.765625</v>
      </c>
      <c r="F4432" s="43">
        <v>0.65875830000000002</v>
      </c>
      <c r="G4432" s="43">
        <v>2653</v>
      </c>
    </row>
    <row r="4433" spans="1:7">
      <c r="A4433" s="43" t="s">
        <v>5058</v>
      </c>
      <c r="B4433" s="43">
        <v>145</v>
      </c>
      <c r="C4433" s="43">
        <v>0.22013266000000001</v>
      </c>
      <c r="D4433" s="43">
        <v>0.88583595000000004</v>
      </c>
      <c r="E4433" s="43">
        <v>0.75641024000000001</v>
      </c>
      <c r="F4433" s="43">
        <v>0.65927009999999997</v>
      </c>
      <c r="G4433" s="43">
        <v>1648</v>
      </c>
    </row>
    <row r="4434" spans="1:7">
      <c r="A4434" s="43" t="s">
        <v>5059</v>
      </c>
      <c r="B4434" s="43">
        <v>133</v>
      </c>
      <c r="C4434" s="43">
        <v>0.18975542000000001</v>
      </c>
      <c r="D4434" s="43">
        <v>0.88483579999999995</v>
      </c>
      <c r="E4434" s="43">
        <v>0.71069179999999998</v>
      </c>
      <c r="F4434" s="43">
        <v>0.66162246000000002</v>
      </c>
      <c r="G4434" s="43">
        <v>3688</v>
      </c>
    </row>
    <row r="4435" spans="1:7">
      <c r="A4435" s="43" t="s">
        <v>5060</v>
      </c>
      <c r="B4435" s="43">
        <v>136</v>
      </c>
      <c r="C4435" s="43">
        <v>0.2181013</v>
      </c>
      <c r="D4435" s="43">
        <v>0.88330589999999998</v>
      </c>
      <c r="E4435" s="43">
        <v>0.75657890000000005</v>
      </c>
      <c r="F4435" s="43">
        <v>0.665358</v>
      </c>
      <c r="G4435" s="43">
        <v>3100</v>
      </c>
    </row>
    <row r="4436" spans="1:7">
      <c r="A4436" s="43" t="s">
        <v>5061</v>
      </c>
      <c r="B4436" s="43">
        <v>161</v>
      </c>
      <c r="C4436" s="43">
        <v>0.19129699999999999</v>
      </c>
      <c r="D4436" s="43">
        <v>0.88303083000000004</v>
      </c>
      <c r="E4436" s="43">
        <v>0.69028339999999999</v>
      </c>
      <c r="F4436" s="43">
        <v>0.66587819999999998</v>
      </c>
      <c r="G4436" s="43">
        <v>1336</v>
      </c>
    </row>
    <row r="4437" spans="1:7">
      <c r="A4437" s="43" t="s">
        <v>5062</v>
      </c>
      <c r="B4437" s="43">
        <v>154</v>
      </c>
      <c r="C4437" s="43">
        <v>0.20330219999999999</v>
      </c>
      <c r="D4437" s="43">
        <v>0.88276569999999999</v>
      </c>
      <c r="E4437" s="43">
        <v>0.6750524</v>
      </c>
      <c r="F4437" s="43">
        <v>0.66639393999999996</v>
      </c>
      <c r="G4437" s="43">
        <v>2611</v>
      </c>
    </row>
    <row r="4438" spans="1:7">
      <c r="A4438" s="43" t="s">
        <v>5063</v>
      </c>
      <c r="B4438" s="43">
        <v>162</v>
      </c>
      <c r="C4438" s="43">
        <v>0.1853754</v>
      </c>
      <c r="D4438" s="43">
        <v>0.88192029999999999</v>
      </c>
      <c r="E4438" s="43">
        <v>0.75051975000000004</v>
      </c>
      <c r="F4438" s="43">
        <v>0.66833925000000005</v>
      </c>
      <c r="G4438" s="43">
        <v>856</v>
      </c>
    </row>
    <row r="4439" spans="1:7">
      <c r="A4439" s="43" t="s">
        <v>5064</v>
      </c>
      <c r="B4439" s="43">
        <v>162</v>
      </c>
      <c r="C4439" s="43">
        <v>0.19054815</v>
      </c>
      <c r="D4439" s="43">
        <v>0.88155530000000004</v>
      </c>
      <c r="E4439" s="43">
        <v>0.73068434000000004</v>
      </c>
      <c r="F4439" s="43">
        <v>0.66909269999999998</v>
      </c>
      <c r="G4439" s="43">
        <v>3890</v>
      </c>
    </row>
    <row r="4440" spans="1:7">
      <c r="A4440" s="43" t="s">
        <v>5065</v>
      </c>
      <c r="B4440" s="43">
        <v>167</v>
      </c>
      <c r="C4440" s="43">
        <v>0.17074801000000001</v>
      </c>
      <c r="D4440" s="43">
        <v>0.88089024999999999</v>
      </c>
      <c r="E4440" s="43">
        <v>0.74097663000000002</v>
      </c>
      <c r="F4440" s="43">
        <v>0.67054623000000002</v>
      </c>
      <c r="G4440" s="43">
        <v>2769</v>
      </c>
    </row>
    <row r="4441" spans="1:7">
      <c r="A4441" s="43" t="s">
        <v>5066</v>
      </c>
      <c r="B4441" s="43">
        <v>134</v>
      </c>
      <c r="C4441" s="43">
        <v>0.20147994</v>
      </c>
      <c r="D4441" s="43">
        <v>0.88091755000000005</v>
      </c>
      <c r="E4441" s="43">
        <v>0.80316739999999998</v>
      </c>
      <c r="F4441" s="43">
        <v>0.67062440000000001</v>
      </c>
      <c r="G4441" s="43">
        <v>2493</v>
      </c>
    </row>
    <row r="4442" spans="1:7">
      <c r="A4442" s="43" t="s">
        <v>5067</v>
      </c>
      <c r="B4442" s="43">
        <v>136</v>
      </c>
      <c r="C4442" s="43">
        <v>0.17933800999999999</v>
      </c>
      <c r="D4442" s="43">
        <v>0.88071865000000005</v>
      </c>
      <c r="E4442" s="43">
        <v>0.73423419999999995</v>
      </c>
      <c r="F4442" s="43">
        <v>0.67081599999999997</v>
      </c>
      <c r="G4442" s="43">
        <v>1524</v>
      </c>
    </row>
    <row r="4443" spans="1:7">
      <c r="A4443" s="43" t="s">
        <v>5068</v>
      </c>
      <c r="B4443" s="43">
        <v>145</v>
      </c>
      <c r="C4443" s="43">
        <v>0.1801913</v>
      </c>
      <c r="D4443" s="43">
        <v>0.88018364000000004</v>
      </c>
      <c r="E4443" s="43">
        <v>0.6504065</v>
      </c>
      <c r="F4443" s="43">
        <v>0.67201465000000005</v>
      </c>
      <c r="G4443" s="43">
        <v>2539</v>
      </c>
    </row>
    <row r="4444" spans="1:7">
      <c r="A4444" s="43" t="s">
        <v>5069</v>
      </c>
      <c r="B4444" s="43">
        <v>152</v>
      </c>
      <c r="C4444" s="43">
        <v>0.20402756</v>
      </c>
      <c r="D4444" s="43">
        <v>0.87928759999999995</v>
      </c>
      <c r="E4444" s="43">
        <v>0.67956989999999995</v>
      </c>
      <c r="F4444" s="43">
        <v>0.67409896999999996</v>
      </c>
      <c r="G4444" s="43">
        <v>2540</v>
      </c>
    </row>
    <row r="4445" spans="1:7">
      <c r="A4445" s="43" t="s">
        <v>5070</v>
      </c>
      <c r="B4445" s="43">
        <v>146</v>
      </c>
      <c r="C4445" s="43">
        <v>0.190166</v>
      </c>
      <c r="D4445" s="43">
        <v>0.8790135</v>
      </c>
      <c r="E4445" s="43">
        <v>0.74127310000000002</v>
      </c>
      <c r="F4445" s="43">
        <v>0.67469310000000005</v>
      </c>
      <c r="G4445" s="43">
        <v>4131</v>
      </c>
    </row>
    <row r="4446" spans="1:7">
      <c r="A4446" s="43" t="s">
        <v>5071</v>
      </c>
      <c r="B4446" s="43">
        <v>153</v>
      </c>
      <c r="C4446" s="43">
        <v>0.18636142999999999</v>
      </c>
      <c r="D4446" s="43">
        <v>0.87884839999999997</v>
      </c>
      <c r="E4446" s="43">
        <v>0.68250540000000004</v>
      </c>
      <c r="F4446" s="43">
        <v>0.6749754</v>
      </c>
      <c r="G4446" s="43">
        <v>3634</v>
      </c>
    </row>
    <row r="4447" spans="1:7">
      <c r="A4447" s="43" t="s">
        <v>5072</v>
      </c>
      <c r="B4447" s="43">
        <v>149</v>
      </c>
      <c r="C4447" s="43">
        <v>0.20045798000000001</v>
      </c>
      <c r="D4447" s="43">
        <v>0.87871960000000005</v>
      </c>
      <c r="E4447" s="43">
        <v>0.67014616999999999</v>
      </c>
      <c r="F4447" s="43">
        <v>0.67514859999999999</v>
      </c>
      <c r="G4447" s="43">
        <v>3147</v>
      </c>
    </row>
    <row r="4448" spans="1:7">
      <c r="A4448" s="43" t="s">
        <v>5073</v>
      </c>
      <c r="B4448" s="43">
        <v>136</v>
      </c>
      <c r="C4448" s="43">
        <v>0.18665233000000001</v>
      </c>
      <c r="D4448" s="43">
        <v>0.87822750000000005</v>
      </c>
      <c r="E4448" s="43">
        <v>0.67924530000000005</v>
      </c>
      <c r="F4448" s="43">
        <v>0.67623454000000005</v>
      </c>
      <c r="G4448" s="43">
        <v>3621</v>
      </c>
    </row>
    <row r="4449" spans="1:7">
      <c r="A4449" s="43" t="s">
        <v>5074</v>
      </c>
      <c r="B4449" s="43">
        <v>160</v>
      </c>
      <c r="C4449" s="43">
        <v>0.16401531</v>
      </c>
      <c r="D4449" s="43">
        <v>0.87756409999999996</v>
      </c>
      <c r="E4449" s="43">
        <v>0.71458774999999997</v>
      </c>
      <c r="F4449" s="43">
        <v>0.67761402999999998</v>
      </c>
      <c r="G4449" s="43">
        <v>3508</v>
      </c>
    </row>
    <row r="4450" spans="1:7">
      <c r="A4450" s="43" t="s">
        <v>5075</v>
      </c>
      <c r="B4450" s="43">
        <v>167</v>
      </c>
      <c r="C4450" s="43">
        <v>0.17153162</v>
      </c>
      <c r="D4450" s="43">
        <v>0.87762119999999999</v>
      </c>
      <c r="E4450" s="43">
        <v>0.62869200000000003</v>
      </c>
      <c r="F4450" s="43">
        <v>0.67761976000000002</v>
      </c>
      <c r="G4450" s="43">
        <v>3621</v>
      </c>
    </row>
    <row r="4451" spans="1:7">
      <c r="A4451" s="43" t="s">
        <v>5076</v>
      </c>
      <c r="B4451" s="43">
        <v>149</v>
      </c>
      <c r="C4451" s="43">
        <v>0.19139591</v>
      </c>
      <c r="D4451" s="43">
        <v>0.87739533000000003</v>
      </c>
      <c r="E4451" s="43">
        <v>0.77446806000000001</v>
      </c>
      <c r="F4451" s="43">
        <v>0.67786616</v>
      </c>
      <c r="G4451" s="43">
        <v>2348</v>
      </c>
    </row>
    <row r="4452" spans="1:7">
      <c r="A4452" s="43" t="s">
        <v>5077</v>
      </c>
      <c r="B4452" s="43">
        <v>152</v>
      </c>
      <c r="C4452" s="43">
        <v>0.19571955999999999</v>
      </c>
      <c r="D4452" s="43">
        <v>0.87693670000000001</v>
      </c>
      <c r="E4452" s="43">
        <v>0.71153843000000006</v>
      </c>
      <c r="F4452" s="43">
        <v>0.67890035999999998</v>
      </c>
      <c r="G4452" s="43">
        <v>2327</v>
      </c>
    </row>
    <row r="4453" spans="1:7">
      <c r="A4453" s="43" t="s">
        <v>5078</v>
      </c>
      <c r="B4453" s="43">
        <v>159</v>
      </c>
      <c r="C4453" s="43">
        <v>0.178618</v>
      </c>
      <c r="D4453" s="43">
        <v>0.87567150000000005</v>
      </c>
      <c r="E4453" s="43">
        <v>0.72058820000000001</v>
      </c>
      <c r="F4453" s="43">
        <v>0.68179584000000004</v>
      </c>
      <c r="G4453" s="43">
        <v>3453</v>
      </c>
    </row>
    <row r="4454" spans="1:7">
      <c r="A4454" s="43" t="s">
        <v>5079</v>
      </c>
      <c r="B4454" s="43">
        <v>147</v>
      </c>
      <c r="C4454" s="43">
        <v>0.17828902999999999</v>
      </c>
      <c r="D4454" s="43">
        <v>0.87572866999999999</v>
      </c>
      <c r="E4454" s="43">
        <v>0.7372881</v>
      </c>
      <c r="F4454" s="43">
        <v>0.68182169999999998</v>
      </c>
      <c r="G4454" s="43">
        <v>2824</v>
      </c>
    </row>
    <row r="4455" spans="1:7">
      <c r="A4455" s="43" t="s">
        <v>5080</v>
      </c>
      <c r="B4455" s="43">
        <v>125</v>
      </c>
      <c r="C4455" s="43">
        <v>0.19999179</v>
      </c>
      <c r="D4455" s="43">
        <v>0.87517184000000003</v>
      </c>
      <c r="E4455" s="43">
        <v>0.73160170000000002</v>
      </c>
      <c r="F4455" s="43">
        <v>0.68294699999999997</v>
      </c>
      <c r="G4455" s="43">
        <v>3190</v>
      </c>
    </row>
    <row r="4456" spans="1:7">
      <c r="A4456" s="43" t="s">
        <v>5081</v>
      </c>
      <c r="B4456" s="43">
        <v>153</v>
      </c>
      <c r="C4456" s="43">
        <v>0.18123707</v>
      </c>
      <c r="D4456" s="43">
        <v>0.87508786000000005</v>
      </c>
      <c r="E4456" s="43">
        <v>0.66956519999999997</v>
      </c>
      <c r="F4456" s="43">
        <v>0.68300879999999997</v>
      </c>
      <c r="G4456" s="43">
        <v>1651</v>
      </c>
    </row>
    <row r="4457" spans="1:7">
      <c r="A4457" s="43" t="s">
        <v>5082</v>
      </c>
      <c r="B4457" s="43">
        <v>101</v>
      </c>
      <c r="C4457" s="43">
        <v>0.20789099</v>
      </c>
      <c r="D4457" s="43">
        <v>0.87486359999999996</v>
      </c>
      <c r="E4457" s="43">
        <v>0.67515919999999996</v>
      </c>
      <c r="F4457" s="43">
        <v>0.68329839999999997</v>
      </c>
      <c r="G4457" s="43">
        <v>2895</v>
      </c>
    </row>
    <row r="4458" spans="1:7">
      <c r="A4458" s="43" t="s">
        <v>5083</v>
      </c>
      <c r="B4458" s="43">
        <v>162</v>
      </c>
      <c r="C4458" s="43">
        <v>0.17451759</v>
      </c>
      <c r="D4458" s="43">
        <v>0.87490730000000005</v>
      </c>
      <c r="E4458" s="43">
        <v>0.78185742999999996</v>
      </c>
      <c r="F4458" s="43">
        <v>0.68334170000000005</v>
      </c>
      <c r="G4458" s="43">
        <v>4023</v>
      </c>
    </row>
    <row r="4459" spans="1:7">
      <c r="A4459" s="43" t="s">
        <v>5084</v>
      </c>
      <c r="B4459" s="43">
        <v>108</v>
      </c>
      <c r="C4459" s="43">
        <v>0.22105042999999999</v>
      </c>
      <c r="D4459" s="43">
        <v>0.87421680000000002</v>
      </c>
      <c r="E4459" s="43">
        <v>0.74437629999999999</v>
      </c>
      <c r="F4459" s="43">
        <v>0.68476610000000004</v>
      </c>
      <c r="G4459" s="43">
        <v>3145</v>
      </c>
    </row>
    <row r="4460" spans="1:7">
      <c r="A4460" s="43" t="s">
        <v>5085</v>
      </c>
      <c r="B4460" s="43">
        <v>153</v>
      </c>
      <c r="C4460" s="43">
        <v>0.18622221</v>
      </c>
      <c r="D4460" s="43">
        <v>0.87385904999999997</v>
      </c>
      <c r="E4460" s="43">
        <v>0.75569355000000005</v>
      </c>
      <c r="F4460" s="43">
        <v>0.68549479999999996</v>
      </c>
      <c r="G4460" s="43">
        <v>2712</v>
      </c>
    </row>
    <row r="4461" spans="1:7">
      <c r="A4461" s="43" t="s">
        <v>5086</v>
      </c>
      <c r="B4461" s="43">
        <v>152</v>
      </c>
      <c r="C4461" s="43">
        <v>0.19845641999999999</v>
      </c>
      <c r="D4461" s="43">
        <v>0.87301326000000001</v>
      </c>
      <c r="E4461" s="43">
        <v>0.69911504000000002</v>
      </c>
      <c r="F4461" s="43">
        <v>0.68742590000000003</v>
      </c>
      <c r="G4461" s="43">
        <v>2469</v>
      </c>
    </row>
    <row r="4462" spans="1:7">
      <c r="A4462" s="43" t="s">
        <v>5087</v>
      </c>
      <c r="B4462" s="43">
        <v>175</v>
      </c>
      <c r="C4462" s="43">
        <v>0.16296820000000001</v>
      </c>
      <c r="D4462" s="43">
        <v>0.87282245999999997</v>
      </c>
      <c r="E4462" s="43">
        <v>0.67590620000000001</v>
      </c>
      <c r="F4462" s="43">
        <v>0.68771607000000001</v>
      </c>
      <c r="G4462" s="43">
        <v>2815</v>
      </c>
    </row>
    <row r="4463" spans="1:7">
      <c r="A4463" s="43" t="s">
        <v>5088</v>
      </c>
      <c r="B4463" s="43">
        <v>117</v>
      </c>
      <c r="C4463" s="43">
        <v>0.21553749</v>
      </c>
      <c r="D4463" s="43">
        <v>0.87161385999999996</v>
      </c>
      <c r="E4463" s="43">
        <v>0.71218484999999998</v>
      </c>
      <c r="F4463" s="43">
        <v>0.69042146000000004</v>
      </c>
      <c r="G4463" s="43">
        <v>3031</v>
      </c>
    </row>
    <row r="4464" spans="1:7">
      <c r="A4464" s="43" t="s">
        <v>5089</v>
      </c>
      <c r="B4464" s="43">
        <v>142</v>
      </c>
      <c r="C4464" s="43">
        <v>0.18809031000000001</v>
      </c>
      <c r="D4464" s="43">
        <v>0.87162112999999997</v>
      </c>
      <c r="E4464" s="43">
        <v>0.68181820000000004</v>
      </c>
      <c r="F4464" s="43">
        <v>0.69055949999999999</v>
      </c>
      <c r="G4464" s="43">
        <v>2633</v>
      </c>
    </row>
    <row r="4465" spans="1:7">
      <c r="A4465" s="43" t="s">
        <v>5090</v>
      </c>
      <c r="B4465" s="43">
        <v>158</v>
      </c>
      <c r="C4465" s="43">
        <v>0.20394245999999999</v>
      </c>
      <c r="D4465" s="43">
        <v>0.87134725000000002</v>
      </c>
      <c r="E4465" s="43">
        <v>0.82774049999999999</v>
      </c>
      <c r="F4465" s="43">
        <v>0.69077474000000005</v>
      </c>
      <c r="G4465" s="43">
        <v>2250</v>
      </c>
    </row>
    <row r="4466" spans="1:7">
      <c r="A4466" s="43" t="s">
        <v>5091</v>
      </c>
      <c r="B4466" s="43">
        <v>127</v>
      </c>
      <c r="C4466" s="43">
        <v>0.18979472999999999</v>
      </c>
      <c r="D4466" s="43">
        <v>0.87138660000000001</v>
      </c>
      <c r="E4466" s="43">
        <v>0.71218484999999998</v>
      </c>
      <c r="F4466" s="43">
        <v>0.69084274999999995</v>
      </c>
      <c r="G4466" s="43">
        <v>3493</v>
      </c>
    </row>
    <row r="4467" spans="1:7">
      <c r="A4467" s="43" t="s">
        <v>5092</v>
      </c>
      <c r="B4467" s="43">
        <v>181</v>
      </c>
      <c r="C4467" s="43">
        <v>0.18230946000000001</v>
      </c>
      <c r="D4467" s="43">
        <v>0.87114670000000005</v>
      </c>
      <c r="E4467" s="43">
        <v>0.68018020000000001</v>
      </c>
      <c r="F4467" s="43">
        <v>0.69115570000000004</v>
      </c>
      <c r="G4467" s="43">
        <v>3201</v>
      </c>
    </row>
    <row r="4468" spans="1:7">
      <c r="A4468" s="43" t="s">
        <v>5093</v>
      </c>
      <c r="B4468" s="43">
        <v>126</v>
      </c>
      <c r="C4468" s="43">
        <v>0.19033929999999999</v>
      </c>
      <c r="D4468" s="43">
        <v>0.87002429999999997</v>
      </c>
      <c r="E4468" s="43">
        <v>0.73780489999999999</v>
      </c>
      <c r="F4468" s="43">
        <v>0.69381756000000006</v>
      </c>
      <c r="G4468" s="43">
        <v>2782</v>
      </c>
    </row>
    <row r="4469" spans="1:7">
      <c r="A4469" s="43" t="s">
        <v>5094</v>
      </c>
      <c r="B4469" s="43">
        <v>141</v>
      </c>
      <c r="C4469" s="43">
        <v>0.19305185999999999</v>
      </c>
      <c r="D4469" s="43">
        <v>0.86896306000000001</v>
      </c>
      <c r="E4469" s="43">
        <v>0.78807943999999996</v>
      </c>
      <c r="F4469" s="43">
        <v>0.69631310000000002</v>
      </c>
      <c r="G4469" s="43">
        <v>3103</v>
      </c>
    </row>
    <row r="4470" spans="1:7">
      <c r="A4470" s="43" t="s">
        <v>5095</v>
      </c>
      <c r="B4470" s="43">
        <v>111</v>
      </c>
      <c r="C4470" s="43">
        <v>0.22006510000000001</v>
      </c>
      <c r="D4470" s="43">
        <v>0.86793010000000004</v>
      </c>
      <c r="E4470" s="43">
        <v>0.80982905999999999</v>
      </c>
      <c r="F4470" s="43">
        <v>0.69857806</v>
      </c>
      <c r="G4470" s="43">
        <v>2596</v>
      </c>
    </row>
    <row r="4471" spans="1:7">
      <c r="A4471" s="43" t="s">
        <v>5096</v>
      </c>
      <c r="B4471" s="43">
        <v>135</v>
      </c>
      <c r="C4471" s="43">
        <v>0.20062308000000001</v>
      </c>
      <c r="D4471" s="43">
        <v>0.86796969999999996</v>
      </c>
      <c r="E4471" s="43">
        <v>0.76769909999999997</v>
      </c>
      <c r="F4471" s="43">
        <v>0.69864420000000005</v>
      </c>
      <c r="G4471" s="43">
        <v>3063</v>
      </c>
    </row>
    <row r="4472" spans="1:7">
      <c r="A4472" s="43" t="s">
        <v>5097</v>
      </c>
      <c r="B4472" s="43">
        <v>113</v>
      </c>
      <c r="C4472" s="43">
        <v>0.21760637999999999</v>
      </c>
      <c r="D4472" s="43">
        <v>0.86724794000000005</v>
      </c>
      <c r="E4472" s="43">
        <v>0.74893620000000005</v>
      </c>
      <c r="F4472" s="43">
        <v>0.70017359999999995</v>
      </c>
      <c r="G4472" s="43">
        <v>3372</v>
      </c>
    </row>
    <row r="4473" spans="1:7">
      <c r="A4473" s="43" t="s">
        <v>5098</v>
      </c>
      <c r="B4473" s="43">
        <v>150</v>
      </c>
      <c r="C4473" s="43">
        <v>0.19383842000000001</v>
      </c>
      <c r="D4473" s="43">
        <v>0.86605430000000005</v>
      </c>
      <c r="E4473" s="43">
        <v>0.65794766000000005</v>
      </c>
      <c r="F4473" s="43">
        <v>0.7030575</v>
      </c>
      <c r="G4473" s="43">
        <v>3009</v>
      </c>
    </row>
    <row r="4474" spans="1:7">
      <c r="A4474" s="43" t="s">
        <v>5099</v>
      </c>
      <c r="B4474" s="43">
        <v>143</v>
      </c>
      <c r="C4474" s="43">
        <v>0.19572071999999999</v>
      </c>
      <c r="D4474" s="43">
        <v>0.86554880000000001</v>
      </c>
      <c r="E4474" s="43">
        <v>0.79826459999999999</v>
      </c>
      <c r="F4474" s="43">
        <v>0.70415179999999999</v>
      </c>
      <c r="G4474" s="43">
        <v>3106</v>
      </c>
    </row>
    <row r="4475" spans="1:7">
      <c r="A4475" s="43" t="s">
        <v>5100</v>
      </c>
      <c r="B4475" s="43">
        <v>139</v>
      </c>
      <c r="C4475" s="43">
        <v>0.17978105</v>
      </c>
      <c r="D4475" s="43">
        <v>0.86529964000000004</v>
      </c>
      <c r="E4475" s="43">
        <v>0.72885029999999995</v>
      </c>
      <c r="F4475" s="43">
        <v>0.70461284999999996</v>
      </c>
      <c r="G4475" s="43">
        <v>3269</v>
      </c>
    </row>
    <row r="4476" spans="1:7">
      <c r="A4476" s="43" t="s">
        <v>5101</v>
      </c>
      <c r="B4476" s="43">
        <v>152</v>
      </c>
      <c r="C4476" s="43">
        <v>0.17698327</v>
      </c>
      <c r="D4476" s="43">
        <v>0.8650466</v>
      </c>
      <c r="E4476" s="43">
        <v>0.76458334999999999</v>
      </c>
      <c r="F4476" s="43">
        <v>0.70507187000000004</v>
      </c>
      <c r="G4476" s="43">
        <v>3204</v>
      </c>
    </row>
    <row r="4477" spans="1:7">
      <c r="A4477" s="43" t="s">
        <v>5102</v>
      </c>
      <c r="B4477" s="43">
        <v>139</v>
      </c>
      <c r="C4477" s="43">
        <v>0.17431003</v>
      </c>
      <c r="D4477" s="43">
        <v>0.86483394999999996</v>
      </c>
      <c r="E4477" s="43">
        <v>0.65376339999999999</v>
      </c>
      <c r="F4477" s="43">
        <v>0.70544492999999997</v>
      </c>
      <c r="G4477" s="43">
        <v>3299</v>
      </c>
    </row>
    <row r="4478" spans="1:7">
      <c r="A4478" s="43" t="s">
        <v>5103</v>
      </c>
      <c r="B4478" s="43">
        <v>125</v>
      </c>
      <c r="C4478" s="43">
        <v>0.19668874</v>
      </c>
      <c r="D4478" s="43">
        <v>0.86449783999999996</v>
      </c>
      <c r="E4478" s="43">
        <v>0.70700640000000003</v>
      </c>
      <c r="F4478" s="43">
        <v>0.70614593999999997</v>
      </c>
      <c r="G4478" s="43">
        <v>2823</v>
      </c>
    </row>
    <row r="4479" spans="1:7">
      <c r="A4479" s="43" t="s">
        <v>5104</v>
      </c>
      <c r="B4479" s="43">
        <v>177</v>
      </c>
      <c r="C4479" s="43">
        <v>0.17315140000000001</v>
      </c>
      <c r="D4479" s="43">
        <v>0.8631337</v>
      </c>
      <c r="E4479" s="43">
        <v>0.6625259</v>
      </c>
      <c r="F4479" s="43">
        <v>0.70941330000000002</v>
      </c>
      <c r="G4479" s="43">
        <v>4039</v>
      </c>
    </row>
    <row r="4480" spans="1:7">
      <c r="A4480" s="43" t="s">
        <v>5105</v>
      </c>
      <c r="B4480" s="43">
        <v>90</v>
      </c>
      <c r="C4480" s="43">
        <v>0.24649430999999999</v>
      </c>
      <c r="D4480" s="43">
        <v>0.86229633999999999</v>
      </c>
      <c r="E4480" s="43">
        <v>0.75933609999999996</v>
      </c>
      <c r="F4480" s="43">
        <v>0.71141076000000003</v>
      </c>
      <c r="G4480" s="43">
        <v>3675</v>
      </c>
    </row>
    <row r="4481" spans="1:7">
      <c r="A4481" s="43" t="s">
        <v>5106</v>
      </c>
      <c r="B4481" s="43">
        <v>155</v>
      </c>
      <c r="C4481" s="43">
        <v>0.19660409000000001</v>
      </c>
      <c r="D4481" s="43">
        <v>0.86166140000000002</v>
      </c>
      <c r="E4481" s="43">
        <v>0.81023455</v>
      </c>
      <c r="F4481" s="43">
        <v>0.71284705000000004</v>
      </c>
      <c r="G4481" s="43">
        <v>2947</v>
      </c>
    </row>
    <row r="4482" spans="1:7">
      <c r="A4482" s="43" t="s">
        <v>5107</v>
      </c>
      <c r="B4482" s="43">
        <v>161</v>
      </c>
      <c r="C4482" s="43">
        <v>0.21028443999999999</v>
      </c>
      <c r="D4482" s="43">
        <v>0.86113286</v>
      </c>
      <c r="E4482" s="43">
        <v>0.84162897000000003</v>
      </c>
      <c r="F4482" s="43">
        <v>0.71402120000000002</v>
      </c>
      <c r="G4482" s="43">
        <v>1918</v>
      </c>
    </row>
    <row r="4483" spans="1:7">
      <c r="A4483" s="43" t="s">
        <v>5108</v>
      </c>
      <c r="B4483" s="43">
        <v>150</v>
      </c>
      <c r="C4483" s="43">
        <v>0.18668588</v>
      </c>
      <c r="D4483" s="43">
        <v>0.85912699999999997</v>
      </c>
      <c r="E4483" s="43">
        <v>0.69662919999999995</v>
      </c>
      <c r="F4483" s="43">
        <v>0.71898245999999999</v>
      </c>
      <c r="G4483" s="43">
        <v>3910</v>
      </c>
    </row>
    <row r="4484" spans="1:7">
      <c r="A4484" s="43" t="s">
        <v>5109</v>
      </c>
      <c r="B4484" s="43">
        <v>161</v>
      </c>
      <c r="C4484" s="43">
        <v>0.18709609999999999</v>
      </c>
      <c r="D4484" s="43">
        <v>0.85879165000000002</v>
      </c>
      <c r="E4484" s="43">
        <v>0.72222220000000004</v>
      </c>
      <c r="F4484" s="43">
        <v>0.71968710000000002</v>
      </c>
      <c r="G4484" s="43">
        <v>2037</v>
      </c>
    </row>
    <row r="4485" spans="1:7">
      <c r="A4485" s="43" t="s">
        <v>5110</v>
      </c>
      <c r="B4485" s="43">
        <v>138</v>
      </c>
      <c r="C4485" s="43">
        <v>0.17649113</v>
      </c>
      <c r="D4485" s="43">
        <v>0.85811130000000002</v>
      </c>
      <c r="E4485" s="43">
        <v>0.66448799999999997</v>
      </c>
      <c r="F4485" s="43">
        <v>0.72121570000000002</v>
      </c>
      <c r="G4485" s="43">
        <v>4224</v>
      </c>
    </row>
    <row r="4486" spans="1:7">
      <c r="A4486" s="43" t="s">
        <v>5111</v>
      </c>
      <c r="B4486" s="43">
        <v>86</v>
      </c>
      <c r="C4486" s="43">
        <v>0.22691138</v>
      </c>
      <c r="D4486" s="43">
        <v>0.85803854000000002</v>
      </c>
      <c r="E4486" s="43">
        <v>0.77551020000000004</v>
      </c>
      <c r="F4486" s="43">
        <v>0.72125094999999995</v>
      </c>
      <c r="G4486" s="43">
        <v>3139</v>
      </c>
    </row>
    <row r="4487" spans="1:7">
      <c r="A4487" s="43" t="s">
        <v>5112</v>
      </c>
      <c r="B4487" s="43">
        <v>144</v>
      </c>
      <c r="C4487" s="43">
        <v>0.19618828999999999</v>
      </c>
      <c r="D4487" s="43">
        <v>0.85795045000000003</v>
      </c>
      <c r="E4487" s="43">
        <v>0.76637553999999997</v>
      </c>
      <c r="F4487" s="43">
        <v>0.72131860000000003</v>
      </c>
      <c r="G4487" s="43">
        <v>1864</v>
      </c>
    </row>
    <row r="4488" spans="1:7">
      <c r="A4488" s="43" t="s">
        <v>5113</v>
      </c>
      <c r="B4488" s="43">
        <v>119</v>
      </c>
      <c r="C4488" s="43">
        <v>0.20665759</v>
      </c>
      <c r="D4488" s="43">
        <v>0.85677344</v>
      </c>
      <c r="E4488" s="43">
        <v>0.74545455000000005</v>
      </c>
      <c r="F4488" s="43">
        <v>0.72407730000000003</v>
      </c>
      <c r="G4488" s="43">
        <v>3742</v>
      </c>
    </row>
    <row r="4489" spans="1:7">
      <c r="A4489" s="43" t="s">
        <v>5114</v>
      </c>
      <c r="B4489" s="43">
        <v>166</v>
      </c>
      <c r="C4489" s="43">
        <v>0.19956303</v>
      </c>
      <c r="D4489" s="43">
        <v>0.85644889999999996</v>
      </c>
      <c r="E4489" s="43">
        <v>0.74122803999999998</v>
      </c>
      <c r="F4489" s="43">
        <v>0.72470060000000003</v>
      </c>
      <c r="G4489" s="43">
        <v>2835</v>
      </c>
    </row>
    <row r="4490" spans="1:7">
      <c r="A4490" s="43" t="s">
        <v>5115</v>
      </c>
      <c r="B4490" s="43">
        <v>144</v>
      </c>
      <c r="C4490" s="43">
        <v>0.20211229</v>
      </c>
      <c r="D4490" s="43">
        <v>0.85634434000000004</v>
      </c>
      <c r="E4490" s="43">
        <v>0.76371306000000005</v>
      </c>
      <c r="F4490" s="43">
        <v>0.72482979999999997</v>
      </c>
      <c r="G4490" s="43">
        <v>2401</v>
      </c>
    </row>
    <row r="4491" spans="1:7">
      <c r="A4491" s="43" t="s">
        <v>5116</v>
      </c>
      <c r="B4491" s="43">
        <v>154</v>
      </c>
      <c r="C4491" s="43">
        <v>0.18471208</v>
      </c>
      <c r="D4491" s="43">
        <v>0.85516519999999996</v>
      </c>
      <c r="E4491" s="43">
        <v>0.73922414000000003</v>
      </c>
      <c r="F4491" s="43">
        <v>0.72750190000000003</v>
      </c>
      <c r="G4491" s="43">
        <v>3457</v>
      </c>
    </row>
    <row r="4492" spans="1:7">
      <c r="A4492" s="43" t="s">
        <v>5117</v>
      </c>
      <c r="B4492" s="43">
        <v>129</v>
      </c>
      <c r="C4492" s="43">
        <v>0.18852890999999999</v>
      </c>
      <c r="D4492" s="43">
        <v>0.85469335000000002</v>
      </c>
      <c r="E4492" s="43">
        <v>0.74593496000000004</v>
      </c>
      <c r="F4492" s="43">
        <v>0.72852545999999996</v>
      </c>
      <c r="G4492" s="43">
        <v>347</v>
      </c>
    </row>
    <row r="4493" spans="1:7">
      <c r="A4493" s="43" t="s">
        <v>5118</v>
      </c>
      <c r="B4493" s="43">
        <v>158</v>
      </c>
      <c r="C4493" s="43">
        <v>0.16636184000000001</v>
      </c>
      <c r="D4493" s="43">
        <v>0.8541763</v>
      </c>
      <c r="E4493" s="43">
        <v>0.74309979999999998</v>
      </c>
      <c r="F4493" s="43">
        <v>0.72966443999999997</v>
      </c>
      <c r="G4493" s="43">
        <v>2292</v>
      </c>
    </row>
    <row r="4494" spans="1:7">
      <c r="A4494" s="43" t="s">
        <v>5119</v>
      </c>
      <c r="B4494" s="43">
        <v>100</v>
      </c>
      <c r="C4494" s="43">
        <v>0.21912438000000001</v>
      </c>
      <c r="D4494" s="43">
        <v>0.85272340000000002</v>
      </c>
      <c r="E4494" s="43">
        <v>0.77589850000000005</v>
      </c>
      <c r="F4494" s="43">
        <v>0.73300180000000004</v>
      </c>
      <c r="G4494" s="43">
        <v>943</v>
      </c>
    </row>
    <row r="4495" spans="1:7">
      <c r="A4495" s="43" t="s">
        <v>5120</v>
      </c>
      <c r="B4495" s="43">
        <v>159</v>
      </c>
      <c r="C4495" s="43">
        <v>0.1919959</v>
      </c>
      <c r="D4495" s="43">
        <v>0.85204919999999995</v>
      </c>
      <c r="E4495" s="43">
        <v>0.78666670000000005</v>
      </c>
      <c r="F4495" s="43">
        <v>0.73455703000000006</v>
      </c>
      <c r="G4495" s="43">
        <v>2564</v>
      </c>
    </row>
    <row r="4496" spans="1:7">
      <c r="A4496" s="43" t="s">
        <v>5121</v>
      </c>
      <c r="B4496" s="43">
        <v>118</v>
      </c>
      <c r="C4496" s="43">
        <v>0.17750816</v>
      </c>
      <c r="D4496" s="43">
        <v>0.85176459999999998</v>
      </c>
      <c r="E4496" s="43">
        <v>0.72494670000000005</v>
      </c>
      <c r="F4496" s="43">
        <v>0.73509013999999995</v>
      </c>
      <c r="G4496" s="43">
        <v>2554</v>
      </c>
    </row>
    <row r="4497" spans="1:7">
      <c r="A4497" s="43" t="s">
        <v>5122</v>
      </c>
      <c r="B4497" s="43">
        <v>154</v>
      </c>
      <c r="C4497" s="43">
        <v>0.18190348000000001</v>
      </c>
      <c r="D4497" s="43">
        <v>0.85168370000000004</v>
      </c>
      <c r="E4497" s="43">
        <v>0.80170580000000002</v>
      </c>
      <c r="F4497" s="43">
        <v>0.73511859999999996</v>
      </c>
      <c r="G4497" s="43">
        <v>2437</v>
      </c>
    </row>
    <row r="4498" spans="1:7">
      <c r="A4498" s="43" t="s">
        <v>5123</v>
      </c>
      <c r="B4498" s="43">
        <v>162</v>
      </c>
      <c r="C4498" s="43">
        <v>0.17138529</v>
      </c>
      <c r="D4498" s="43">
        <v>0.85143060000000004</v>
      </c>
      <c r="E4498" s="43">
        <v>0.77682406000000004</v>
      </c>
      <c r="F4498" s="43">
        <v>0.73560612999999997</v>
      </c>
      <c r="G4498" s="43">
        <v>2558</v>
      </c>
    </row>
    <row r="4499" spans="1:7">
      <c r="A4499" s="43" t="s">
        <v>5124</v>
      </c>
      <c r="B4499" s="43">
        <v>148</v>
      </c>
      <c r="C4499" s="43">
        <v>0.19769311000000001</v>
      </c>
      <c r="D4499" s="43">
        <v>0.85124540000000004</v>
      </c>
      <c r="E4499" s="43">
        <v>0.78528830000000005</v>
      </c>
      <c r="F4499" s="43">
        <v>0.73589090000000001</v>
      </c>
      <c r="G4499" s="43">
        <v>3280</v>
      </c>
    </row>
    <row r="4500" spans="1:7">
      <c r="A4500" s="43" t="s">
        <v>5125</v>
      </c>
      <c r="B4500" s="43">
        <v>147</v>
      </c>
      <c r="C4500" s="43">
        <v>0.19208428</v>
      </c>
      <c r="D4500" s="43">
        <v>0.85057640000000001</v>
      </c>
      <c r="E4500" s="43">
        <v>0.79782609999999998</v>
      </c>
      <c r="F4500" s="43">
        <v>0.73733470000000001</v>
      </c>
      <c r="G4500" s="43">
        <v>2659</v>
      </c>
    </row>
    <row r="4501" spans="1:7">
      <c r="A4501" s="43" t="s">
        <v>5126</v>
      </c>
      <c r="B4501" s="43">
        <v>163</v>
      </c>
      <c r="C4501" s="43">
        <v>0.16204490999999999</v>
      </c>
      <c r="D4501" s="43">
        <v>0.85043155999999998</v>
      </c>
      <c r="E4501" s="43">
        <v>0.73036089999999998</v>
      </c>
      <c r="F4501" s="43">
        <v>0.73751867000000004</v>
      </c>
      <c r="G4501" s="43">
        <v>1801</v>
      </c>
    </row>
    <row r="4502" spans="1:7">
      <c r="A4502" s="43" t="s">
        <v>5127</v>
      </c>
      <c r="B4502" s="43">
        <v>153</v>
      </c>
      <c r="C4502" s="43">
        <v>0.17001736000000001</v>
      </c>
      <c r="D4502" s="43">
        <v>0.84978030000000004</v>
      </c>
      <c r="E4502" s="43">
        <v>0.83585315999999998</v>
      </c>
      <c r="F4502" s="43">
        <v>0.7390021</v>
      </c>
      <c r="G4502" s="43">
        <v>2721</v>
      </c>
    </row>
    <row r="4503" spans="1:7">
      <c r="A4503" s="43" t="s">
        <v>5128</v>
      </c>
      <c r="B4503" s="43">
        <v>137</v>
      </c>
      <c r="C4503" s="43">
        <v>0.17498778000000001</v>
      </c>
      <c r="D4503" s="43">
        <v>0.84912670000000001</v>
      </c>
      <c r="E4503" s="43">
        <v>0.73144100000000001</v>
      </c>
      <c r="F4503" s="43">
        <v>0.74042827</v>
      </c>
      <c r="G4503" s="43">
        <v>3299</v>
      </c>
    </row>
    <row r="4504" spans="1:7">
      <c r="A4504" s="43" t="s">
        <v>5129</v>
      </c>
      <c r="B4504" s="43">
        <v>112</v>
      </c>
      <c r="C4504" s="43">
        <v>0.18495518</v>
      </c>
      <c r="D4504" s="43">
        <v>0.84863703999999995</v>
      </c>
      <c r="E4504" s="43">
        <v>0.74066390000000004</v>
      </c>
      <c r="F4504" s="43">
        <v>0.74142699999999995</v>
      </c>
      <c r="G4504" s="43">
        <v>2149</v>
      </c>
    </row>
    <row r="4505" spans="1:7">
      <c r="A4505" s="43" t="s">
        <v>5130</v>
      </c>
      <c r="B4505" s="43">
        <v>165</v>
      </c>
      <c r="C4505" s="43">
        <v>0.19365288</v>
      </c>
      <c r="D4505" s="43">
        <v>0.84855720000000001</v>
      </c>
      <c r="E4505" s="43">
        <v>0.79324894999999995</v>
      </c>
      <c r="F4505" s="43">
        <v>0.74145775999999997</v>
      </c>
      <c r="G4505" s="43">
        <v>4061</v>
      </c>
    </row>
    <row r="4506" spans="1:7">
      <c r="A4506" s="43" t="s">
        <v>5131</v>
      </c>
      <c r="B4506" s="43">
        <v>154</v>
      </c>
      <c r="C4506" s="43">
        <v>0.19090872</v>
      </c>
      <c r="D4506" s="43">
        <v>0.84812677000000003</v>
      </c>
      <c r="E4506" s="43">
        <v>0.75831484999999998</v>
      </c>
      <c r="F4506" s="43">
        <v>0.74236475999999996</v>
      </c>
      <c r="G4506" s="43">
        <v>2594</v>
      </c>
    </row>
    <row r="4507" spans="1:7">
      <c r="A4507" s="43" t="s">
        <v>5132</v>
      </c>
      <c r="B4507" s="43">
        <v>117</v>
      </c>
      <c r="C4507" s="43">
        <v>0.21037084</v>
      </c>
      <c r="D4507" s="43">
        <v>0.84759974000000005</v>
      </c>
      <c r="E4507" s="43">
        <v>0.77849460000000004</v>
      </c>
      <c r="F4507" s="43">
        <v>0.74343899999999996</v>
      </c>
      <c r="G4507" s="43">
        <v>3743</v>
      </c>
    </row>
    <row r="4508" spans="1:7">
      <c r="A4508" s="43" t="s">
        <v>5133</v>
      </c>
      <c r="B4508" s="43">
        <v>128</v>
      </c>
      <c r="C4508" s="43">
        <v>0.18601048000000001</v>
      </c>
      <c r="D4508" s="43">
        <v>0.84710189999999996</v>
      </c>
      <c r="E4508" s="43">
        <v>0.75157890000000005</v>
      </c>
      <c r="F4508" s="43">
        <v>0.74452240000000003</v>
      </c>
      <c r="G4508" s="43">
        <v>4001</v>
      </c>
    </row>
    <row r="4509" spans="1:7">
      <c r="A4509" s="43" t="s">
        <v>5134</v>
      </c>
      <c r="B4509" s="43">
        <v>112</v>
      </c>
      <c r="C4509" s="43">
        <v>0.2393941</v>
      </c>
      <c r="D4509" s="43">
        <v>0.84695929999999997</v>
      </c>
      <c r="E4509" s="43">
        <v>0.82916665000000001</v>
      </c>
      <c r="F4509" s="43">
        <v>0.74453060000000004</v>
      </c>
      <c r="G4509" s="43">
        <v>1686</v>
      </c>
    </row>
    <row r="4510" spans="1:7">
      <c r="A4510" s="43" t="s">
        <v>5135</v>
      </c>
      <c r="B4510" s="43">
        <v>138</v>
      </c>
      <c r="C4510" s="43">
        <v>0.17256062999999999</v>
      </c>
      <c r="D4510" s="43">
        <v>0.84700500000000001</v>
      </c>
      <c r="E4510" s="43">
        <v>0.79761903999999995</v>
      </c>
      <c r="F4510" s="43">
        <v>0.74458880000000005</v>
      </c>
      <c r="G4510" s="43">
        <v>3150</v>
      </c>
    </row>
    <row r="4511" spans="1:7">
      <c r="A4511" s="43" t="s">
        <v>5136</v>
      </c>
      <c r="B4511" s="43">
        <v>154</v>
      </c>
      <c r="C4511" s="43">
        <v>0.1805301</v>
      </c>
      <c r="D4511" s="43">
        <v>0.84682069999999998</v>
      </c>
      <c r="E4511" s="43">
        <v>0.78448280000000004</v>
      </c>
      <c r="F4511" s="43">
        <v>0.7447184</v>
      </c>
      <c r="G4511" s="43">
        <v>2651</v>
      </c>
    </row>
    <row r="4512" spans="1:7">
      <c r="A4512" s="43" t="s">
        <v>5137</v>
      </c>
      <c r="B4512" s="43">
        <v>89</v>
      </c>
      <c r="C4512" s="43">
        <v>0.20014095000000001</v>
      </c>
      <c r="D4512" s="43">
        <v>0.84561103999999998</v>
      </c>
      <c r="E4512" s="43">
        <v>0.79807689999999998</v>
      </c>
      <c r="F4512" s="43">
        <v>0.74745530000000004</v>
      </c>
      <c r="G4512" s="43">
        <v>4224</v>
      </c>
    </row>
    <row r="4513" spans="1:7">
      <c r="A4513" s="43" t="s">
        <v>5138</v>
      </c>
      <c r="B4513" s="43">
        <v>142</v>
      </c>
      <c r="C4513" s="43">
        <v>0.20739001000000001</v>
      </c>
      <c r="D4513" s="43">
        <v>0.84448009999999996</v>
      </c>
      <c r="E4513" s="43">
        <v>0.81449895999999999</v>
      </c>
      <c r="F4513" s="43">
        <v>0.74991110000000005</v>
      </c>
      <c r="G4513" s="43">
        <v>1232</v>
      </c>
    </row>
    <row r="4514" spans="1:7">
      <c r="A4514" s="43" t="s">
        <v>5139</v>
      </c>
      <c r="B4514" s="43">
        <v>172</v>
      </c>
      <c r="C4514" s="43">
        <v>0.17256078</v>
      </c>
      <c r="D4514" s="43">
        <v>0.84389913000000005</v>
      </c>
      <c r="E4514" s="43">
        <v>0.7900433</v>
      </c>
      <c r="F4514" s="43">
        <v>0.75079980000000002</v>
      </c>
      <c r="G4514" s="43">
        <v>2554</v>
      </c>
    </row>
    <row r="4515" spans="1:7">
      <c r="A4515" s="43" t="s">
        <v>5140</v>
      </c>
      <c r="B4515" s="43">
        <v>153</v>
      </c>
      <c r="C4515" s="43">
        <v>0.20233651999999999</v>
      </c>
      <c r="D4515" s="43">
        <v>0.84392849999999997</v>
      </c>
      <c r="E4515" s="43">
        <v>0.89072169999999995</v>
      </c>
      <c r="F4515" s="43">
        <v>0.75090224000000005</v>
      </c>
      <c r="G4515" s="43">
        <v>2954</v>
      </c>
    </row>
    <row r="4516" spans="1:7">
      <c r="A4516" s="43" t="s">
        <v>5141</v>
      </c>
      <c r="B4516" s="43">
        <v>176</v>
      </c>
      <c r="C4516" s="43">
        <v>0.17151569999999999</v>
      </c>
      <c r="D4516" s="43">
        <v>0.84396464000000004</v>
      </c>
      <c r="E4516" s="43">
        <v>0.83744854000000002</v>
      </c>
      <c r="F4516" s="43">
        <v>0.75098043999999997</v>
      </c>
      <c r="G4516" s="43">
        <v>3526</v>
      </c>
    </row>
    <row r="4517" spans="1:7">
      <c r="A4517" s="43" t="s">
        <v>5142</v>
      </c>
      <c r="B4517" s="43">
        <v>150</v>
      </c>
      <c r="C4517" s="43">
        <v>0.16298492000000001</v>
      </c>
      <c r="D4517" s="43">
        <v>0.84134823000000003</v>
      </c>
      <c r="E4517" s="43">
        <v>0.72258069999999996</v>
      </c>
      <c r="F4517" s="43">
        <v>0.75685820000000004</v>
      </c>
      <c r="G4517" s="43">
        <v>3526</v>
      </c>
    </row>
    <row r="4518" spans="1:7">
      <c r="A4518" s="43" t="s">
        <v>5143</v>
      </c>
      <c r="B4518" s="43">
        <v>161</v>
      </c>
      <c r="C4518" s="43">
        <v>0.16797876</v>
      </c>
      <c r="D4518" s="43">
        <v>0.83713526000000005</v>
      </c>
      <c r="E4518" s="43">
        <v>0.78958786000000003</v>
      </c>
      <c r="F4518" s="43">
        <v>0.76669145000000005</v>
      </c>
      <c r="G4518" s="43">
        <v>1393</v>
      </c>
    </row>
    <row r="4519" spans="1:7">
      <c r="A4519" s="43" t="s">
        <v>5144</v>
      </c>
      <c r="B4519" s="43">
        <v>154</v>
      </c>
      <c r="C4519" s="43">
        <v>0.19392773999999999</v>
      </c>
      <c r="D4519" s="43">
        <v>0.83637570000000006</v>
      </c>
      <c r="E4519" s="43">
        <v>0.83069979999999999</v>
      </c>
      <c r="F4519" s="43">
        <v>0.76829199999999997</v>
      </c>
      <c r="G4519" s="43">
        <v>4188</v>
      </c>
    </row>
    <row r="4520" spans="1:7">
      <c r="A4520" s="43" t="s">
        <v>5145</v>
      </c>
      <c r="B4520" s="43">
        <v>145</v>
      </c>
      <c r="C4520" s="43">
        <v>0.16705918</v>
      </c>
      <c r="D4520" s="43">
        <v>0.83501923</v>
      </c>
      <c r="E4520" s="43">
        <v>0.72995779999999999</v>
      </c>
      <c r="F4520" s="43">
        <v>0.77128600000000003</v>
      </c>
      <c r="G4520" s="43">
        <v>3843</v>
      </c>
    </row>
    <row r="4521" spans="1:7">
      <c r="A4521" s="43" t="s">
        <v>5146</v>
      </c>
      <c r="B4521" s="43">
        <v>141</v>
      </c>
      <c r="C4521" s="43">
        <v>0.19891006999999999</v>
      </c>
      <c r="D4521" s="43">
        <v>0.83489190000000002</v>
      </c>
      <c r="E4521" s="43">
        <v>0.84178500000000001</v>
      </c>
      <c r="F4521" s="43">
        <v>0.7714432</v>
      </c>
      <c r="G4521" s="43">
        <v>1032</v>
      </c>
    </row>
    <row r="4522" spans="1:7">
      <c r="A4522" s="43" t="s">
        <v>5147</v>
      </c>
      <c r="B4522" s="43">
        <v>163</v>
      </c>
      <c r="C4522" s="43">
        <v>0.16860412</v>
      </c>
      <c r="D4522" s="43">
        <v>0.83410925000000002</v>
      </c>
      <c r="E4522" s="43">
        <v>0.77505570000000001</v>
      </c>
      <c r="F4522" s="43">
        <v>0.77315955999999997</v>
      </c>
      <c r="G4522" s="43">
        <v>2940</v>
      </c>
    </row>
    <row r="4523" spans="1:7">
      <c r="A4523" s="43" t="s">
        <v>5148</v>
      </c>
      <c r="B4523" s="43">
        <v>160</v>
      </c>
      <c r="C4523" s="43">
        <v>0.17213716000000001</v>
      </c>
      <c r="D4523" s="43">
        <v>0.83216760000000001</v>
      </c>
      <c r="E4523" s="43">
        <v>0.82405346999999995</v>
      </c>
      <c r="F4523" s="43">
        <v>0.77744155999999998</v>
      </c>
      <c r="G4523" s="43">
        <v>3237</v>
      </c>
    </row>
    <row r="4524" spans="1:7">
      <c r="A4524" s="43" t="s">
        <v>5149</v>
      </c>
      <c r="B4524" s="43">
        <v>141</v>
      </c>
      <c r="C4524" s="43">
        <v>0.21185346999999999</v>
      </c>
      <c r="D4524" s="43">
        <v>0.83157486000000003</v>
      </c>
      <c r="E4524" s="43">
        <v>0.89115644000000005</v>
      </c>
      <c r="F4524" s="43">
        <v>0.77864489999999997</v>
      </c>
      <c r="G4524" s="43">
        <v>2184</v>
      </c>
    </row>
    <row r="4525" spans="1:7">
      <c r="A4525" s="43" t="s">
        <v>5150</v>
      </c>
      <c r="B4525" s="43">
        <v>142</v>
      </c>
      <c r="C4525" s="43">
        <v>0.16635045000000001</v>
      </c>
      <c r="D4525" s="43">
        <v>0.83106553999999999</v>
      </c>
      <c r="E4525" s="43">
        <v>0.71369296000000004</v>
      </c>
      <c r="F4525" s="43">
        <v>0.77964169999999999</v>
      </c>
      <c r="G4525" s="43">
        <v>3955</v>
      </c>
    </row>
    <row r="4526" spans="1:7">
      <c r="A4526" s="43" t="s">
        <v>5151</v>
      </c>
      <c r="B4526" s="43">
        <v>158</v>
      </c>
      <c r="C4526" s="43">
        <v>0.20002023999999999</v>
      </c>
      <c r="D4526" s="43">
        <v>0.83077455</v>
      </c>
      <c r="E4526" s="43">
        <v>0.79909706000000003</v>
      </c>
      <c r="F4526" s="43">
        <v>0.78011870000000005</v>
      </c>
      <c r="G4526" s="43">
        <v>2693</v>
      </c>
    </row>
    <row r="4527" spans="1:7">
      <c r="A4527" s="43" t="s">
        <v>5152</v>
      </c>
      <c r="B4527" s="43">
        <v>150</v>
      </c>
      <c r="C4527" s="43">
        <v>0.17494069000000001</v>
      </c>
      <c r="D4527" s="43">
        <v>0.82949625999999999</v>
      </c>
      <c r="E4527" s="43">
        <v>0.80618553999999998</v>
      </c>
      <c r="F4527" s="43">
        <v>0.78288776000000004</v>
      </c>
      <c r="G4527" s="43">
        <v>2151</v>
      </c>
    </row>
    <row r="4528" spans="1:7">
      <c r="A4528" s="43" t="s">
        <v>5153</v>
      </c>
      <c r="B4528" s="43">
        <v>148</v>
      </c>
      <c r="C4528" s="43">
        <v>0.17343112999999999</v>
      </c>
      <c r="D4528" s="43">
        <v>0.82880723000000001</v>
      </c>
      <c r="E4528" s="43">
        <v>0.85227275000000002</v>
      </c>
      <c r="F4528" s="43">
        <v>0.7842266</v>
      </c>
      <c r="G4528" s="43">
        <v>3595</v>
      </c>
    </row>
    <row r="4529" spans="1:7">
      <c r="A4529" s="43" t="s">
        <v>5154</v>
      </c>
      <c r="B4529" s="43">
        <v>162</v>
      </c>
      <c r="C4529" s="43">
        <v>0.18531587999999999</v>
      </c>
      <c r="D4529" s="43">
        <v>0.82581585999999996</v>
      </c>
      <c r="E4529" s="43">
        <v>0.84151787</v>
      </c>
      <c r="F4529" s="43">
        <v>0.79097030000000002</v>
      </c>
      <c r="G4529" s="43">
        <v>3481</v>
      </c>
    </row>
    <row r="4530" spans="1:7">
      <c r="A4530" s="43" t="s">
        <v>5155</v>
      </c>
      <c r="B4530" s="43">
        <v>150</v>
      </c>
      <c r="C4530" s="43">
        <v>0.17413503</v>
      </c>
      <c r="D4530" s="43">
        <v>0.82468090000000005</v>
      </c>
      <c r="E4530" s="43">
        <v>0.84439830000000005</v>
      </c>
      <c r="F4530" s="43">
        <v>0.79332893999999998</v>
      </c>
      <c r="G4530" s="43">
        <v>3855</v>
      </c>
    </row>
    <row r="4531" spans="1:7">
      <c r="A4531" s="43" t="s">
        <v>5156</v>
      </c>
      <c r="B4531" s="43">
        <v>134</v>
      </c>
      <c r="C4531" s="43">
        <v>0.18742259999999999</v>
      </c>
      <c r="D4531" s="43">
        <v>0.82437044000000004</v>
      </c>
      <c r="E4531" s="43">
        <v>0.82391303999999999</v>
      </c>
      <c r="F4531" s="43">
        <v>0.79382640000000004</v>
      </c>
      <c r="G4531" s="43">
        <v>3834</v>
      </c>
    </row>
    <row r="4532" spans="1:7">
      <c r="A4532" s="43" t="s">
        <v>5157</v>
      </c>
      <c r="B4532" s="43">
        <v>173</v>
      </c>
      <c r="C4532" s="43">
        <v>0.19320159000000001</v>
      </c>
      <c r="D4532" s="43">
        <v>0.82286804999999996</v>
      </c>
      <c r="E4532" s="43">
        <v>0.91609980000000002</v>
      </c>
      <c r="F4532" s="43">
        <v>0.79706580000000005</v>
      </c>
      <c r="G4532" s="43">
        <v>2844</v>
      </c>
    </row>
    <row r="4533" spans="1:7">
      <c r="A4533" s="43" t="s">
        <v>5158</v>
      </c>
      <c r="B4533" s="43">
        <v>155</v>
      </c>
      <c r="C4533" s="43">
        <v>0.17273885</v>
      </c>
      <c r="D4533" s="43">
        <v>0.82173114999999997</v>
      </c>
      <c r="E4533" s="43">
        <v>0.86153846999999995</v>
      </c>
      <c r="F4533" s="43">
        <v>0.79938739999999997</v>
      </c>
      <c r="G4533" s="43">
        <v>3153</v>
      </c>
    </row>
    <row r="4534" spans="1:7">
      <c r="A4534" s="43" t="s">
        <v>5159</v>
      </c>
      <c r="B4534" s="43">
        <v>161</v>
      </c>
      <c r="C4534" s="43">
        <v>0.18697087000000001</v>
      </c>
      <c r="D4534" s="43">
        <v>0.82103740000000003</v>
      </c>
      <c r="E4534" s="43">
        <v>0.82258063999999997</v>
      </c>
      <c r="F4534" s="43">
        <v>0.80072606000000002</v>
      </c>
      <c r="G4534" s="43">
        <v>3094</v>
      </c>
    </row>
    <row r="4535" spans="1:7">
      <c r="A4535" s="43" t="s">
        <v>5160</v>
      </c>
      <c r="B4535" s="43">
        <v>136</v>
      </c>
      <c r="C4535" s="43">
        <v>0.18782166</v>
      </c>
      <c r="D4535" s="43">
        <v>0.82036792999999997</v>
      </c>
      <c r="E4535" s="43">
        <v>0.85972850000000001</v>
      </c>
      <c r="F4535" s="43">
        <v>0.80195760000000005</v>
      </c>
      <c r="G4535" s="43">
        <v>2938</v>
      </c>
    </row>
    <row r="4536" spans="1:7">
      <c r="A4536" s="43" t="s">
        <v>5161</v>
      </c>
      <c r="B4536" s="43">
        <v>157</v>
      </c>
      <c r="C4536" s="43">
        <v>0.17184377000000001</v>
      </c>
      <c r="D4536" s="43">
        <v>0.82013590000000003</v>
      </c>
      <c r="E4536" s="43">
        <v>0.85040987000000001</v>
      </c>
      <c r="F4536" s="43">
        <v>0.80228630000000001</v>
      </c>
      <c r="G4536" s="43">
        <v>3396</v>
      </c>
    </row>
    <row r="4537" spans="1:7">
      <c r="A4537" s="43" t="s">
        <v>5162</v>
      </c>
      <c r="B4537" s="43">
        <v>150</v>
      </c>
      <c r="C4537" s="43">
        <v>0.17556857000000001</v>
      </c>
      <c r="D4537" s="43">
        <v>0.81969179999999997</v>
      </c>
      <c r="E4537" s="43">
        <v>0.80341879999999999</v>
      </c>
      <c r="F4537" s="43">
        <v>0.80309169999999996</v>
      </c>
      <c r="G4537" s="43">
        <v>2042</v>
      </c>
    </row>
    <row r="4538" spans="1:7">
      <c r="A4538" s="43" t="s">
        <v>5163</v>
      </c>
      <c r="B4538" s="43">
        <v>108</v>
      </c>
      <c r="C4538" s="43">
        <v>0.20179237</v>
      </c>
      <c r="D4538" s="43">
        <v>0.81735729999999995</v>
      </c>
      <c r="E4538" s="43">
        <v>0.89782609999999996</v>
      </c>
      <c r="F4538" s="43">
        <v>0.80790746000000002</v>
      </c>
      <c r="G4538" s="43">
        <v>2898</v>
      </c>
    </row>
    <row r="4539" spans="1:7">
      <c r="A4539" s="43" t="s">
        <v>5164</v>
      </c>
      <c r="B4539" s="43">
        <v>150</v>
      </c>
      <c r="C4539" s="43">
        <v>0.1840485</v>
      </c>
      <c r="D4539" s="43">
        <v>0.81738829999999996</v>
      </c>
      <c r="E4539" s="43">
        <v>0.90929203999999997</v>
      </c>
      <c r="F4539" s="43">
        <v>0.80801140000000005</v>
      </c>
      <c r="G4539" s="43">
        <v>3035</v>
      </c>
    </row>
    <row r="4540" spans="1:7">
      <c r="A4540" s="43" t="s">
        <v>5165</v>
      </c>
      <c r="B4540" s="43">
        <v>160</v>
      </c>
      <c r="C4540" s="43">
        <v>0.18379646999999999</v>
      </c>
      <c r="D4540" s="43">
        <v>0.81609529999999997</v>
      </c>
      <c r="E4540" s="43">
        <v>0.85746104000000001</v>
      </c>
      <c r="F4540" s="43">
        <v>0.81049572999999997</v>
      </c>
      <c r="G4540" s="43">
        <v>2357</v>
      </c>
    </row>
    <row r="4541" spans="1:7">
      <c r="A4541" s="43" t="s">
        <v>5166</v>
      </c>
      <c r="B4541" s="43">
        <v>175</v>
      </c>
      <c r="C4541" s="43">
        <v>0.16796899000000001</v>
      </c>
      <c r="D4541" s="43">
        <v>0.81470030000000004</v>
      </c>
      <c r="E4541" s="43">
        <v>0.74186549999999996</v>
      </c>
      <c r="F4541" s="43">
        <v>0.81328350000000005</v>
      </c>
      <c r="G4541" s="43">
        <v>2998</v>
      </c>
    </row>
    <row r="4542" spans="1:7">
      <c r="A4542" s="43" t="s">
        <v>5167</v>
      </c>
      <c r="B4542" s="43">
        <v>141</v>
      </c>
      <c r="C4542" s="43">
        <v>0.17125905</v>
      </c>
      <c r="D4542" s="43">
        <v>0.81328619999999996</v>
      </c>
      <c r="E4542" s="43">
        <v>0.79752064</v>
      </c>
      <c r="F4542" s="43">
        <v>0.81610740000000004</v>
      </c>
      <c r="G4542" s="43">
        <v>3092</v>
      </c>
    </row>
    <row r="4543" spans="1:7">
      <c r="A4543" s="43" t="s">
        <v>5168</v>
      </c>
      <c r="B4543" s="43">
        <v>162</v>
      </c>
      <c r="C4543" s="43">
        <v>0.18462308999999999</v>
      </c>
      <c r="D4543" s="43">
        <v>0.81206509999999998</v>
      </c>
      <c r="E4543" s="43">
        <v>0.8425532</v>
      </c>
      <c r="F4543" s="43">
        <v>0.81847320000000001</v>
      </c>
      <c r="G4543" s="43">
        <v>2000</v>
      </c>
    </row>
    <row r="4544" spans="1:7">
      <c r="A4544" s="43" t="s">
        <v>5169</v>
      </c>
      <c r="B4544" s="43">
        <v>138</v>
      </c>
      <c r="C4544" s="43">
        <v>0.19091578000000001</v>
      </c>
      <c r="D4544" s="43">
        <v>0.80958920000000001</v>
      </c>
      <c r="E4544" s="43">
        <v>0.91063830000000001</v>
      </c>
      <c r="F4544" s="43">
        <v>0.82355120000000004</v>
      </c>
      <c r="G4544" s="43">
        <v>2687</v>
      </c>
    </row>
    <row r="4545" spans="1:7">
      <c r="A4545" s="43" t="s">
        <v>5170</v>
      </c>
      <c r="B4545" s="43">
        <v>168</v>
      </c>
      <c r="C4545" s="43">
        <v>0.14943925999999999</v>
      </c>
      <c r="D4545" s="43">
        <v>0.80866979999999999</v>
      </c>
      <c r="E4545" s="43">
        <v>0.76041669999999995</v>
      </c>
      <c r="F4545" s="43">
        <v>0.82524690000000001</v>
      </c>
      <c r="G4545" s="43">
        <v>2659</v>
      </c>
    </row>
    <row r="4546" spans="1:7">
      <c r="A4546" s="43" t="s">
        <v>5171</v>
      </c>
      <c r="B4546" s="43">
        <v>118</v>
      </c>
      <c r="C4546" s="43">
        <v>0.17987819999999999</v>
      </c>
      <c r="D4546" s="43">
        <v>0.80665989999999999</v>
      </c>
      <c r="E4546" s="43">
        <v>0.84939759999999997</v>
      </c>
      <c r="F4546" s="43">
        <v>0.82939315000000002</v>
      </c>
      <c r="G4546" s="43">
        <v>3548</v>
      </c>
    </row>
    <row r="4547" spans="1:7">
      <c r="A4547" s="43" t="s">
        <v>5172</v>
      </c>
      <c r="B4547" s="43">
        <v>158</v>
      </c>
      <c r="C4547" s="43">
        <v>0.15988684</v>
      </c>
      <c r="D4547" s="43">
        <v>0.80611502999999995</v>
      </c>
      <c r="E4547" s="43">
        <v>0.84946239999999995</v>
      </c>
      <c r="F4547" s="43">
        <v>0.83037024999999998</v>
      </c>
      <c r="G4547" s="43">
        <v>2073</v>
      </c>
    </row>
    <row r="4548" spans="1:7">
      <c r="A4548" s="43" t="s">
        <v>5173</v>
      </c>
      <c r="B4548" s="43">
        <v>89</v>
      </c>
      <c r="C4548" s="43">
        <v>0.23121006999999999</v>
      </c>
      <c r="D4548" s="43">
        <v>0.80444550000000004</v>
      </c>
      <c r="E4548" s="43">
        <v>0.91823900000000003</v>
      </c>
      <c r="F4548" s="43">
        <v>0.83355414999999999</v>
      </c>
      <c r="G4548" s="43">
        <v>2989</v>
      </c>
    </row>
    <row r="4549" spans="1:7">
      <c r="A4549" s="43" t="s">
        <v>5174</v>
      </c>
      <c r="B4549" s="43">
        <v>146</v>
      </c>
      <c r="C4549" s="43">
        <v>0.19465841</v>
      </c>
      <c r="D4549" s="43">
        <v>0.80384164999999996</v>
      </c>
      <c r="E4549" s="43">
        <v>0.94143164000000001</v>
      </c>
      <c r="F4549" s="43">
        <v>0.83462289999999995</v>
      </c>
      <c r="G4549" s="43">
        <v>3136</v>
      </c>
    </row>
    <row r="4550" spans="1:7">
      <c r="A4550" s="43" t="s">
        <v>5175</v>
      </c>
      <c r="B4550" s="43">
        <v>163</v>
      </c>
      <c r="C4550" s="43">
        <v>0.14467258999999999</v>
      </c>
      <c r="D4550" s="43">
        <v>0.80371444999999997</v>
      </c>
      <c r="E4550" s="43">
        <v>0.75776399999999999</v>
      </c>
      <c r="F4550" s="43">
        <v>0.83469349999999998</v>
      </c>
      <c r="G4550" s="43">
        <v>3955</v>
      </c>
    </row>
    <row r="4551" spans="1:7">
      <c r="A4551" s="43" t="s">
        <v>5176</v>
      </c>
      <c r="B4551" s="43">
        <v>163</v>
      </c>
      <c r="C4551" s="43">
        <v>0.16076562</v>
      </c>
      <c r="D4551" s="43">
        <v>0.80182635999999996</v>
      </c>
      <c r="E4551" s="43">
        <v>0.81443299999999996</v>
      </c>
      <c r="F4551" s="43">
        <v>0.83837879999999998</v>
      </c>
      <c r="G4551" s="43">
        <v>2495</v>
      </c>
    </row>
    <row r="4552" spans="1:7">
      <c r="A4552" s="43" t="s">
        <v>5177</v>
      </c>
      <c r="B4552" s="43">
        <v>152</v>
      </c>
      <c r="C4552" s="43">
        <v>0.17025618000000001</v>
      </c>
      <c r="D4552" s="43">
        <v>0.80138946</v>
      </c>
      <c r="E4552" s="43">
        <v>0.8792373</v>
      </c>
      <c r="F4552" s="43">
        <v>0.83910834999999995</v>
      </c>
      <c r="G4552" s="43">
        <v>3150</v>
      </c>
    </row>
    <row r="4553" spans="1:7">
      <c r="A4553" s="43" t="s">
        <v>5178</v>
      </c>
      <c r="B4553" s="43">
        <v>153</v>
      </c>
      <c r="C4553" s="43">
        <v>0.18187602999999999</v>
      </c>
      <c r="D4553" s="43">
        <v>0.80091566000000003</v>
      </c>
      <c r="E4553" s="43">
        <v>0.92608696000000001</v>
      </c>
      <c r="F4553" s="43">
        <v>0.83971260000000003</v>
      </c>
      <c r="G4553" s="43">
        <v>4039</v>
      </c>
    </row>
    <row r="4554" spans="1:7">
      <c r="A4554" s="43" t="s">
        <v>5179</v>
      </c>
      <c r="B4554" s="43">
        <v>104</v>
      </c>
      <c r="C4554" s="43">
        <v>0.19928713000000001</v>
      </c>
      <c r="D4554" s="43">
        <v>0.80099237000000001</v>
      </c>
      <c r="E4554" s="43">
        <v>0.83940040000000005</v>
      </c>
      <c r="F4554" s="43">
        <v>0.83973549999999997</v>
      </c>
      <c r="G4554" s="43">
        <v>3089</v>
      </c>
    </row>
    <row r="4555" spans="1:7">
      <c r="A4555" s="43" t="s">
        <v>5180</v>
      </c>
      <c r="B4555" s="43">
        <v>168</v>
      </c>
      <c r="C4555" s="43">
        <v>0.16620182</v>
      </c>
      <c r="D4555" s="43">
        <v>0.79871300000000001</v>
      </c>
      <c r="E4555" s="43">
        <v>0.72052400000000005</v>
      </c>
      <c r="F4555" s="43">
        <v>0.84385586000000001</v>
      </c>
      <c r="G4555" s="43">
        <v>2810</v>
      </c>
    </row>
    <row r="4556" spans="1:7">
      <c r="A4556" s="43" t="s">
        <v>5181</v>
      </c>
      <c r="B4556" s="43">
        <v>162</v>
      </c>
      <c r="C4556" s="43">
        <v>0.16466504000000001</v>
      </c>
      <c r="D4556" s="43">
        <v>0.7971163</v>
      </c>
      <c r="E4556" s="43">
        <v>0.92415170000000002</v>
      </c>
      <c r="F4556" s="43">
        <v>0.84680529999999998</v>
      </c>
      <c r="G4556" s="43">
        <v>2927</v>
      </c>
    </row>
    <row r="4557" spans="1:7">
      <c r="A4557" s="43" t="s">
        <v>5182</v>
      </c>
      <c r="B4557" s="43">
        <v>148</v>
      </c>
      <c r="C4557" s="43">
        <v>0.15584439999999999</v>
      </c>
      <c r="D4557" s="43">
        <v>0.79701690000000003</v>
      </c>
      <c r="E4557" s="43">
        <v>0.79411759999999998</v>
      </c>
      <c r="F4557" s="43">
        <v>0.84682184000000005</v>
      </c>
      <c r="G4557" s="43">
        <v>3503</v>
      </c>
    </row>
    <row r="4558" spans="1:7">
      <c r="A4558" s="43" t="s">
        <v>5183</v>
      </c>
      <c r="B4558" s="43">
        <v>137</v>
      </c>
      <c r="C4558" s="43">
        <v>0.19751832</v>
      </c>
      <c r="D4558" s="43">
        <v>0.79524320000000004</v>
      </c>
      <c r="E4558" s="43">
        <v>0.92616034000000003</v>
      </c>
      <c r="F4558" s="43">
        <v>0.85007226000000002</v>
      </c>
      <c r="G4558" s="43">
        <v>3322</v>
      </c>
    </row>
    <row r="4559" spans="1:7">
      <c r="A4559" s="43" t="s">
        <v>5184</v>
      </c>
      <c r="B4559" s="43">
        <v>168</v>
      </c>
      <c r="C4559" s="43">
        <v>0.16444911000000001</v>
      </c>
      <c r="D4559" s="43">
        <v>0.79230909999999999</v>
      </c>
      <c r="E4559" s="43">
        <v>0.91614260000000003</v>
      </c>
      <c r="F4559" s="43">
        <v>0.85548276000000001</v>
      </c>
      <c r="G4559" s="43">
        <v>3689</v>
      </c>
    </row>
    <row r="4560" spans="1:7">
      <c r="A4560" s="43" t="s">
        <v>5185</v>
      </c>
      <c r="B4560" s="43">
        <v>138</v>
      </c>
      <c r="C4560" s="43">
        <v>0.16739833000000001</v>
      </c>
      <c r="D4560" s="43">
        <v>0.78992945000000003</v>
      </c>
      <c r="E4560" s="43">
        <v>0.85020244</v>
      </c>
      <c r="F4560" s="43">
        <v>0.85968595999999997</v>
      </c>
      <c r="G4560" s="43">
        <v>3655</v>
      </c>
    </row>
    <row r="4561" spans="1:7">
      <c r="A4561" s="43" t="s">
        <v>5186</v>
      </c>
      <c r="B4561" s="43">
        <v>175</v>
      </c>
      <c r="C4561" s="43">
        <v>0.17708634000000001</v>
      </c>
      <c r="D4561" s="43">
        <v>0.78920734000000003</v>
      </c>
      <c r="E4561" s="43">
        <v>0.84421049999999997</v>
      </c>
      <c r="F4561" s="43">
        <v>0.86082345000000005</v>
      </c>
      <c r="G4561" s="43">
        <v>4068</v>
      </c>
    </row>
    <row r="4562" spans="1:7">
      <c r="A4562" s="43" t="s">
        <v>5187</v>
      </c>
      <c r="B4562" s="43">
        <v>148</v>
      </c>
      <c r="C4562" s="43">
        <v>0.16767633000000001</v>
      </c>
      <c r="D4562" s="43">
        <v>0.78714839999999997</v>
      </c>
      <c r="E4562" s="43">
        <v>0.76754385000000003</v>
      </c>
      <c r="F4562" s="43">
        <v>0.86437540000000002</v>
      </c>
      <c r="G4562" s="43">
        <v>4384</v>
      </c>
    </row>
    <row r="4563" spans="1:7">
      <c r="A4563" s="43" t="s">
        <v>5188</v>
      </c>
      <c r="B4563" s="43">
        <v>148</v>
      </c>
      <c r="C4563" s="43">
        <v>0.17753385999999999</v>
      </c>
      <c r="D4563" s="43">
        <v>0.78592249999999997</v>
      </c>
      <c r="E4563" s="43">
        <v>0.94091904000000004</v>
      </c>
      <c r="F4563" s="43">
        <v>0.86642366999999998</v>
      </c>
      <c r="G4563" s="43">
        <v>1660</v>
      </c>
    </row>
    <row r="4564" spans="1:7">
      <c r="A4564" s="43" t="s">
        <v>5189</v>
      </c>
      <c r="B4564" s="43">
        <v>140</v>
      </c>
      <c r="C4564" s="43">
        <v>0.17756103000000001</v>
      </c>
      <c r="D4564" s="43">
        <v>0.78492660000000003</v>
      </c>
      <c r="E4564" s="43">
        <v>0.90042370000000005</v>
      </c>
      <c r="F4564" s="43">
        <v>0.86802760000000001</v>
      </c>
      <c r="G4564" s="43">
        <v>2132</v>
      </c>
    </row>
    <row r="4565" spans="1:7">
      <c r="A4565" s="43" t="s">
        <v>5190</v>
      </c>
      <c r="B4565" s="43">
        <v>146</v>
      </c>
      <c r="C4565" s="43">
        <v>0.17571564000000001</v>
      </c>
      <c r="D4565" s="43">
        <v>0.78427469999999999</v>
      </c>
      <c r="E4565" s="43">
        <v>0.85390949999999999</v>
      </c>
      <c r="F4565" s="43">
        <v>0.86901099999999998</v>
      </c>
      <c r="G4565" s="43">
        <v>2616</v>
      </c>
    </row>
    <row r="4566" spans="1:7">
      <c r="A4566" s="43" t="s">
        <v>5191</v>
      </c>
      <c r="B4566" s="43">
        <v>152</v>
      </c>
      <c r="C4566" s="43">
        <v>0.15094911999999999</v>
      </c>
      <c r="D4566" s="43">
        <v>0.78274220000000005</v>
      </c>
      <c r="E4566" s="43">
        <v>0.89539749999999996</v>
      </c>
      <c r="F4566" s="43">
        <v>0.87150910000000004</v>
      </c>
      <c r="G4566" s="43">
        <v>2113</v>
      </c>
    </row>
    <row r="4567" spans="1:7">
      <c r="A4567" s="43" t="s">
        <v>5192</v>
      </c>
      <c r="B4567" s="43">
        <v>132</v>
      </c>
      <c r="C4567" s="43">
        <v>0.16654279999999999</v>
      </c>
      <c r="D4567" s="43">
        <v>0.78233160000000002</v>
      </c>
      <c r="E4567" s="43">
        <v>0.91590910000000003</v>
      </c>
      <c r="F4567" s="43">
        <v>0.87207420000000002</v>
      </c>
      <c r="G4567" s="43">
        <v>3026</v>
      </c>
    </row>
    <row r="4568" spans="1:7">
      <c r="A4568" s="43" t="s">
        <v>5193</v>
      </c>
      <c r="B4568" s="43">
        <v>166</v>
      </c>
      <c r="C4568" s="43">
        <v>0.16531320999999999</v>
      </c>
      <c r="D4568" s="43">
        <v>0.78161499999999995</v>
      </c>
      <c r="E4568" s="43">
        <v>0.88517743000000004</v>
      </c>
      <c r="F4568" s="43">
        <v>0.87318790000000002</v>
      </c>
      <c r="G4568" s="43">
        <v>3901</v>
      </c>
    </row>
    <row r="4569" spans="1:7">
      <c r="A4569" s="43" t="s">
        <v>5194</v>
      </c>
      <c r="B4569" s="43">
        <v>149</v>
      </c>
      <c r="C4569" s="43">
        <v>0.16992529000000001</v>
      </c>
      <c r="D4569" s="43">
        <v>0.78133160000000001</v>
      </c>
      <c r="E4569" s="43">
        <v>0.83891210000000005</v>
      </c>
      <c r="F4569" s="43">
        <v>0.87348985999999995</v>
      </c>
      <c r="G4569" s="43">
        <v>3778</v>
      </c>
    </row>
    <row r="4570" spans="1:7">
      <c r="A4570" s="43" t="s">
        <v>5195</v>
      </c>
      <c r="B4570" s="43">
        <v>164</v>
      </c>
      <c r="C4570" s="43">
        <v>0.18178416999999999</v>
      </c>
      <c r="D4570" s="43">
        <v>0.78064679999999997</v>
      </c>
      <c r="E4570" s="43">
        <v>0.93541205000000005</v>
      </c>
      <c r="F4570" s="43">
        <v>0.87450070000000002</v>
      </c>
      <c r="G4570" s="43">
        <v>3497</v>
      </c>
    </row>
    <row r="4571" spans="1:7">
      <c r="A4571" s="43" t="s">
        <v>5196</v>
      </c>
      <c r="B4571" s="43">
        <v>135</v>
      </c>
      <c r="C4571" s="43">
        <v>0.18336514000000001</v>
      </c>
      <c r="D4571" s="43">
        <v>0.77969960000000005</v>
      </c>
      <c r="E4571" s="43">
        <v>0.94396550000000001</v>
      </c>
      <c r="F4571" s="43">
        <v>0.87597597000000005</v>
      </c>
      <c r="G4571" s="43">
        <v>3322</v>
      </c>
    </row>
    <row r="4572" spans="1:7">
      <c r="A4572" s="43" t="s">
        <v>5197</v>
      </c>
      <c r="B4572" s="43">
        <v>150</v>
      </c>
      <c r="C4572" s="43">
        <v>0.18198529999999999</v>
      </c>
      <c r="D4572" s="43">
        <v>0.77924649999999995</v>
      </c>
      <c r="E4572" s="43">
        <v>0.81069959999999996</v>
      </c>
      <c r="F4572" s="43">
        <v>0.87657309999999999</v>
      </c>
      <c r="G4572" s="43">
        <v>2852</v>
      </c>
    </row>
    <row r="4573" spans="1:7">
      <c r="A4573" s="43" t="s">
        <v>5198</v>
      </c>
      <c r="B4573" s="43">
        <v>153</v>
      </c>
      <c r="C4573" s="43">
        <v>0.16195676000000001</v>
      </c>
      <c r="D4573" s="43">
        <v>0.77183849999999998</v>
      </c>
      <c r="E4573" s="43">
        <v>0.89726024999999998</v>
      </c>
      <c r="F4573" s="43">
        <v>0.88855784999999998</v>
      </c>
      <c r="G4573" s="43">
        <v>2923</v>
      </c>
    </row>
    <row r="4574" spans="1:7">
      <c r="A4574" s="43" t="s">
        <v>5199</v>
      </c>
      <c r="B4574" s="43">
        <v>158</v>
      </c>
      <c r="C4574" s="43">
        <v>0.14890577999999999</v>
      </c>
      <c r="D4574" s="43">
        <v>0.76954520000000004</v>
      </c>
      <c r="E4574" s="43">
        <v>0.91543339999999995</v>
      </c>
      <c r="F4574" s="43">
        <v>0.89179980000000003</v>
      </c>
      <c r="G4574" s="43">
        <v>4038</v>
      </c>
    </row>
    <row r="4575" spans="1:7">
      <c r="A4575" s="43" t="s">
        <v>5200</v>
      </c>
      <c r="B4575" s="43">
        <v>159</v>
      </c>
      <c r="C4575" s="43">
        <v>0.15527284</v>
      </c>
      <c r="D4575" s="43">
        <v>0.76958400000000005</v>
      </c>
      <c r="E4575" s="43">
        <v>0.83555555000000004</v>
      </c>
      <c r="F4575" s="43">
        <v>0.89193599999999995</v>
      </c>
      <c r="G4575" s="43">
        <v>2831</v>
      </c>
    </row>
    <row r="4576" spans="1:7">
      <c r="A4576" s="43" t="s">
        <v>5201</v>
      </c>
      <c r="B4576" s="43">
        <v>147</v>
      </c>
      <c r="C4576" s="43">
        <v>0.15895587</v>
      </c>
      <c r="D4576" s="43">
        <v>0.7658952</v>
      </c>
      <c r="E4576" s="43">
        <v>0.88391036000000001</v>
      </c>
      <c r="F4576" s="43">
        <v>0.89736689999999997</v>
      </c>
      <c r="G4576" s="43">
        <v>4292</v>
      </c>
    </row>
    <row r="4577" spans="1:7">
      <c r="A4577" s="43" t="s">
        <v>5202</v>
      </c>
      <c r="B4577" s="43">
        <v>156</v>
      </c>
      <c r="C4577" s="43">
        <v>0.16688040000000001</v>
      </c>
      <c r="D4577" s="43">
        <v>0.76452509999999996</v>
      </c>
      <c r="E4577" s="43">
        <v>0.91386557000000002</v>
      </c>
      <c r="F4577" s="43">
        <v>0.89925080000000002</v>
      </c>
      <c r="G4577" s="43">
        <v>2437</v>
      </c>
    </row>
    <row r="4578" spans="1:7">
      <c r="A4578" s="43" t="s">
        <v>5203</v>
      </c>
      <c r="B4578" s="43">
        <v>147</v>
      </c>
      <c r="C4578" s="43">
        <v>0.19513949999999999</v>
      </c>
      <c r="D4578" s="43">
        <v>0.76386564999999995</v>
      </c>
      <c r="E4578" s="43">
        <v>0.88008565000000005</v>
      </c>
      <c r="F4578" s="43">
        <v>0.90005740000000001</v>
      </c>
      <c r="G4578" s="43">
        <v>2099</v>
      </c>
    </row>
    <row r="4579" spans="1:7">
      <c r="A4579" s="43" t="s">
        <v>5204</v>
      </c>
      <c r="B4579" s="43">
        <v>152</v>
      </c>
      <c r="C4579" s="43">
        <v>0.16592681000000001</v>
      </c>
      <c r="D4579" s="43">
        <v>0.76322559999999995</v>
      </c>
      <c r="E4579" s="43">
        <v>0.88979589999999997</v>
      </c>
      <c r="F4579" s="43">
        <v>0.90086703999999995</v>
      </c>
      <c r="G4579" s="43">
        <v>3036</v>
      </c>
    </row>
    <row r="4580" spans="1:7">
      <c r="A4580" s="43" t="s">
        <v>5205</v>
      </c>
      <c r="B4580" s="43">
        <v>167</v>
      </c>
      <c r="C4580" s="43">
        <v>0.16231047000000001</v>
      </c>
      <c r="D4580" s="43">
        <v>0.76294183999999998</v>
      </c>
      <c r="E4580" s="43">
        <v>0.88357585999999999</v>
      </c>
      <c r="F4580" s="43">
        <v>0.90109015000000003</v>
      </c>
      <c r="G4580" s="43">
        <v>2224</v>
      </c>
    </row>
    <row r="4581" spans="1:7">
      <c r="A4581" s="43" t="s">
        <v>5206</v>
      </c>
      <c r="B4581" s="43">
        <v>156</v>
      </c>
      <c r="C4581" s="43">
        <v>0.16357033000000001</v>
      </c>
      <c r="D4581" s="43">
        <v>0.76270484999999999</v>
      </c>
      <c r="E4581" s="43">
        <v>0.87934559999999995</v>
      </c>
      <c r="F4581" s="43">
        <v>0.90123003999999995</v>
      </c>
      <c r="G4581" s="43">
        <v>2718</v>
      </c>
    </row>
    <row r="4582" spans="1:7">
      <c r="A4582" s="43" t="s">
        <v>5207</v>
      </c>
      <c r="B4582" s="43">
        <v>99</v>
      </c>
      <c r="C4582" s="43">
        <v>0.19526568</v>
      </c>
      <c r="D4582" s="43">
        <v>0.76195055</v>
      </c>
      <c r="E4582" s="43">
        <v>0.91991789999999996</v>
      </c>
      <c r="F4582" s="43">
        <v>0.90214645999999998</v>
      </c>
      <c r="G4582" s="43">
        <v>2775</v>
      </c>
    </row>
    <row r="4583" spans="1:7">
      <c r="A4583" s="43" t="s">
        <v>5208</v>
      </c>
      <c r="B4583" s="43">
        <v>128</v>
      </c>
      <c r="C4583" s="43">
        <v>0.17647025</v>
      </c>
      <c r="D4583" s="43">
        <v>0.75893509999999997</v>
      </c>
      <c r="E4583" s="43">
        <v>0.94969820000000005</v>
      </c>
      <c r="F4583" s="43">
        <v>0.90630469999999996</v>
      </c>
      <c r="G4583" s="43">
        <v>3266</v>
      </c>
    </row>
    <row r="4584" spans="1:7">
      <c r="A4584" s="43" t="s">
        <v>5209</v>
      </c>
      <c r="B4584" s="43">
        <v>148</v>
      </c>
      <c r="C4584" s="43">
        <v>0.15735583</v>
      </c>
      <c r="D4584" s="43">
        <v>0.75849880000000003</v>
      </c>
      <c r="E4584" s="43">
        <v>0.92489270000000001</v>
      </c>
      <c r="F4584" s="43">
        <v>0.90674920000000003</v>
      </c>
      <c r="G4584" s="43">
        <v>3749</v>
      </c>
    </row>
    <row r="4585" spans="1:7">
      <c r="A4585" s="43" t="s">
        <v>5210</v>
      </c>
      <c r="B4585" s="43">
        <v>168</v>
      </c>
      <c r="C4585" s="43">
        <v>0.15717544999999999</v>
      </c>
      <c r="D4585" s="43">
        <v>0.75774540000000001</v>
      </c>
      <c r="E4585" s="43">
        <v>0.89416850000000003</v>
      </c>
      <c r="F4585" s="43">
        <v>0.90762823999999998</v>
      </c>
      <c r="G4585" s="43">
        <v>3673</v>
      </c>
    </row>
    <row r="4586" spans="1:7">
      <c r="A4586" s="43" t="s">
        <v>5211</v>
      </c>
      <c r="B4586" s="43">
        <v>153</v>
      </c>
      <c r="C4586" s="43">
        <v>0.15363175000000001</v>
      </c>
      <c r="D4586" s="43">
        <v>0.75352699999999995</v>
      </c>
      <c r="E4586" s="43">
        <v>0.93482690000000002</v>
      </c>
      <c r="F4586" s="43">
        <v>0.91335814999999998</v>
      </c>
      <c r="G4586" s="43">
        <v>3222</v>
      </c>
    </row>
    <row r="4587" spans="1:7">
      <c r="A4587" s="43" t="s">
        <v>5212</v>
      </c>
      <c r="B4587" s="43">
        <v>151</v>
      </c>
      <c r="C4587" s="43">
        <v>0.16252080999999999</v>
      </c>
      <c r="D4587" s="43">
        <v>0.75200796000000003</v>
      </c>
      <c r="E4587" s="43">
        <v>0.94468087000000001</v>
      </c>
      <c r="F4587" s="43">
        <v>0.9152129</v>
      </c>
      <c r="G4587" s="43">
        <v>3462</v>
      </c>
    </row>
    <row r="4588" spans="1:7">
      <c r="A4588" s="43" t="s">
        <v>5213</v>
      </c>
      <c r="B4588" s="43">
        <v>167</v>
      </c>
      <c r="C4588" s="43">
        <v>0.16632970999999999</v>
      </c>
      <c r="D4588" s="43">
        <v>0.75084099999999998</v>
      </c>
      <c r="E4588" s="43">
        <v>0.97441363000000003</v>
      </c>
      <c r="F4588" s="43">
        <v>0.91662173999999996</v>
      </c>
      <c r="G4588" s="43">
        <v>3273</v>
      </c>
    </row>
    <row r="4589" spans="1:7">
      <c r="A4589" s="43" t="s">
        <v>5214</v>
      </c>
      <c r="B4589" s="43">
        <v>151</v>
      </c>
      <c r="C4589" s="43">
        <v>0.16915232999999999</v>
      </c>
      <c r="D4589" s="43">
        <v>0.74891969999999997</v>
      </c>
      <c r="E4589" s="43">
        <v>0.98257079999999997</v>
      </c>
      <c r="F4589" s="43">
        <v>0.91897209999999996</v>
      </c>
      <c r="G4589" s="43">
        <v>3526</v>
      </c>
    </row>
    <row r="4590" spans="1:7">
      <c r="A4590" s="43" t="s">
        <v>5215</v>
      </c>
      <c r="B4590" s="43">
        <v>156</v>
      </c>
      <c r="C4590" s="43">
        <v>0.17281124</v>
      </c>
      <c r="D4590" s="43">
        <v>0.74802970000000002</v>
      </c>
      <c r="E4590" s="43">
        <v>0.93263154999999998</v>
      </c>
      <c r="F4590" s="43">
        <v>0.9198731</v>
      </c>
      <c r="G4590" s="43">
        <v>1871</v>
      </c>
    </row>
    <row r="4591" spans="1:7">
      <c r="A4591" s="43" t="s">
        <v>5216</v>
      </c>
      <c r="B4591" s="43">
        <v>141</v>
      </c>
      <c r="C4591" s="43">
        <v>0.17191013999999999</v>
      </c>
      <c r="D4591" s="43">
        <v>0.74715790000000004</v>
      </c>
      <c r="E4591" s="43">
        <v>0.85064936000000002</v>
      </c>
      <c r="F4591" s="43">
        <v>0.92077940000000003</v>
      </c>
      <c r="G4591" s="43">
        <v>3909</v>
      </c>
    </row>
    <row r="4592" spans="1:7">
      <c r="A4592" s="43" t="s">
        <v>5217</v>
      </c>
      <c r="B4592" s="43">
        <v>134</v>
      </c>
      <c r="C4592" s="43">
        <v>0.16054048000000001</v>
      </c>
      <c r="D4592" s="43">
        <v>0.74156517</v>
      </c>
      <c r="E4592" s="43">
        <v>0.90778689999999995</v>
      </c>
      <c r="F4592" s="43">
        <v>0.92751570000000005</v>
      </c>
      <c r="G4592" s="43">
        <v>2944</v>
      </c>
    </row>
    <row r="4593" spans="1:7">
      <c r="A4593" s="43" t="s">
        <v>5218</v>
      </c>
      <c r="B4593" s="43">
        <v>155</v>
      </c>
      <c r="C4593" s="43">
        <v>0.15198610000000001</v>
      </c>
      <c r="D4593" s="43">
        <v>0.74073213000000004</v>
      </c>
      <c r="E4593" s="43">
        <v>0.91792655000000001</v>
      </c>
      <c r="F4593" s="43">
        <v>0.92824479999999998</v>
      </c>
      <c r="G4593" s="43">
        <v>3304</v>
      </c>
    </row>
    <row r="4594" spans="1:7">
      <c r="A4594" s="43" t="s">
        <v>5219</v>
      </c>
      <c r="B4594" s="43">
        <v>166</v>
      </c>
      <c r="C4594" s="43">
        <v>0.15165406000000001</v>
      </c>
      <c r="D4594" s="43">
        <v>0.73007584000000003</v>
      </c>
      <c r="E4594" s="43">
        <v>0.92650336</v>
      </c>
      <c r="F4594" s="43">
        <v>0.939886</v>
      </c>
      <c r="G4594" s="43">
        <v>3748</v>
      </c>
    </row>
    <row r="4595" spans="1:7">
      <c r="A4595" s="43" t="s">
        <v>5220</v>
      </c>
      <c r="B4595" s="43">
        <v>153</v>
      </c>
      <c r="C4595" s="43">
        <v>0.17101727</v>
      </c>
      <c r="D4595" s="43">
        <v>0.72653670000000004</v>
      </c>
      <c r="E4595" s="43">
        <v>0.98257079999999997</v>
      </c>
      <c r="F4595" s="43">
        <v>0.94331620000000005</v>
      </c>
      <c r="G4595" s="43">
        <v>1806</v>
      </c>
    </row>
    <row r="4596" spans="1:7">
      <c r="A4596" s="43" t="s">
        <v>5221</v>
      </c>
      <c r="B4596" s="43">
        <v>160</v>
      </c>
      <c r="C4596" s="43">
        <v>0.13956842</v>
      </c>
      <c r="D4596" s="43">
        <v>0.72629105999999999</v>
      </c>
      <c r="E4596" s="43">
        <v>0.88050309999999998</v>
      </c>
      <c r="F4596" s="43">
        <v>0.94337190000000004</v>
      </c>
      <c r="G4596" s="43">
        <v>3803</v>
      </c>
    </row>
    <row r="4597" spans="1:7">
      <c r="A4597" s="43" t="s">
        <v>5222</v>
      </c>
      <c r="B4597" s="43">
        <v>162</v>
      </c>
      <c r="C4597" s="43">
        <v>0.17793245999999999</v>
      </c>
      <c r="D4597" s="43">
        <v>0.72360533000000005</v>
      </c>
      <c r="E4597" s="43">
        <v>0.98931619999999998</v>
      </c>
      <c r="F4597" s="43">
        <v>0.94586587</v>
      </c>
      <c r="G4597" s="43">
        <v>3514</v>
      </c>
    </row>
    <row r="4598" spans="1:7">
      <c r="A4598" s="43" t="s">
        <v>5223</v>
      </c>
      <c r="B4598" s="43">
        <v>171</v>
      </c>
      <c r="C4598" s="43">
        <v>0.14628714000000001</v>
      </c>
      <c r="D4598" s="43">
        <v>0.72120744000000003</v>
      </c>
      <c r="E4598" s="43">
        <v>0.96652720000000003</v>
      </c>
      <c r="F4598" s="43">
        <v>0.94797070000000005</v>
      </c>
      <c r="G4598" s="43">
        <v>4198</v>
      </c>
    </row>
    <row r="4599" spans="1:7">
      <c r="A4599" s="43" t="s">
        <v>5224</v>
      </c>
      <c r="B4599" s="43">
        <v>153</v>
      </c>
      <c r="C4599" s="43">
        <v>0.14861706</v>
      </c>
      <c r="D4599" s="43">
        <v>0.71396059999999995</v>
      </c>
      <c r="E4599" s="43">
        <v>0.92256634999999998</v>
      </c>
      <c r="F4599" s="43">
        <v>0.95414019999999999</v>
      </c>
      <c r="G4599" s="43">
        <v>299</v>
      </c>
    </row>
    <row r="4600" spans="1:7">
      <c r="A4600" s="43" t="s">
        <v>5225</v>
      </c>
      <c r="B4600" s="43">
        <v>169</v>
      </c>
      <c r="C4600" s="43">
        <v>0.13653556999999999</v>
      </c>
      <c r="D4600" s="43">
        <v>0.71411100000000005</v>
      </c>
      <c r="E4600" s="43">
        <v>0.94008267000000001</v>
      </c>
      <c r="F4600" s="43">
        <v>0.95421356000000002</v>
      </c>
      <c r="G4600" s="43">
        <v>4299</v>
      </c>
    </row>
    <row r="4601" spans="1:7">
      <c r="A4601" s="43" t="s">
        <v>5226</v>
      </c>
      <c r="B4601" s="43">
        <v>147</v>
      </c>
      <c r="C4601" s="43">
        <v>0.14938751</v>
      </c>
      <c r="D4601" s="43">
        <v>0.71113616000000002</v>
      </c>
      <c r="E4601" s="43">
        <v>0.95876289999999997</v>
      </c>
      <c r="F4601" s="43">
        <v>0.95630999999999999</v>
      </c>
      <c r="G4601" s="43">
        <v>3266</v>
      </c>
    </row>
    <row r="4602" spans="1:7">
      <c r="A4602" s="43" t="s">
        <v>5227</v>
      </c>
      <c r="B4602" s="43">
        <v>141</v>
      </c>
      <c r="C4602" s="43">
        <v>0.15223909999999999</v>
      </c>
      <c r="D4602" s="43">
        <v>0.70680569999999998</v>
      </c>
      <c r="E4602" s="43">
        <v>0.94305240000000001</v>
      </c>
      <c r="F4602" s="43">
        <v>0.95952139999999997</v>
      </c>
      <c r="G4602" s="43">
        <v>3010</v>
      </c>
    </row>
    <row r="4603" spans="1:7">
      <c r="A4603" s="43" t="s">
        <v>5228</v>
      </c>
      <c r="B4603" s="43">
        <v>145</v>
      </c>
      <c r="C4603" s="43">
        <v>0.14906232</v>
      </c>
      <c r="D4603" s="43">
        <v>0.70372729999999994</v>
      </c>
      <c r="E4603" s="43">
        <v>0.97722566</v>
      </c>
      <c r="F4603" s="43">
        <v>0.96165705000000001</v>
      </c>
      <c r="G4603" s="43">
        <v>2403</v>
      </c>
    </row>
    <row r="4604" spans="1:7">
      <c r="A4604" s="43" t="s">
        <v>5229</v>
      </c>
      <c r="B4604" s="43">
        <v>158</v>
      </c>
      <c r="C4604" s="43">
        <v>0.122323</v>
      </c>
      <c r="D4604" s="43">
        <v>0.67712395999999997</v>
      </c>
      <c r="E4604" s="43">
        <v>0.9471366</v>
      </c>
      <c r="F4604" s="43">
        <v>0.97758895000000001</v>
      </c>
      <c r="G4604" s="43">
        <v>2970</v>
      </c>
    </row>
    <row r="4605" spans="1:7">
      <c r="A4605" s="43" t="s">
        <v>5230</v>
      </c>
      <c r="B4605" s="43">
        <v>160</v>
      </c>
      <c r="C4605" s="43">
        <v>0.13781229</v>
      </c>
      <c r="D4605" s="43">
        <v>0.67436713000000004</v>
      </c>
      <c r="E4605" s="43">
        <v>0.99376297000000002</v>
      </c>
      <c r="F4605" s="43">
        <v>0.97845740000000003</v>
      </c>
      <c r="G4605" s="43">
        <v>963</v>
      </c>
    </row>
    <row r="4606" spans="1:7">
      <c r="A4606" s="43" t="s">
        <v>5231</v>
      </c>
      <c r="B4606" s="43">
        <v>169</v>
      </c>
      <c r="C4606" s="43">
        <v>0.13020225999999999</v>
      </c>
      <c r="D4606" s="43">
        <v>0.67479020000000001</v>
      </c>
      <c r="E4606" s="43">
        <v>0.98454744000000005</v>
      </c>
      <c r="F4606" s="43">
        <v>0.97849120000000001</v>
      </c>
      <c r="G4606" s="43">
        <v>2745</v>
      </c>
    </row>
  </sheetData>
  <pageMargins left="0.7" right="0.7" top="0.75" bottom="0.75" header="0.3" footer="0.3"/>
  <pageSetup paperSize="9" scale="70" orientation="landscape"/>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84"/>
  <sheetViews>
    <sheetView workbookViewId="0">
      <selection activeCell="H15" sqref="H15"/>
    </sheetView>
  </sheetViews>
  <sheetFormatPr baseColWidth="10" defaultColWidth="11" defaultRowHeight="16"/>
  <cols>
    <col min="2" max="2" width="17.5" style="5" customWidth="1"/>
    <col min="3" max="3" width="20" customWidth="1"/>
    <col min="4" max="4" width="24.1640625" customWidth="1"/>
  </cols>
  <sheetData>
    <row r="1" spans="1:4" s="2" customFormat="1">
      <c r="A1" s="2" t="s">
        <v>5250</v>
      </c>
      <c r="B1" s="6"/>
    </row>
    <row r="2" spans="1:4" s="44" customFormat="1">
      <c r="A2" s="44" t="s">
        <v>5234</v>
      </c>
      <c r="B2" s="6"/>
    </row>
    <row r="3" spans="1:4" s="2" customFormat="1">
      <c r="B3" s="6"/>
    </row>
    <row r="4" spans="1:4" s="7" customFormat="1" ht="34">
      <c r="A4" s="7" t="s">
        <v>230</v>
      </c>
      <c r="B4" s="12" t="s">
        <v>9</v>
      </c>
      <c r="C4" s="7" t="s">
        <v>360</v>
      </c>
      <c r="D4" s="7" t="s">
        <v>361</v>
      </c>
    </row>
    <row r="5" spans="1:4">
      <c r="A5">
        <v>1</v>
      </c>
      <c r="B5" s="6" t="s">
        <v>17</v>
      </c>
      <c r="C5" s="2">
        <v>1.56234185307692</v>
      </c>
      <c r="D5" s="13">
        <v>5.8863679623434199E-5</v>
      </c>
    </row>
    <row r="6" spans="1:4">
      <c r="A6">
        <f>A5+1</f>
        <v>2</v>
      </c>
      <c r="B6" s="6" t="s">
        <v>362</v>
      </c>
      <c r="C6" s="2">
        <v>1.31522248115385</v>
      </c>
      <c r="D6" s="13">
        <v>7.3294557700177496E-5</v>
      </c>
    </row>
    <row r="7" spans="1:4">
      <c r="A7">
        <f t="shared" ref="A7:A70" si="0">A6+1</f>
        <v>3</v>
      </c>
      <c r="B7" s="6" t="s">
        <v>363</v>
      </c>
      <c r="C7" s="2">
        <v>1.06798014884615</v>
      </c>
      <c r="D7" s="13">
        <v>5.8863679623434199E-5</v>
      </c>
    </row>
    <row r="8" spans="1:4">
      <c r="A8">
        <f t="shared" si="0"/>
        <v>4</v>
      </c>
      <c r="B8" s="6" t="s">
        <v>364</v>
      </c>
      <c r="C8" s="2">
        <v>1.02573599846154</v>
      </c>
      <c r="D8" s="13">
        <v>5.8863679623434199E-5</v>
      </c>
    </row>
    <row r="9" spans="1:4">
      <c r="A9">
        <f t="shared" si="0"/>
        <v>5</v>
      </c>
      <c r="B9" s="6" t="s">
        <v>11</v>
      </c>
      <c r="C9" s="2">
        <v>0.90063911461538504</v>
      </c>
      <c r="D9" s="2">
        <v>7.9943490223141796E-4</v>
      </c>
    </row>
    <row r="10" spans="1:4">
      <c r="A10">
        <f t="shared" si="0"/>
        <v>6</v>
      </c>
      <c r="B10" s="6" t="s">
        <v>365</v>
      </c>
      <c r="C10" s="2">
        <v>0.87826394500000005</v>
      </c>
      <c r="D10" s="2">
        <v>2.4992974346903701E-2</v>
      </c>
    </row>
    <row r="11" spans="1:4">
      <c r="A11">
        <f t="shared" si="0"/>
        <v>7</v>
      </c>
      <c r="B11" s="6" t="s">
        <v>366</v>
      </c>
      <c r="C11" s="2">
        <v>0.86365922115384697</v>
      </c>
      <c r="D11" s="2">
        <v>1.08020744466539E-2</v>
      </c>
    </row>
    <row r="12" spans="1:4">
      <c r="A12">
        <f t="shared" si="0"/>
        <v>8</v>
      </c>
      <c r="B12" s="6" t="s">
        <v>367</v>
      </c>
      <c r="C12" s="2">
        <v>0.71837144500000005</v>
      </c>
      <c r="D12" s="2">
        <v>9.3194767407224998E-4</v>
      </c>
    </row>
    <row r="13" spans="1:4">
      <c r="A13">
        <f t="shared" si="0"/>
        <v>9</v>
      </c>
      <c r="B13" s="6" t="s">
        <v>368</v>
      </c>
      <c r="C13" s="2">
        <v>0.70186364961538406</v>
      </c>
      <c r="D13" s="2">
        <v>1.16574460844233E-3</v>
      </c>
    </row>
    <row r="14" spans="1:4">
      <c r="A14">
        <f t="shared" si="0"/>
        <v>10</v>
      </c>
      <c r="B14" s="6" t="s">
        <v>115</v>
      </c>
      <c r="C14" s="2">
        <v>0.70044064769230796</v>
      </c>
      <c r="D14" s="2">
        <v>1.16574460844233E-3</v>
      </c>
    </row>
    <row r="15" spans="1:4">
      <c r="A15">
        <f t="shared" si="0"/>
        <v>11</v>
      </c>
      <c r="B15" s="6" t="s">
        <v>369</v>
      </c>
      <c r="C15" s="2">
        <v>0.63346351461538497</v>
      </c>
      <c r="D15" s="2">
        <v>1.9699117422211499E-4</v>
      </c>
    </row>
    <row r="16" spans="1:4">
      <c r="A16">
        <f t="shared" si="0"/>
        <v>12</v>
      </c>
      <c r="B16" s="6" t="s">
        <v>370</v>
      </c>
      <c r="C16" s="2">
        <v>0.59771389846153899</v>
      </c>
      <c r="D16" s="2">
        <v>1.6982709646610899E-2</v>
      </c>
    </row>
    <row r="17" spans="1:4">
      <c r="A17">
        <f t="shared" si="0"/>
        <v>13</v>
      </c>
      <c r="B17" s="6" t="s">
        <v>371</v>
      </c>
      <c r="C17" s="2">
        <v>0.52373847384615402</v>
      </c>
      <c r="D17" s="2">
        <v>1.35665749729026E-2</v>
      </c>
    </row>
    <row r="18" spans="1:4">
      <c r="A18">
        <f t="shared" si="0"/>
        <v>14</v>
      </c>
      <c r="B18" s="6" t="s">
        <v>129</v>
      </c>
      <c r="C18" s="2">
        <v>0.51687471307692301</v>
      </c>
      <c r="D18" s="13">
        <v>7.3294557700177496E-5</v>
      </c>
    </row>
    <row r="19" spans="1:4">
      <c r="A19">
        <f t="shared" si="0"/>
        <v>15</v>
      </c>
      <c r="B19" s="5" t="s">
        <v>372</v>
      </c>
      <c r="C19">
        <v>0.49190428076923098</v>
      </c>
      <c r="D19">
        <v>1.98756905944239E-3</v>
      </c>
    </row>
    <row r="20" spans="1:4">
      <c r="A20">
        <f t="shared" si="0"/>
        <v>16</v>
      </c>
      <c r="B20" s="5" t="s">
        <v>373</v>
      </c>
      <c r="C20">
        <v>0.482263891538462</v>
      </c>
      <c r="D20">
        <v>8.0188011926975195E-2</v>
      </c>
    </row>
    <row r="21" spans="1:4">
      <c r="A21">
        <f t="shared" si="0"/>
        <v>17</v>
      </c>
      <c r="B21" s="5" t="s">
        <v>126</v>
      </c>
      <c r="C21">
        <v>0.47358749923076998</v>
      </c>
      <c r="D21">
        <v>1.9699117422211499E-4</v>
      </c>
    </row>
    <row r="22" spans="1:4">
      <c r="A22">
        <f t="shared" si="0"/>
        <v>18</v>
      </c>
      <c r="B22" s="5" t="s">
        <v>374</v>
      </c>
      <c r="C22">
        <v>0.46443242076923102</v>
      </c>
      <c r="D22">
        <v>3.6157572182150002E-2</v>
      </c>
    </row>
    <row r="23" spans="1:4">
      <c r="A23">
        <f t="shared" si="0"/>
        <v>19</v>
      </c>
      <c r="B23" s="5" t="s">
        <v>131</v>
      </c>
      <c r="C23">
        <v>0.44869982115384599</v>
      </c>
      <c r="D23">
        <v>1.9436582524088701E-3</v>
      </c>
    </row>
    <row r="24" spans="1:4">
      <c r="A24">
        <f t="shared" si="0"/>
        <v>20</v>
      </c>
      <c r="B24" s="5" t="s">
        <v>375</v>
      </c>
      <c r="C24">
        <v>0.44540572730769101</v>
      </c>
      <c r="D24">
        <v>6.6430805504686594E-2</v>
      </c>
    </row>
    <row r="25" spans="1:4">
      <c r="A25">
        <f t="shared" si="0"/>
        <v>21</v>
      </c>
      <c r="B25" s="5" t="s">
        <v>376</v>
      </c>
      <c r="C25">
        <v>0.43841986230769198</v>
      </c>
      <c r="D25" s="4">
        <v>7.3294557700177496E-5</v>
      </c>
    </row>
    <row r="26" spans="1:4">
      <c r="A26">
        <f t="shared" si="0"/>
        <v>22</v>
      </c>
      <c r="B26" s="5" t="s">
        <v>377</v>
      </c>
      <c r="C26">
        <v>0.41174379961538499</v>
      </c>
      <c r="D26">
        <v>7.3066892651433193E-2</v>
      </c>
    </row>
    <row r="27" spans="1:4">
      <c r="A27">
        <f t="shared" si="0"/>
        <v>23</v>
      </c>
      <c r="B27" s="5" t="s">
        <v>378</v>
      </c>
      <c r="C27">
        <v>0.40796703769230702</v>
      </c>
      <c r="D27">
        <v>3.6157572182150002E-2</v>
      </c>
    </row>
    <row r="28" spans="1:4">
      <c r="A28">
        <f t="shared" si="0"/>
        <v>24</v>
      </c>
      <c r="B28" s="5" t="s">
        <v>379</v>
      </c>
      <c r="C28">
        <v>0.38664349923076902</v>
      </c>
      <c r="D28">
        <v>3.6157572182150002E-2</v>
      </c>
    </row>
    <row r="29" spans="1:4">
      <c r="A29">
        <f t="shared" si="0"/>
        <v>25</v>
      </c>
      <c r="B29" s="5" t="s">
        <v>380</v>
      </c>
      <c r="C29">
        <v>0.38287317576923102</v>
      </c>
      <c r="D29">
        <v>0.16279769952770501</v>
      </c>
    </row>
    <row r="30" spans="1:4">
      <c r="A30">
        <f t="shared" si="0"/>
        <v>26</v>
      </c>
      <c r="B30" s="5" t="s">
        <v>381</v>
      </c>
      <c r="C30">
        <v>0.36405897230769202</v>
      </c>
      <c r="D30">
        <v>3.6157572182150002E-2</v>
      </c>
    </row>
    <row r="31" spans="1:4">
      <c r="A31">
        <f t="shared" si="0"/>
        <v>27</v>
      </c>
      <c r="B31" s="5" t="s">
        <v>382</v>
      </c>
      <c r="C31">
        <v>0.298659618846154</v>
      </c>
      <c r="D31">
        <v>0.181990840281199</v>
      </c>
    </row>
    <row r="32" spans="1:4">
      <c r="A32">
        <f t="shared" si="0"/>
        <v>28</v>
      </c>
      <c r="B32" s="5" t="s">
        <v>383</v>
      </c>
      <c r="C32">
        <v>0.29528101846153898</v>
      </c>
      <c r="D32">
        <v>9.1028321946304697E-2</v>
      </c>
    </row>
    <row r="33" spans="1:4">
      <c r="A33">
        <f t="shared" si="0"/>
        <v>29</v>
      </c>
      <c r="B33" s="5" t="s">
        <v>384</v>
      </c>
      <c r="C33">
        <v>0.29177984000000001</v>
      </c>
      <c r="D33">
        <v>2.4992974346903701E-2</v>
      </c>
    </row>
    <row r="34" spans="1:4">
      <c r="A34">
        <f t="shared" si="0"/>
        <v>30</v>
      </c>
      <c r="B34" s="5" t="s">
        <v>385</v>
      </c>
      <c r="C34">
        <v>0.28383970230769201</v>
      </c>
      <c r="D34">
        <v>0.36275135333631697</v>
      </c>
    </row>
    <row r="35" spans="1:4">
      <c r="A35">
        <f t="shared" si="0"/>
        <v>31</v>
      </c>
      <c r="B35" s="5" t="s">
        <v>386</v>
      </c>
      <c r="C35">
        <v>0.28051463807692301</v>
      </c>
      <c r="D35">
        <v>0.56623328231601699</v>
      </c>
    </row>
    <row r="36" spans="1:4">
      <c r="A36">
        <f t="shared" si="0"/>
        <v>32</v>
      </c>
      <c r="B36" s="5" t="s">
        <v>387</v>
      </c>
      <c r="C36">
        <v>0.27983214692307701</v>
      </c>
      <c r="D36">
        <v>9.0888319402493006E-2</v>
      </c>
    </row>
    <row r="37" spans="1:4">
      <c r="A37">
        <f t="shared" si="0"/>
        <v>33</v>
      </c>
      <c r="B37" s="5" t="s">
        <v>388</v>
      </c>
      <c r="C37">
        <v>0.24213377</v>
      </c>
      <c r="D37">
        <v>0.16299521952007801</v>
      </c>
    </row>
    <row r="38" spans="1:4">
      <c r="A38">
        <f t="shared" si="0"/>
        <v>34</v>
      </c>
      <c r="B38" s="5" t="s">
        <v>389</v>
      </c>
      <c r="C38">
        <v>0.23718514846153799</v>
      </c>
      <c r="D38">
        <v>8.8059173289869605E-2</v>
      </c>
    </row>
    <row r="39" spans="1:4">
      <c r="A39">
        <f t="shared" si="0"/>
        <v>35</v>
      </c>
      <c r="B39" s="5" t="s">
        <v>390</v>
      </c>
      <c r="C39">
        <v>0.235213928846154</v>
      </c>
      <c r="D39">
        <v>0.129943983977414</v>
      </c>
    </row>
    <row r="40" spans="1:4">
      <c r="A40">
        <f t="shared" si="0"/>
        <v>36</v>
      </c>
      <c r="B40" s="5" t="s">
        <v>391</v>
      </c>
      <c r="C40">
        <v>0.231613888846154</v>
      </c>
      <c r="D40">
        <v>0.163277892729253</v>
      </c>
    </row>
    <row r="41" spans="1:4">
      <c r="A41">
        <f t="shared" si="0"/>
        <v>37</v>
      </c>
      <c r="B41" s="5" t="s">
        <v>392</v>
      </c>
      <c r="C41">
        <v>0.23013855499999999</v>
      </c>
      <c r="D41">
        <v>0.27273265384593598</v>
      </c>
    </row>
    <row r="42" spans="1:4">
      <c r="A42">
        <f t="shared" si="0"/>
        <v>38</v>
      </c>
      <c r="B42" s="5" t="s">
        <v>393</v>
      </c>
      <c r="C42">
        <v>0.203143475769231</v>
      </c>
      <c r="D42">
        <v>0.27995424575194999</v>
      </c>
    </row>
    <row r="43" spans="1:4">
      <c r="A43">
        <f t="shared" si="0"/>
        <v>39</v>
      </c>
      <c r="B43" s="5" t="s">
        <v>63</v>
      </c>
      <c r="C43">
        <v>0.18284107153846099</v>
      </c>
      <c r="D43">
        <v>0.48130772739939998</v>
      </c>
    </row>
    <row r="44" spans="1:4">
      <c r="A44">
        <f t="shared" si="0"/>
        <v>40</v>
      </c>
      <c r="B44" s="5" t="s">
        <v>394</v>
      </c>
      <c r="C44">
        <v>0.16411655923076901</v>
      </c>
      <c r="D44">
        <v>0.48130772739939998</v>
      </c>
    </row>
    <row r="45" spans="1:4">
      <c r="A45">
        <f t="shared" si="0"/>
        <v>41</v>
      </c>
      <c r="B45" s="5" t="s">
        <v>395</v>
      </c>
      <c r="C45">
        <v>0.157905417307692</v>
      </c>
      <c r="D45">
        <v>0.30302896298809001</v>
      </c>
    </row>
    <row r="46" spans="1:4">
      <c r="A46">
        <f t="shared" si="0"/>
        <v>42</v>
      </c>
      <c r="B46" s="5" t="s">
        <v>396</v>
      </c>
      <c r="C46">
        <v>0.151801841923076</v>
      </c>
      <c r="D46">
        <v>4.1521633088250298E-2</v>
      </c>
    </row>
    <row r="47" spans="1:4">
      <c r="A47">
        <f t="shared" si="0"/>
        <v>43</v>
      </c>
      <c r="B47" s="5" t="s">
        <v>397</v>
      </c>
      <c r="C47">
        <v>0.138842931538462</v>
      </c>
      <c r="D47">
        <v>0.47126233839396803</v>
      </c>
    </row>
    <row r="48" spans="1:4">
      <c r="A48">
        <f t="shared" si="0"/>
        <v>44</v>
      </c>
      <c r="B48" s="5" t="s">
        <v>398</v>
      </c>
      <c r="C48">
        <v>0.115581935769231</v>
      </c>
      <c r="D48">
        <v>0.62649061972856201</v>
      </c>
    </row>
    <row r="49" spans="1:4">
      <c r="A49">
        <f t="shared" si="0"/>
        <v>45</v>
      </c>
      <c r="B49" s="5" t="s">
        <v>399</v>
      </c>
      <c r="C49">
        <v>0.105253094615385</v>
      </c>
      <c r="D49">
        <v>0.31155631385285798</v>
      </c>
    </row>
    <row r="50" spans="1:4">
      <c r="A50">
        <f t="shared" si="0"/>
        <v>46</v>
      </c>
      <c r="B50" s="5" t="s">
        <v>400</v>
      </c>
      <c r="C50">
        <v>0.10375398846153901</v>
      </c>
      <c r="D50">
        <v>0.27273265384593598</v>
      </c>
    </row>
    <row r="51" spans="1:4">
      <c r="A51">
        <f t="shared" si="0"/>
        <v>47</v>
      </c>
      <c r="B51" s="5" t="s">
        <v>401</v>
      </c>
      <c r="C51">
        <v>8.8272838076923293E-2</v>
      </c>
      <c r="D51">
        <v>0.60611500851519695</v>
      </c>
    </row>
    <row r="52" spans="1:4">
      <c r="A52">
        <f t="shared" si="0"/>
        <v>48</v>
      </c>
      <c r="B52" s="5" t="s">
        <v>402</v>
      </c>
      <c r="C52">
        <v>8.39882826923075E-2</v>
      </c>
      <c r="D52">
        <v>0.56656435797009796</v>
      </c>
    </row>
    <row r="53" spans="1:4">
      <c r="A53">
        <f t="shared" si="0"/>
        <v>49</v>
      </c>
      <c r="B53" s="5" t="s">
        <v>403</v>
      </c>
      <c r="C53">
        <v>7.9001080384615299E-2</v>
      </c>
      <c r="D53">
        <v>0.63696363206636797</v>
      </c>
    </row>
    <row r="54" spans="1:4">
      <c r="A54">
        <f t="shared" si="0"/>
        <v>50</v>
      </c>
      <c r="B54" s="5" t="s">
        <v>404</v>
      </c>
      <c r="C54">
        <v>7.3494382692307805E-2</v>
      </c>
      <c r="D54">
        <v>0.62674046563636998</v>
      </c>
    </row>
    <row r="55" spans="1:4">
      <c r="A55">
        <f t="shared" si="0"/>
        <v>51</v>
      </c>
      <c r="B55" s="5" t="s">
        <v>405</v>
      </c>
      <c r="C55">
        <v>7.1933025769230802E-2</v>
      </c>
      <c r="D55">
        <v>0.281029069039819</v>
      </c>
    </row>
    <row r="56" spans="1:4">
      <c r="A56">
        <f t="shared" si="0"/>
        <v>52</v>
      </c>
      <c r="B56" s="5" t="s">
        <v>406</v>
      </c>
      <c r="C56">
        <v>6.6634671538461795E-2</v>
      </c>
      <c r="D56">
        <v>0.85180539442133996</v>
      </c>
    </row>
    <row r="57" spans="1:4">
      <c r="A57">
        <f t="shared" si="0"/>
        <v>53</v>
      </c>
      <c r="B57" s="5" t="s">
        <v>407</v>
      </c>
      <c r="C57">
        <v>5.1479246153846199E-2</v>
      </c>
      <c r="D57">
        <v>0.729109462760553</v>
      </c>
    </row>
    <row r="58" spans="1:4">
      <c r="A58">
        <f t="shared" si="0"/>
        <v>54</v>
      </c>
      <c r="B58" s="5" t="s">
        <v>408</v>
      </c>
      <c r="C58">
        <v>4.2842084230769302E-2</v>
      </c>
      <c r="D58">
        <v>0.90186132130561403</v>
      </c>
    </row>
    <row r="59" spans="1:4">
      <c r="A59">
        <f t="shared" si="0"/>
        <v>55</v>
      </c>
      <c r="B59" s="5" t="s">
        <v>409</v>
      </c>
      <c r="C59">
        <v>3.67005557692308E-2</v>
      </c>
      <c r="D59">
        <v>0.85180539442133996</v>
      </c>
    </row>
    <row r="60" spans="1:4">
      <c r="A60">
        <f t="shared" si="0"/>
        <v>56</v>
      </c>
      <c r="B60" s="5" t="s">
        <v>410</v>
      </c>
      <c r="C60">
        <v>1.54085026923072E-2</v>
      </c>
      <c r="D60">
        <v>0.94670353888368497</v>
      </c>
    </row>
    <row r="61" spans="1:4">
      <c r="A61">
        <f t="shared" si="0"/>
        <v>57</v>
      </c>
      <c r="B61" s="5" t="s">
        <v>411</v>
      </c>
      <c r="C61">
        <v>-1.1036467307692401E-2</v>
      </c>
      <c r="D61">
        <v>0.94208166980863495</v>
      </c>
    </row>
    <row r="62" spans="1:4">
      <c r="A62">
        <f t="shared" si="0"/>
        <v>58</v>
      </c>
      <c r="B62" s="5" t="s">
        <v>412</v>
      </c>
      <c r="C62">
        <v>-2.99404838461537E-2</v>
      </c>
      <c r="D62">
        <v>0.87171203226009197</v>
      </c>
    </row>
    <row r="63" spans="1:4">
      <c r="A63">
        <f t="shared" si="0"/>
        <v>59</v>
      </c>
      <c r="B63" s="5" t="s">
        <v>413</v>
      </c>
      <c r="C63">
        <v>-3.9135368461538499E-2</v>
      </c>
      <c r="D63">
        <v>0.98495410237194203</v>
      </c>
    </row>
    <row r="64" spans="1:4">
      <c r="A64">
        <f t="shared" si="0"/>
        <v>60</v>
      </c>
      <c r="B64" s="5" t="s">
        <v>414</v>
      </c>
      <c r="C64">
        <v>-5.4227024615385297E-2</v>
      </c>
      <c r="D64">
        <v>0.85180539442133996</v>
      </c>
    </row>
    <row r="65" spans="1:4">
      <c r="A65">
        <f t="shared" si="0"/>
        <v>61</v>
      </c>
      <c r="B65" s="5" t="s">
        <v>415</v>
      </c>
      <c r="C65">
        <v>-5.4386529615384503E-2</v>
      </c>
      <c r="D65">
        <v>0.94670353888368497</v>
      </c>
    </row>
    <row r="66" spans="1:4">
      <c r="A66">
        <f t="shared" si="0"/>
        <v>62</v>
      </c>
      <c r="B66" s="5" t="s">
        <v>416</v>
      </c>
      <c r="C66">
        <v>-5.6017425384615301E-2</v>
      </c>
      <c r="D66">
        <v>0.53707047497667404</v>
      </c>
    </row>
    <row r="67" spans="1:4">
      <c r="A67">
        <f t="shared" si="0"/>
        <v>63</v>
      </c>
      <c r="B67" s="5" t="s">
        <v>417</v>
      </c>
      <c r="C67">
        <v>-6.0579156538461E-2</v>
      </c>
      <c r="D67">
        <v>0.781021471173723</v>
      </c>
    </row>
    <row r="68" spans="1:4">
      <c r="A68">
        <f t="shared" si="0"/>
        <v>64</v>
      </c>
      <c r="B68" s="5" t="s">
        <v>418</v>
      </c>
      <c r="C68">
        <v>-8.4347285769230701E-2</v>
      </c>
      <c r="D68">
        <v>0.30226235123901801</v>
      </c>
    </row>
    <row r="69" spans="1:4">
      <c r="A69">
        <f t="shared" si="0"/>
        <v>65</v>
      </c>
      <c r="B69" s="5" t="s">
        <v>419</v>
      </c>
      <c r="C69">
        <v>-9.0388603076922994E-2</v>
      </c>
      <c r="D69">
        <v>0.30226235123901801</v>
      </c>
    </row>
    <row r="70" spans="1:4">
      <c r="A70">
        <f t="shared" si="0"/>
        <v>66</v>
      </c>
      <c r="B70" s="5" t="s">
        <v>420</v>
      </c>
      <c r="C70">
        <v>-0.105537074615385</v>
      </c>
      <c r="D70">
        <v>0.62631874881842997</v>
      </c>
    </row>
    <row r="71" spans="1:4">
      <c r="A71">
        <f t="shared" ref="A71:A84" si="1">A70+1</f>
        <v>67</v>
      </c>
      <c r="B71" s="5" t="s">
        <v>421</v>
      </c>
      <c r="C71">
        <v>-0.117430842692308</v>
      </c>
      <c r="D71">
        <v>0.94670353888368497</v>
      </c>
    </row>
    <row r="72" spans="1:4">
      <c r="A72">
        <f t="shared" si="1"/>
        <v>68</v>
      </c>
      <c r="B72" s="5" t="s">
        <v>422</v>
      </c>
      <c r="C72">
        <v>-0.12038114653846101</v>
      </c>
      <c r="D72">
        <v>0.41901823453679599</v>
      </c>
    </row>
    <row r="73" spans="1:4">
      <c r="A73">
        <f t="shared" si="1"/>
        <v>69</v>
      </c>
      <c r="B73" s="5" t="s">
        <v>423</v>
      </c>
      <c r="C73">
        <v>-0.12212084692307699</v>
      </c>
      <c r="D73">
        <v>0.85180539442133996</v>
      </c>
    </row>
    <row r="74" spans="1:4">
      <c r="A74">
        <f t="shared" si="1"/>
        <v>70</v>
      </c>
      <c r="B74" s="5" t="s">
        <v>424</v>
      </c>
      <c r="C74">
        <v>-0.13135938807692299</v>
      </c>
      <c r="D74">
        <v>0.27995424575194999</v>
      </c>
    </row>
    <row r="75" spans="1:4">
      <c r="A75">
        <f t="shared" si="1"/>
        <v>71</v>
      </c>
      <c r="B75" s="5" t="s">
        <v>425</v>
      </c>
      <c r="C75">
        <v>-0.158552705769231</v>
      </c>
      <c r="D75">
        <v>0.16279769952770501</v>
      </c>
    </row>
    <row r="76" spans="1:4">
      <c r="A76">
        <f t="shared" si="1"/>
        <v>72</v>
      </c>
      <c r="B76" s="5" t="s">
        <v>426</v>
      </c>
      <c r="C76">
        <v>-0.19213645423077</v>
      </c>
      <c r="D76">
        <v>0.31065623326582398</v>
      </c>
    </row>
    <row r="77" spans="1:4">
      <c r="A77">
        <f t="shared" si="1"/>
        <v>73</v>
      </c>
      <c r="B77" s="5" t="s">
        <v>427</v>
      </c>
      <c r="C77">
        <v>-0.21571177499999999</v>
      </c>
      <c r="D77">
        <v>0.781021471173723</v>
      </c>
    </row>
    <row r="78" spans="1:4">
      <c r="A78">
        <f t="shared" si="1"/>
        <v>74</v>
      </c>
      <c r="B78" s="5" t="s">
        <v>428</v>
      </c>
      <c r="C78">
        <v>-0.21574750038461499</v>
      </c>
      <c r="D78">
        <v>0.28044628372756703</v>
      </c>
    </row>
    <row r="79" spans="1:4">
      <c r="A79">
        <f t="shared" si="1"/>
        <v>75</v>
      </c>
      <c r="B79" s="5" t="s">
        <v>429</v>
      </c>
      <c r="C79">
        <v>-0.27222120115384602</v>
      </c>
      <c r="D79">
        <v>3.5912498879310702E-2</v>
      </c>
    </row>
    <row r="80" spans="1:4">
      <c r="A80">
        <f t="shared" si="1"/>
        <v>76</v>
      </c>
      <c r="B80" s="5" t="s">
        <v>430</v>
      </c>
      <c r="C80">
        <v>-0.29296299615384702</v>
      </c>
      <c r="D80">
        <v>0.22385877007629101</v>
      </c>
    </row>
    <row r="81" spans="1:4">
      <c r="A81">
        <f t="shared" si="1"/>
        <v>77</v>
      </c>
      <c r="B81" s="5" t="s">
        <v>56</v>
      </c>
      <c r="C81">
        <v>-0.37110067423076998</v>
      </c>
      <c r="D81">
        <v>8.0188011926975195E-2</v>
      </c>
    </row>
    <row r="82" spans="1:4">
      <c r="A82">
        <f t="shared" si="1"/>
        <v>78</v>
      </c>
      <c r="B82" s="5" t="s">
        <v>431</v>
      </c>
      <c r="C82">
        <v>-0.37663119807692302</v>
      </c>
      <c r="D82">
        <v>6.2383777032676002E-2</v>
      </c>
    </row>
    <row r="83" spans="1:4">
      <c r="A83" s="44">
        <f t="shared" si="1"/>
        <v>79</v>
      </c>
      <c r="B83" s="6" t="s">
        <v>432</v>
      </c>
      <c r="C83" s="44">
        <v>-0.54486607230769302</v>
      </c>
      <c r="D83" s="44">
        <v>2.4992974346903701E-2</v>
      </c>
    </row>
    <row r="84" spans="1:4">
      <c r="A84" s="45">
        <f t="shared" si="1"/>
        <v>80</v>
      </c>
      <c r="B84" s="46" t="s">
        <v>433</v>
      </c>
      <c r="C84" s="45">
        <v>-0.59955373576923099</v>
      </c>
      <c r="D84" s="45">
        <v>8.8059173289869605E-2</v>
      </c>
    </row>
  </sheetData>
  <pageMargins left="0.7" right="0.7" top="0.75" bottom="0.75" header="0.3" footer="0.3"/>
  <pageSetup paperSize="9" fitToHeight="5" orientation="landscape" horizontalDpi="0" verticalDpi="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75"/>
  <sheetViews>
    <sheetView workbookViewId="0">
      <selection activeCell="F12" sqref="F12"/>
    </sheetView>
  </sheetViews>
  <sheetFormatPr baseColWidth="10" defaultColWidth="11" defaultRowHeight="16"/>
  <cols>
    <col min="1" max="1" width="11" style="2"/>
  </cols>
  <sheetData>
    <row r="1" spans="1:16" s="2" customFormat="1">
      <c r="A1" s="2" t="s">
        <v>5251</v>
      </c>
    </row>
    <row r="3" spans="1:16" s="7" customFormat="1" ht="51">
      <c r="A3" s="7" t="s">
        <v>157</v>
      </c>
      <c r="B3" s="7" t="s">
        <v>434</v>
      </c>
      <c r="C3" s="7" t="s">
        <v>435</v>
      </c>
      <c r="D3" s="7" t="s">
        <v>436</v>
      </c>
      <c r="E3" s="7" t="s">
        <v>437</v>
      </c>
      <c r="F3" s="7" t="s">
        <v>438</v>
      </c>
      <c r="G3" s="7" t="s">
        <v>439</v>
      </c>
      <c r="H3" s="7" t="s">
        <v>440</v>
      </c>
      <c r="I3" s="7" t="s">
        <v>441</v>
      </c>
      <c r="J3" s="7" t="s">
        <v>442</v>
      </c>
      <c r="K3" s="7" t="s">
        <v>443</v>
      </c>
      <c r="L3" s="7" t="s">
        <v>444</v>
      </c>
      <c r="M3" s="7" t="s">
        <v>445</v>
      </c>
      <c r="N3" s="7" t="s">
        <v>446</v>
      </c>
      <c r="O3" s="7" t="s">
        <v>447</v>
      </c>
      <c r="P3" s="7" t="s">
        <v>448</v>
      </c>
    </row>
    <row r="4" spans="1:16">
      <c r="A4" s="2" t="s">
        <v>158</v>
      </c>
      <c r="B4">
        <v>-2388.431466</v>
      </c>
      <c r="C4">
        <v>-5503.9407659999997</v>
      </c>
      <c r="D4">
        <v>-915.57043929999998</v>
      </c>
      <c r="E4">
        <v>2875.321735</v>
      </c>
      <c r="F4">
        <v>1425.122697</v>
      </c>
      <c r="G4">
        <v>-6257.9814569999999</v>
      </c>
      <c r="H4">
        <v>-2898.6202309999999</v>
      </c>
      <c r="I4">
        <v>-2291.6763099999998</v>
      </c>
      <c r="J4">
        <v>-3899.628545</v>
      </c>
      <c r="K4">
        <v>-3978.7645689999999</v>
      </c>
      <c r="L4">
        <v>2638.0136109999999</v>
      </c>
      <c r="M4">
        <v>-972.07871039999998</v>
      </c>
      <c r="N4">
        <v>-3086.601979</v>
      </c>
      <c r="O4">
        <v>-180.87662510000001</v>
      </c>
      <c r="P4">
        <v>-2815.4147469999998</v>
      </c>
    </row>
    <row r="5" spans="1:16">
      <c r="A5" s="2" t="s">
        <v>159</v>
      </c>
      <c r="B5">
        <v>-1313.5618139999999</v>
      </c>
      <c r="C5">
        <v>-5629.9287249999998</v>
      </c>
      <c r="D5">
        <v>1278.598369</v>
      </c>
      <c r="E5">
        <v>2553.7741879999999</v>
      </c>
      <c r="F5">
        <v>2619.6971010000002</v>
      </c>
      <c r="G5">
        <v>-4355.8351160000002</v>
      </c>
      <c r="H5">
        <v>-3639.9955420000001</v>
      </c>
      <c r="I5">
        <v>-3722.7864119999999</v>
      </c>
      <c r="J5">
        <v>-4156.2964110000003</v>
      </c>
      <c r="K5">
        <v>-3636.913466</v>
      </c>
      <c r="L5">
        <v>2773.0968800000001</v>
      </c>
      <c r="M5">
        <v>-398.92192729999999</v>
      </c>
      <c r="N5">
        <v>-1465.5424009999999</v>
      </c>
      <c r="O5">
        <v>-1057.8764410000001</v>
      </c>
      <c r="P5">
        <v>-3066.283062</v>
      </c>
    </row>
    <row r="6" spans="1:16">
      <c r="A6" s="2" t="s">
        <v>160</v>
      </c>
      <c r="B6">
        <v>-2191.792997</v>
      </c>
      <c r="C6">
        <v>-5150.6380840000002</v>
      </c>
      <c r="D6">
        <v>318.52450570000002</v>
      </c>
      <c r="E6">
        <v>2949.6331890000001</v>
      </c>
      <c r="F6">
        <v>573.6403593</v>
      </c>
      <c r="G6">
        <v>-3877.7983380000001</v>
      </c>
      <c r="H6">
        <v>-4723.4938830000001</v>
      </c>
      <c r="I6">
        <v>-5502.9233670000003</v>
      </c>
      <c r="J6">
        <v>-4186.7620269999998</v>
      </c>
      <c r="K6">
        <v>-3848.031246</v>
      </c>
      <c r="L6">
        <v>821.85400879999997</v>
      </c>
      <c r="M6">
        <v>-1400.4148</v>
      </c>
      <c r="N6">
        <v>-720.15474010000003</v>
      </c>
      <c r="O6">
        <v>-1885.0458410000001</v>
      </c>
      <c r="P6">
        <v>-3838.664491</v>
      </c>
    </row>
    <row r="7" spans="1:16">
      <c r="A7" s="2" t="s">
        <v>161</v>
      </c>
      <c r="B7">
        <v>-4584.234211</v>
      </c>
      <c r="C7">
        <v>-4967.2820700000002</v>
      </c>
      <c r="D7">
        <v>288.52219739999998</v>
      </c>
      <c r="E7">
        <v>4540.4725790000002</v>
      </c>
      <c r="F7">
        <v>3419.014541</v>
      </c>
      <c r="G7">
        <v>-5252.9041319999997</v>
      </c>
      <c r="H7">
        <v>-2960.670173</v>
      </c>
      <c r="I7">
        <v>-5616.9321380000001</v>
      </c>
      <c r="J7">
        <v>-3092.4706550000001</v>
      </c>
      <c r="K7">
        <v>-3019.3144010000001</v>
      </c>
      <c r="L7">
        <v>2841.7707620000001</v>
      </c>
      <c r="M7">
        <v>774.37695629999996</v>
      </c>
      <c r="N7">
        <v>-2698.3970210000002</v>
      </c>
      <c r="O7">
        <v>1172.7881749999999</v>
      </c>
      <c r="P7">
        <v>367.49828170000001</v>
      </c>
    </row>
    <row r="8" spans="1:16">
      <c r="A8" s="2" t="s">
        <v>162</v>
      </c>
      <c r="B8">
        <v>-2291.854335</v>
      </c>
      <c r="C8">
        <v>-5295.528268</v>
      </c>
      <c r="D8">
        <v>1278.598369</v>
      </c>
      <c r="E8">
        <v>2357.1987709999999</v>
      </c>
      <c r="F8">
        <v>1769.5679909999999</v>
      </c>
      <c r="G8">
        <v>-4423.8403479999997</v>
      </c>
      <c r="H8">
        <v>-4164.6066330000003</v>
      </c>
      <c r="I8">
        <v>-2898.7230129999998</v>
      </c>
      <c r="J8">
        <v>-4787.5772120000001</v>
      </c>
      <c r="K8">
        <v>-3770.5580070000001</v>
      </c>
      <c r="L8">
        <v>365.9046457</v>
      </c>
      <c r="M8">
        <v>388.68567230000002</v>
      </c>
      <c r="N8">
        <v>-2115.7271700000001</v>
      </c>
      <c r="O8">
        <v>-1499.564517</v>
      </c>
      <c r="P8">
        <v>-1527.925172</v>
      </c>
    </row>
    <row r="9" spans="1:16">
      <c r="A9" s="2" t="s">
        <v>163</v>
      </c>
      <c r="B9">
        <v>-3675.4793220000001</v>
      </c>
      <c r="C9">
        <v>-4891.4476729999997</v>
      </c>
      <c r="D9">
        <v>-433.53335390000001</v>
      </c>
      <c r="E9">
        <v>4404.026355</v>
      </c>
      <c r="F9">
        <v>2743.4077980000002</v>
      </c>
      <c r="G9">
        <v>-5795.9459109999998</v>
      </c>
      <c r="H9">
        <v>-3206.678214</v>
      </c>
      <c r="I9">
        <v>-1278.598369</v>
      </c>
      <c r="J9">
        <v>-2885.043005</v>
      </c>
      <c r="K9">
        <v>-3862.6144949999998</v>
      </c>
      <c r="L9">
        <v>2196.2628479999998</v>
      </c>
      <c r="M9">
        <v>506.01150710000002</v>
      </c>
      <c r="N9">
        <v>-1656.6357909999999</v>
      </c>
      <c r="O9">
        <v>-1381.879048</v>
      </c>
      <c r="P9">
        <v>-3934.1079749999999</v>
      </c>
    </row>
    <row r="10" spans="1:16">
      <c r="A10" s="2" t="s">
        <v>164</v>
      </c>
      <c r="B10">
        <v>-2984.2371739999999</v>
      </c>
      <c r="C10">
        <v>-3713.1545190000002</v>
      </c>
      <c r="D10">
        <v>-1435.610449</v>
      </c>
      <c r="E10">
        <v>3659.525725</v>
      </c>
      <c r="F10">
        <v>2803.1104970000001</v>
      </c>
      <c r="G10">
        <v>-4392.8379629999999</v>
      </c>
      <c r="H10">
        <v>-3682.1327769999998</v>
      </c>
      <c r="I10">
        <v>-1113.5856739999999</v>
      </c>
      <c r="J10">
        <v>-4230.482814</v>
      </c>
      <c r="K10">
        <v>-4097.0477140000003</v>
      </c>
      <c r="L10">
        <v>2096.1702300000002</v>
      </c>
      <c r="M10">
        <v>245.6650066</v>
      </c>
      <c r="N10">
        <v>-2056.0783529999999</v>
      </c>
      <c r="O10">
        <v>-1499.3542130000001</v>
      </c>
      <c r="P10">
        <v>-1621.472837</v>
      </c>
    </row>
    <row r="11" spans="1:16">
      <c r="A11" s="2" t="s">
        <v>165</v>
      </c>
      <c r="B11">
        <v>-2654.9479179999998</v>
      </c>
      <c r="C11">
        <v>-5787.820858</v>
      </c>
      <c r="D11">
        <v>-4302.8310380000003</v>
      </c>
      <c r="E11">
        <v>1834.2710440000001</v>
      </c>
      <c r="F11">
        <v>1847.9094720000001</v>
      </c>
      <c r="G11">
        <v>-5402.9156730000004</v>
      </c>
      <c r="H11">
        <v>-4727.4677519999996</v>
      </c>
      <c r="I11">
        <v>-4772.8671999999997</v>
      </c>
      <c r="J11">
        <v>-3695.028174</v>
      </c>
      <c r="K11">
        <v>-4094.2944339999999</v>
      </c>
      <c r="L11">
        <v>1593.6800940000001</v>
      </c>
      <c r="M11">
        <v>-1767.95857</v>
      </c>
      <c r="N11">
        <v>-781.11645290000001</v>
      </c>
      <c r="O11">
        <v>-676.48488440000006</v>
      </c>
      <c r="P11">
        <v>-4992.3127400000003</v>
      </c>
    </row>
    <row r="12" spans="1:16">
      <c r="A12" s="2" t="s">
        <v>166</v>
      </c>
      <c r="B12">
        <v>-2978.1891860000001</v>
      </c>
      <c r="C12">
        <v>-4398.6151049999999</v>
      </c>
      <c r="D12">
        <v>1750.634685</v>
      </c>
      <c r="E12">
        <v>2839.201998</v>
      </c>
      <c r="F12">
        <v>3509.037761</v>
      </c>
      <c r="G12">
        <v>-5026.886743</v>
      </c>
      <c r="H12">
        <v>-2077.864364</v>
      </c>
      <c r="I12">
        <v>-3628.77918</v>
      </c>
      <c r="J12">
        <v>-2857.229793</v>
      </c>
      <c r="K12">
        <v>-4141.4416940000001</v>
      </c>
      <c r="L12">
        <v>972.32246350000003</v>
      </c>
      <c r="M12">
        <v>-2709.1328119999998</v>
      </c>
      <c r="N12">
        <v>-2558.679811</v>
      </c>
      <c r="O12">
        <v>4022.113797</v>
      </c>
      <c r="P12">
        <v>-3773.3387969999999</v>
      </c>
    </row>
    <row r="13" spans="1:16">
      <c r="A13" s="2" t="s">
        <v>167</v>
      </c>
      <c r="B13">
        <v>-1658.8544910000001</v>
      </c>
      <c r="C13">
        <v>-5389.9685490000002</v>
      </c>
      <c r="D13">
        <v>-1322.601754</v>
      </c>
      <c r="E13">
        <v>2670.3060970000001</v>
      </c>
      <c r="F13">
        <v>2907.7451689999998</v>
      </c>
      <c r="G13">
        <v>-5586.92983</v>
      </c>
      <c r="H13">
        <v>-4192.1275249999999</v>
      </c>
      <c r="I13">
        <v>-2677.706009</v>
      </c>
      <c r="J13">
        <v>-2831.7352519999999</v>
      </c>
      <c r="K13">
        <v>-3625.4141519999998</v>
      </c>
      <c r="L13">
        <v>1800.6962470000001</v>
      </c>
      <c r="M13">
        <v>-1424.411803</v>
      </c>
      <c r="N13">
        <v>-3754.8592619999999</v>
      </c>
      <c r="O13">
        <v>-2309.501092</v>
      </c>
      <c r="P13">
        <v>-2150.1033849999999</v>
      </c>
    </row>
    <row r="14" spans="1:16">
      <c r="A14" s="2" t="s">
        <v>168</v>
      </c>
      <c r="B14">
        <v>-2247.8299379999999</v>
      </c>
      <c r="C14">
        <v>-4063.1016829999999</v>
      </c>
      <c r="D14">
        <v>-5474.9212129999996</v>
      </c>
      <c r="E14">
        <v>3361.305116</v>
      </c>
      <c r="F14">
        <v>2436.4070320000001</v>
      </c>
      <c r="G14">
        <v>-2323.6787720000002</v>
      </c>
      <c r="H14">
        <v>-1287.4788679999999</v>
      </c>
      <c r="I14">
        <v>-890.5685158</v>
      </c>
      <c r="J14">
        <v>-2385.385511</v>
      </c>
      <c r="K14">
        <v>-3235.3681630000001</v>
      </c>
      <c r="L14">
        <v>1944.1608570000001</v>
      </c>
      <c r="M14">
        <v>-238.8958423</v>
      </c>
      <c r="N14">
        <v>-1116.8029389999999</v>
      </c>
      <c r="O14">
        <v>1825.9122460000001</v>
      </c>
      <c r="P14">
        <v>721.32374970000001</v>
      </c>
    </row>
    <row r="15" spans="1:16">
      <c r="A15" s="2" t="s">
        <v>169</v>
      </c>
      <c r="B15">
        <v>-1415.83509</v>
      </c>
      <c r="C15">
        <v>-5887.2386779999997</v>
      </c>
      <c r="D15">
        <v>-1620.624683</v>
      </c>
      <c r="E15">
        <v>1273.0862179999999</v>
      </c>
      <c r="F15">
        <v>2444.7213900000002</v>
      </c>
      <c r="G15">
        <v>-389.5299685</v>
      </c>
      <c r="H15">
        <v>-3462.0646620000002</v>
      </c>
      <c r="I15">
        <v>172.51327230000001</v>
      </c>
      <c r="J15">
        <v>-4233.5933560000003</v>
      </c>
      <c r="K15">
        <v>-4030.1162840000002</v>
      </c>
      <c r="L15">
        <v>1307.6084679999999</v>
      </c>
      <c r="M15">
        <v>-3029.79837</v>
      </c>
      <c r="N15">
        <v>-2043.376401</v>
      </c>
      <c r="O15">
        <v>-3625.3852529999999</v>
      </c>
      <c r="P15">
        <v>-1070.9865339999999</v>
      </c>
    </row>
    <row r="16" spans="1:16">
      <c r="A16" s="2" t="s">
        <v>170</v>
      </c>
      <c r="B16">
        <v>-539.43363499999998</v>
      </c>
      <c r="C16">
        <v>-3773.5557480000002</v>
      </c>
      <c r="D16">
        <v>-1917.647534</v>
      </c>
      <c r="E16">
        <v>2020.1543180000001</v>
      </c>
      <c r="F16">
        <v>2747.6771269999999</v>
      </c>
      <c r="G16">
        <v>-5956.9582979999996</v>
      </c>
      <c r="H16">
        <v>-2904.9449840000002</v>
      </c>
      <c r="I16">
        <v>-270.52081249999998</v>
      </c>
      <c r="J16">
        <v>-4286.1332080000002</v>
      </c>
      <c r="K16">
        <v>-4246.9109550000003</v>
      </c>
      <c r="L16">
        <v>1948.8206620000001</v>
      </c>
      <c r="M16">
        <v>1103.6140969999999</v>
      </c>
      <c r="N16">
        <v>-2354.0364249999998</v>
      </c>
      <c r="O16">
        <v>1963.541915</v>
      </c>
      <c r="P16">
        <v>-2500.6673449999998</v>
      </c>
    </row>
    <row r="17" spans="1:16">
      <c r="A17" s="2" t="s">
        <v>171</v>
      </c>
      <c r="B17">
        <v>-2542.325589</v>
      </c>
      <c r="C17">
        <v>-4014.2715640000001</v>
      </c>
      <c r="D17">
        <v>-5063.8895899999998</v>
      </c>
      <c r="E17">
        <v>2905.4867119999999</v>
      </c>
      <c r="F17">
        <v>3088.5259270000001</v>
      </c>
      <c r="G17">
        <v>-4106.8159580000001</v>
      </c>
      <c r="H17">
        <v>-2849.307926</v>
      </c>
      <c r="I17">
        <v>-1706.6313</v>
      </c>
      <c r="J17">
        <v>-2878.091645</v>
      </c>
      <c r="K17">
        <v>-4364.1295129999999</v>
      </c>
      <c r="L17">
        <v>1492.993084</v>
      </c>
      <c r="M17">
        <v>-682.46657159999995</v>
      </c>
      <c r="N17">
        <v>-2815.8415890000001</v>
      </c>
      <c r="O17">
        <v>-1917.8986170000001</v>
      </c>
      <c r="P17">
        <v>-4039.1211039999998</v>
      </c>
    </row>
    <row r="18" spans="1:16">
      <c r="A18" s="2" t="s">
        <v>172</v>
      </c>
      <c r="B18">
        <v>-2048.130717</v>
      </c>
      <c r="C18">
        <v>-4452.2496449999999</v>
      </c>
      <c r="D18">
        <v>1852.642533</v>
      </c>
      <c r="E18">
        <v>2498.135949</v>
      </c>
      <c r="F18">
        <v>2060.2935790000001</v>
      </c>
      <c r="G18">
        <v>-2936.7259370000002</v>
      </c>
      <c r="H18">
        <v>-3313.1394190000001</v>
      </c>
      <c r="I18">
        <v>-2882.7217820000001</v>
      </c>
      <c r="J18">
        <v>-4291.1645269999999</v>
      </c>
      <c r="K18">
        <v>-3872.6035539999998</v>
      </c>
      <c r="L18">
        <v>67.045137650000001</v>
      </c>
      <c r="M18">
        <v>-2410.8267500000002</v>
      </c>
      <c r="N18">
        <v>-3674.5106470000001</v>
      </c>
      <c r="O18">
        <v>-1635.1291349999999</v>
      </c>
      <c r="P18">
        <v>-1874.55198</v>
      </c>
    </row>
    <row r="19" spans="1:16">
      <c r="A19" s="2" t="s">
        <v>173</v>
      </c>
      <c r="B19">
        <v>-2422.168032</v>
      </c>
      <c r="C19">
        <v>-4598.1258099999995</v>
      </c>
      <c r="D19">
        <v>254.51958139999999</v>
      </c>
      <c r="E19">
        <v>2403.566049</v>
      </c>
      <c r="F19">
        <v>2417.7760520000002</v>
      </c>
      <c r="G19">
        <v>-6178.9753790000004</v>
      </c>
      <c r="H19">
        <v>-4702.308258</v>
      </c>
      <c r="I19">
        <v>-1899.6461489999999</v>
      </c>
      <c r="J19">
        <v>-1238.0570359999999</v>
      </c>
      <c r="K19">
        <v>-4254.6701309999999</v>
      </c>
      <c r="L19">
        <v>118.9173969</v>
      </c>
      <c r="M19">
        <v>2084.1807520000002</v>
      </c>
      <c r="N19">
        <v>-4227.7269980000001</v>
      </c>
      <c r="O19">
        <v>-1114.591345</v>
      </c>
      <c r="P19">
        <v>-4625.1203100000002</v>
      </c>
    </row>
    <row r="20" spans="1:16">
      <c r="A20" s="2" t="s">
        <v>174</v>
      </c>
      <c r="B20">
        <v>169.0041372</v>
      </c>
      <c r="C20">
        <v>-5048.3601399999998</v>
      </c>
      <c r="D20">
        <v>-1725.6327610000001</v>
      </c>
      <c r="E20">
        <v>1218.311815</v>
      </c>
      <c r="F20">
        <v>2255.4372330000001</v>
      </c>
      <c r="G20">
        <v>-4969.8823570000004</v>
      </c>
      <c r="H20">
        <v>-3572.786462</v>
      </c>
      <c r="I20">
        <v>-793.56105260000004</v>
      </c>
      <c r="J20">
        <v>-3834.9943119999998</v>
      </c>
      <c r="K20">
        <v>-4496.2615420000002</v>
      </c>
      <c r="L20">
        <v>619.70685509999998</v>
      </c>
      <c r="M20">
        <v>-2677.3745629999999</v>
      </c>
      <c r="N20">
        <v>-1621.33014</v>
      </c>
      <c r="O20">
        <v>-3205.9558740000002</v>
      </c>
      <c r="P20">
        <v>-5248.6453760000004</v>
      </c>
    </row>
    <row r="21" spans="1:16">
      <c r="A21" s="2" t="s">
        <v>175</v>
      </c>
      <c r="B21">
        <v>-900.56191020000006</v>
      </c>
      <c r="C21">
        <v>-4339.256171</v>
      </c>
      <c r="D21">
        <v>-1873.644149</v>
      </c>
      <c r="E21">
        <v>2993.2638550000001</v>
      </c>
      <c r="F21">
        <v>3205.154736</v>
      </c>
      <c r="G21">
        <v>-5229.9023619999998</v>
      </c>
      <c r="H21">
        <v>-2979.6559010000001</v>
      </c>
      <c r="I21">
        <v>-1314.6011390000001</v>
      </c>
      <c r="J21">
        <v>-4042.4634940000001</v>
      </c>
      <c r="K21">
        <v>-4292.9793419999996</v>
      </c>
      <c r="L21">
        <v>1468.3546470000001</v>
      </c>
      <c r="M21">
        <v>-1903.6789120000001</v>
      </c>
      <c r="N21">
        <v>-3017.8146019999999</v>
      </c>
      <c r="O21">
        <v>45.382345020000002</v>
      </c>
      <c r="P21">
        <v>-2563.5195869999998</v>
      </c>
    </row>
    <row r="22" spans="1:16">
      <c r="A22" s="2" t="s">
        <v>176</v>
      </c>
      <c r="B22">
        <v>-2418.5938110000002</v>
      </c>
      <c r="C22">
        <v>-4959.3055979999999</v>
      </c>
      <c r="D22">
        <v>-4949.880819</v>
      </c>
      <c r="E22">
        <v>2500.2081149999999</v>
      </c>
      <c r="F22">
        <v>2493.353854</v>
      </c>
      <c r="G22">
        <v>-5930.9562980000001</v>
      </c>
      <c r="H22">
        <v>-3372.170564</v>
      </c>
      <c r="I22">
        <v>-1908.6468420000001</v>
      </c>
      <c r="J22">
        <v>-3907.1321670000002</v>
      </c>
      <c r="K22">
        <v>-4309.6674460000004</v>
      </c>
      <c r="L22">
        <v>718.98397799999998</v>
      </c>
      <c r="M22">
        <v>-1901.8787380000001</v>
      </c>
      <c r="N22">
        <v>-2328.91597</v>
      </c>
      <c r="O22">
        <v>1460.2353619999999</v>
      </c>
      <c r="P22">
        <v>-3356.39653</v>
      </c>
    </row>
    <row r="23" spans="1:16">
      <c r="A23" s="2" t="s">
        <v>177</v>
      </c>
      <c r="B23">
        <v>-2725.0597739999998</v>
      </c>
      <c r="C23">
        <v>-4568.9660830000003</v>
      </c>
      <c r="D23">
        <v>-186.51434950000001</v>
      </c>
      <c r="E23">
        <v>2917.5217309999998</v>
      </c>
      <c r="F23">
        <v>3447.9603050000001</v>
      </c>
      <c r="G23">
        <v>-1820.640071</v>
      </c>
      <c r="H23">
        <v>-3584.476525</v>
      </c>
      <c r="I23">
        <v>-2758.7122410000002</v>
      </c>
      <c r="J23">
        <v>-3459.885655</v>
      </c>
      <c r="K23">
        <v>-3602.9098100000001</v>
      </c>
      <c r="L23">
        <v>372.31727210000003</v>
      </c>
      <c r="M23">
        <v>-397.59407490000001</v>
      </c>
      <c r="N23">
        <v>-2353.8599859999999</v>
      </c>
      <c r="O23">
        <v>2991.249789</v>
      </c>
      <c r="P23">
        <v>609.34413600000005</v>
      </c>
    </row>
    <row r="24" spans="1:16">
      <c r="A24" s="2" t="s">
        <v>178</v>
      </c>
      <c r="B24">
        <v>-859.68531929999995</v>
      </c>
      <c r="C24">
        <v>-2420.3240350000001</v>
      </c>
      <c r="D24">
        <v>-327.52519810000001</v>
      </c>
      <c r="E24">
        <v>3574.9015530000001</v>
      </c>
      <c r="F24">
        <v>2098.2781890000001</v>
      </c>
      <c r="G24">
        <v>-6140.9724550000001</v>
      </c>
      <c r="H24">
        <v>-4043.278671</v>
      </c>
      <c r="I24">
        <v>-3931.8024930000001</v>
      </c>
      <c r="J24">
        <v>-3810.2290389999998</v>
      </c>
      <c r="K24">
        <v>-3041.447103</v>
      </c>
      <c r="L24">
        <v>835.94456449999996</v>
      </c>
      <c r="M24">
        <v>-202.45934750000001</v>
      </c>
      <c r="N24">
        <v>-2407.5043009999999</v>
      </c>
      <c r="O24">
        <v>1129.3389010000001</v>
      </c>
      <c r="P24">
        <v>201.07993680000001</v>
      </c>
    </row>
    <row r="25" spans="1:16">
      <c r="A25" s="2" t="s">
        <v>179</v>
      </c>
      <c r="B25">
        <v>-1632.2495329999999</v>
      </c>
      <c r="C25">
        <v>-4363.993203</v>
      </c>
      <c r="D25">
        <v>-1235.5950600000001</v>
      </c>
      <c r="E25">
        <v>3368.1220499999999</v>
      </c>
      <c r="F25">
        <v>2961.561095</v>
      </c>
      <c r="G25">
        <v>-5315.9089789999998</v>
      </c>
      <c r="H25">
        <v>-2157.435853</v>
      </c>
      <c r="I25">
        <v>-2118.6629990000001</v>
      </c>
      <c r="J25">
        <v>-2435.9720440000001</v>
      </c>
      <c r="K25">
        <v>-3419.0645829999999</v>
      </c>
      <c r="L25">
        <v>-143.697104</v>
      </c>
      <c r="M25">
        <v>791.31302589999996</v>
      </c>
      <c r="N25">
        <v>-310.1210476</v>
      </c>
      <c r="O25">
        <v>-1251.2133220000001</v>
      </c>
      <c r="P25">
        <v>-1473.6242500000001</v>
      </c>
    </row>
    <row r="26" spans="1:16">
      <c r="A26" s="2" t="s">
        <v>180</v>
      </c>
      <c r="B26">
        <v>-2742.2784200000001</v>
      </c>
      <c r="C26">
        <v>-4939.1688379999996</v>
      </c>
      <c r="D26">
        <v>780.56005230000005</v>
      </c>
      <c r="E26">
        <v>2667.6909799999999</v>
      </c>
      <c r="F26">
        <v>2618.8145049999998</v>
      </c>
      <c r="G26">
        <v>-6381.9909980000002</v>
      </c>
      <c r="H26">
        <v>-1371.461221</v>
      </c>
      <c r="I26">
        <v>141.51088709999999</v>
      </c>
      <c r="J26">
        <v>-2633.451395</v>
      </c>
      <c r="K26">
        <v>-3251.410664</v>
      </c>
      <c r="L26">
        <v>1016.9911949999999</v>
      </c>
      <c r="M26">
        <v>1681.7926930000001</v>
      </c>
      <c r="N26">
        <v>-534.1606031</v>
      </c>
      <c r="O26">
        <v>-1710.301442</v>
      </c>
      <c r="P26">
        <v>-490.00537200000002</v>
      </c>
    </row>
    <row r="27" spans="1:16">
      <c r="A27" s="2" t="s">
        <v>181</v>
      </c>
      <c r="B27">
        <v>-2531.6236100000001</v>
      </c>
      <c r="C27">
        <v>-5382.3548609999998</v>
      </c>
      <c r="D27">
        <v>-2097.6613830000001</v>
      </c>
      <c r="E27">
        <v>2621.8738800000001</v>
      </c>
      <c r="F27">
        <v>1187.1843309999999</v>
      </c>
      <c r="G27">
        <v>-5024.8865889999997</v>
      </c>
      <c r="H27">
        <v>-1288.1783809999999</v>
      </c>
      <c r="I27">
        <v>-2471.6901590000002</v>
      </c>
      <c r="J27">
        <v>-4152.3399360000003</v>
      </c>
      <c r="K27">
        <v>-3434.9981560000001</v>
      </c>
      <c r="L27">
        <v>772.7174559</v>
      </c>
      <c r="M27">
        <v>-1273.4934639999999</v>
      </c>
      <c r="N27">
        <v>-1762.18622</v>
      </c>
      <c r="O27">
        <v>-249.17601490000001</v>
      </c>
      <c r="P27">
        <v>-2014.8535649999999</v>
      </c>
    </row>
    <row r="28" spans="1:16">
      <c r="A28" s="2" t="s">
        <v>182</v>
      </c>
      <c r="B28">
        <v>-1122.8642299999999</v>
      </c>
      <c r="C28">
        <v>-3204.1500660000002</v>
      </c>
      <c r="D28">
        <v>-1612.624067</v>
      </c>
      <c r="E28">
        <v>4152.4356109999999</v>
      </c>
      <c r="F28">
        <v>3523.3606610000002</v>
      </c>
      <c r="G28">
        <v>-5738.9415250000002</v>
      </c>
      <c r="H28">
        <v>-3359.4446680000001</v>
      </c>
      <c r="I28">
        <v>4026.8098020000002</v>
      </c>
      <c r="J28">
        <v>-4201.288818</v>
      </c>
      <c r="K28">
        <v>-3798.2209929999999</v>
      </c>
      <c r="L28">
        <v>-1847.722671</v>
      </c>
      <c r="M28">
        <v>-1754.3491120000001</v>
      </c>
      <c r="N28">
        <v>-2489.1485520000001</v>
      </c>
      <c r="O28">
        <v>1185.3978709999999</v>
      </c>
      <c r="P28">
        <v>-2272.2686939999999</v>
      </c>
    </row>
    <row r="29" spans="1:16">
      <c r="A29" s="2" t="s">
        <v>183</v>
      </c>
      <c r="B29">
        <v>-1879.4375010000001</v>
      </c>
      <c r="C29">
        <v>-4192.042571</v>
      </c>
      <c r="D29">
        <v>-815.56274519999999</v>
      </c>
      <c r="E29">
        <v>2301.2485369999999</v>
      </c>
      <c r="F29">
        <v>997.31239349999998</v>
      </c>
      <c r="G29">
        <v>-3860.7970300000002</v>
      </c>
      <c r="H29">
        <v>-4339.2019529999998</v>
      </c>
      <c r="I29">
        <v>-84.506501499999999</v>
      </c>
      <c r="J29">
        <v>-3949.522704</v>
      </c>
      <c r="K29">
        <v>-3607.322259</v>
      </c>
      <c r="L29">
        <v>-377.84585140000002</v>
      </c>
      <c r="M29">
        <v>495.37986590000003</v>
      </c>
      <c r="N29">
        <v>-2736.3672769999998</v>
      </c>
      <c r="O29">
        <v>1959.277994</v>
      </c>
      <c r="P29">
        <v>-760.92390509999996</v>
      </c>
    </row>
    <row r="30" spans="1:16">
      <c r="A30" s="2" t="s">
        <v>184</v>
      </c>
      <c r="B30">
        <v>-1848.183391</v>
      </c>
      <c r="C30">
        <v>-4234.7582670000002</v>
      </c>
      <c r="D30">
        <v>-257.51981230000001</v>
      </c>
      <c r="E30">
        <v>2405.2005989999998</v>
      </c>
      <c r="F30">
        <v>2161.190141</v>
      </c>
      <c r="G30">
        <v>-3258.750712</v>
      </c>
      <c r="H30">
        <v>-2936.4573810000002</v>
      </c>
      <c r="I30">
        <v>-3393.7610989999998</v>
      </c>
      <c r="J30">
        <v>-3098.3053070000001</v>
      </c>
      <c r="K30">
        <v>-3587.4137009999999</v>
      </c>
      <c r="L30">
        <v>1506.2117639999999</v>
      </c>
      <c r="M30">
        <v>-2130.802334</v>
      </c>
      <c r="N30">
        <v>-2048.8737540000002</v>
      </c>
      <c r="O30">
        <v>1169.106223</v>
      </c>
      <c r="P30">
        <v>-2844.606006</v>
      </c>
    </row>
    <row r="31" spans="1:16">
      <c r="A31" s="2" t="s">
        <v>185</v>
      </c>
      <c r="B31">
        <v>-1569.568847</v>
      </c>
      <c r="C31">
        <v>-4030.501906</v>
      </c>
      <c r="D31">
        <v>-987.57597910000004</v>
      </c>
      <c r="E31">
        <v>961.52708429999996</v>
      </c>
      <c r="F31">
        <v>3309.5281249999998</v>
      </c>
      <c r="G31">
        <v>-6223.9788410000001</v>
      </c>
      <c r="H31">
        <v>-2702.794175</v>
      </c>
      <c r="I31">
        <v>54.504193280000003</v>
      </c>
      <c r="J31">
        <v>-3261.8885150000001</v>
      </c>
      <c r="K31">
        <v>-4633.7314180000003</v>
      </c>
      <c r="L31">
        <v>249.63528690000001</v>
      </c>
      <c r="M31">
        <v>356.62887239999998</v>
      </c>
      <c r="N31">
        <v>-2215.2025699999999</v>
      </c>
      <c r="O31">
        <v>3767.565122</v>
      </c>
      <c r="P31">
        <v>-2979.6932270000002</v>
      </c>
    </row>
    <row r="32" spans="1:16">
      <c r="A32" s="2" t="s">
        <v>186</v>
      </c>
      <c r="B32">
        <v>-1469.6734140000001</v>
      </c>
      <c r="C32">
        <v>-5463.0915789999999</v>
      </c>
      <c r="D32">
        <v>-376.52896820000001</v>
      </c>
      <c r="E32">
        <v>1903.543813</v>
      </c>
      <c r="F32">
        <v>1397.2278349999999</v>
      </c>
      <c r="G32">
        <v>-5226.9021309999998</v>
      </c>
      <c r="H32">
        <v>-4353.1186760000001</v>
      </c>
      <c r="I32">
        <v>-3953.8041859999998</v>
      </c>
      <c r="J32">
        <v>-3367.0632390000001</v>
      </c>
      <c r="K32">
        <v>-4557.5880269999998</v>
      </c>
      <c r="L32">
        <v>1156.192937</v>
      </c>
      <c r="M32">
        <v>-1898.5095389999999</v>
      </c>
      <c r="N32">
        <v>-1910.9739750000001</v>
      </c>
      <c r="O32">
        <v>-870.96859989999996</v>
      </c>
      <c r="P32">
        <v>-3406.314496</v>
      </c>
    </row>
    <row r="33" spans="1:16">
      <c r="A33" s="2" t="s">
        <v>187</v>
      </c>
      <c r="B33">
        <v>-852.49284299999999</v>
      </c>
      <c r="C33">
        <v>-4319.763833</v>
      </c>
      <c r="D33">
        <v>-256.51973529999998</v>
      </c>
      <c r="E33">
        <v>3411.7548700000002</v>
      </c>
      <c r="F33">
        <v>2430.3034980000002</v>
      </c>
      <c r="G33">
        <v>-5914.9550669999999</v>
      </c>
      <c r="H33">
        <v>-3906.3828100000001</v>
      </c>
      <c r="I33">
        <v>-676.55205049999995</v>
      </c>
      <c r="J33">
        <v>-4068.7956589999999</v>
      </c>
      <c r="K33">
        <v>-3176.33637</v>
      </c>
      <c r="L33">
        <v>-1100.649598</v>
      </c>
      <c r="M33">
        <v>-246.20849190000001</v>
      </c>
      <c r="N33">
        <v>-2013.200861</v>
      </c>
      <c r="O33">
        <v>-1272.4236450000001</v>
      </c>
      <c r="P33">
        <v>-2195.874953</v>
      </c>
    </row>
    <row r="34" spans="1:16">
      <c r="A34" s="2" t="s">
        <v>188</v>
      </c>
      <c r="B34">
        <v>-1105.216948</v>
      </c>
      <c r="C34">
        <v>-3682.0839639999999</v>
      </c>
      <c r="D34">
        <v>-78.506039860000001</v>
      </c>
      <c r="E34">
        <v>1842.550131</v>
      </c>
      <c r="F34">
        <v>3054.8098690000002</v>
      </c>
      <c r="G34">
        <v>-5262.9049009999999</v>
      </c>
      <c r="H34">
        <v>-1795.424413</v>
      </c>
      <c r="I34">
        <v>-2231.6716929999998</v>
      </c>
      <c r="J34">
        <v>-3759.8557460000002</v>
      </c>
      <c r="K34">
        <v>-3700.653053</v>
      </c>
      <c r="L34">
        <v>1788.8773249999999</v>
      </c>
      <c r="M34">
        <v>2156.3716469999999</v>
      </c>
      <c r="N34">
        <v>-2132.8905540000001</v>
      </c>
      <c r="O34">
        <v>3028.9150300000001</v>
      </c>
      <c r="P34">
        <v>-4392.1893019999998</v>
      </c>
    </row>
    <row r="35" spans="1:16">
      <c r="A35" s="2" t="s">
        <v>189</v>
      </c>
      <c r="B35">
        <v>-732.6555998</v>
      </c>
      <c r="C35">
        <v>-5024.4735460000002</v>
      </c>
      <c r="D35">
        <v>-1113.5856739999999</v>
      </c>
      <c r="E35">
        <v>2313.4757289999998</v>
      </c>
      <c r="F35">
        <v>2924.2776060000001</v>
      </c>
      <c r="G35">
        <v>-5845.9497579999997</v>
      </c>
      <c r="H35">
        <v>-2823.9645449999998</v>
      </c>
      <c r="I35">
        <v>1598.6229900000001</v>
      </c>
      <c r="J35">
        <v>-2887.0811899999999</v>
      </c>
      <c r="K35">
        <v>-4140.3596509999998</v>
      </c>
      <c r="L35">
        <v>583.63994690000004</v>
      </c>
      <c r="M35">
        <v>-711.40808890000005</v>
      </c>
      <c r="N35">
        <v>-1127.8907039999999</v>
      </c>
      <c r="O35">
        <v>34.267883910000002</v>
      </c>
      <c r="P35">
        <v>-3461.7719029999998</v>
      </c>
    </row>
    <row r="36" spans="1:16">
      <c r="A36" s="2" t="s">
        <v>190</v>
      </c>
      <c r="B36">
        <v>-2230.2997799999998</v>
      </c>
      <c r="C36">
        <v>-2589.7342370000001</v>
      </c>
      <c r="D36">
        <v>-4090.8147260000001</v>
      </c>
      <c r="E36">
        <v>3199.2845579999998</v>
      </c>
      <c r="F36">
        <v>3691.4534410000001</v>
      </c>
      <c r="G36">
        <v>-4132.8179579999996</v>
      </c>
      <c r="H36">
        <v>-3813.4907969999999</v>
      </c>
      <c r="I36">
        <v>-1460.6123720000001</v>
      </c>
      <c r="J36">
        <v>-3805.616352</v>
      </c>
      <c r="K36">
        <v>-3723.244048</v>
      </c>
      <c r="L36">
        <v>-1235.347573</v>
      </c>
      <c r="M36">
        <v>-1905.041962</v>
      </c>
      <c r="N36">
        <v>345.85052999999999</v>
      </c>
      <c r="O36">
        <v>2883.4305420000001</v>
      </c>
      <c r="P36">
        <v>2746.5982899999999</v>
      </c>
    </row>
    <row r="37" spans="1:16">
      <c r="A37" s="2" t="s">
        <v>191</v>
      </c>
      <c r="B37">
        <v>-1374.582498</v>
      </c>
      <c r="C37">
        <v>-4960.0216220000002</v>
      </c>
      <c r="D37">
        <v>-431.53320000000002</v>
      </c>
      <c r="E37">
        <v>1789.7549329999999</v>
      </c>
      <c r="F37">
        <v>3012.4956849999999</v>
      </c>
      <c r="G37">
        <v>-5256.9044389999999</v>
      </c>
      <c r="H37">
        <v>-3243.4426520000002</v>
      </c>
      <c r="I37">
        <v>-739.55689770000004</v>
      </c>
      <c r="J37">
        <v>-2985.735322</v>
      </c>
      <c r="K37">
        <v>-4441.4677240000001</v>
      </c>
      <c r="L37">
        <v>943.36097670000004</v>
      </c>
      <c r="M37">
        <v>771.28421419999995</v>
      </c>
      <c r="N37">
        <v>-3263.3694439999999</v>
      </c>
      <c r="O37">
        <v>1750.535398</v>
      </c>
      <c r="P37">
        <v>2040.3766639999999</v>
      </c>
    </row>
    <row r="38" spans="1:16">
      <c r="A38" s="2" t="s">
        <v>192</v>
      </c>
      <c r="B38">
        <v>-237.0024167</v>
      </c>
      <c r="C38">
        <v>-4479.3598949999996</v>
      </c>
      <c r="D38">
        <v>-3475.7674080000002</v>
      </c>
      <c r="E38">
        <v>2324.2505449999999</v>
      </c>
      <c r="F38">
        <v>3523.5593370000001</v>
      </c>
      <c r="G38">
        <v>-6179.9754560000001</v>
      </c>
      <c r="H38">
        <v>-1717.2801159999999</v>
      </c>
      <c r="I38">
        <v>-1542.6186809999999</v>
      </c>
      <c r="J38">
        <v>-3615.205042</v>
      </c>
      <c r="K38">
        <v>-3606.7811529999999</v>
      </c>
      <c r="L38">
        <v>1544.3903789999999</v>
      </c>
      <c r="M38">
        <v>-231.2915169</v>
      </c>
      <c r="N38">
        <v>-3059.167273</v>
      </c>
      <c r="O38">
        <v>1059.168263</v>
      </c>
      <c r="P38">
        <v>-3092.2599989999999</v>
      </c>
    </row>
    <row r="39" spans="1:16">
      <c r="A39" s="2" t="s">
        <v>193</v>
      </c>
      <c r="B39">
        <v>-3360.216676</v>
      </c>
      <c r="C39">
        <v>-5173.9361259999996</v>
      </c>
      <c r="D39">
        <v>933.5718243</v>
      </c>
      <c r="E39">
        <v>3053.3997829999998</v>
      </c>
      <c r="F39">
        <v>4384.5884249999999</v>
      </c>
      <c r="G39">
        <v>-3347.7575590000001</v>
      </c>
      <c r="H39">
        <v>-229.6887256</v>
      </c>
      <c r="I39">
        <v>-654.55035780000003</v>
      </c>
      <c r="J39">
        <v>-4151.1427020000001</v>
      </c>
      <c r="K39">
        <v>-4272.0502699999997</v>
      </c>
      <c r="L39">
        <v>1831.620733</v>
      </c>
      <c r="M39">
        <v>2160.5415840000001</v>
      </c>
      <c r="N39">
        <v>-2509.3608920000001</v>
      </c>
      <c r="O39">
        <v>4425.396248</v>
      </c>
      <c r="P39">
        <v>1856.2607620000001</v>
      </c>
    </row>
    <row r="40" spans="1:16">
      <c r="A40" s="2" t="s">
        <v>194</v>
      </c>
      <c r="B40">
        <v>-2110.1189639999998</v>
      </c>
      <c r="C40">
        <v>-4260.8198480000001</v>
      </c>
      <c r="D40">
        <v>1.5001154109999999</v>
      </c>
      <c r="E40">
        <v>4083.1012719999999</v>
      </c>
      <c r="F40">
        <v>3122.8472179999999</v>
      </c>
      <c r="G40">
        <v>-4477.8445030000003</v>
      </c>
      <c r="H40">
        <v>-3445.5476509999999</v>
      </c>
      <c r="I40">
        <v>-2942.7263979999998</v>
      </c>
      <c r="J40">
        <v>-3914.3163690000001</v>
      </c>
      <c r="K40">
        <v>-4299.1496850000003</v>
      </c>
      <c r="L40">
        <v>-1442.6169990000001</v>
      </c>
      <c r="M40">
        <v>-2179.2677279999998</v>
      </c>
      <c r="N40">
        <v>-3076.1690210000002</v>
      </c>
      <c r="O40">
        <v>5033.5554140000004</v>
      </c>
      <c r="P40">
        <v>-62.891659650000001</v>
      </c>
    </row>
    <row r="41" spans="1:16">
      <c r="A41" s="2" t="s">
        <v>195</v>
      </c>
      <c r="B41">
        <v>-1200.1034090000001</v>
      </c>
      <c r="C41">
        <v>-4915.5340470000001</v>
      </c>
      <c r="D41">
        <v>1184.591136</v>
      </c>
      <c r="E41">
        <v>2031.1165840000001</v>
      </c>
      <c r="F41">
        <v>3069.4374790000002</v>
      </c>
      <c r="G41">
        <v>-5793.9457570000004</v>
      </c>
      <c r="H41">
        <v>-3538.3392840000001</v>
      </c>
      <c r="I41">
        <v>-3812.7933370000001</v>
      </c>
      <c r="J41">
        <v>-4401.81988</v>
      </c>
      <c r="K41">
        <v>-4154.4026780000004</v>
      </c>
      <c r="L41">
        <v>250.57706490000001</v>
      </c>
      <c r="M41">
        <v>-146.46037190000001</v>
      </c>
      <c r="N41">
        <v>-2757.0272089999999</v>
      </c>
      <c r="O41">
        <v>-432.38716820000002</v>
      </c>
      <c r="P41">
        <v>-1857.927817</v>
      </c>
    </row>
    <row r="42" spans="1:16">
      <c r="A42" s="2" t="s">
        <v>196</v>
      </c>
      <c r="B42">
        <v>-1112.0993530000001</v>
      </c>
      <c r="C42">
        <v>-4807.0283609999997</v>
      </c>
      <c r="D42">
        <v>-2569.6976989999998</v>
      </c>
      <c r="E42">
        <v>2630.6703819999998</v>
      </c>
      <c r="F42">
        <v>2926.5797680000001</v>
      </c>
      <c r="G42">
        <v>-4949.880819</v>
      </c>
      <c r="H42">
        <v>-4331.2078430000001</v>
      </c>
      <c r="I42">
        <v>-2687.7067780000002</v>
      </c>
      <c r="J42">
        <v>-3779.5766880000001</v>
      </c>
      <c r="K42">
        <v>-4156.1373320000002</v>
      </c>
      <c r="L42">
        <v>810.29616060000001</v>
      </c>
      <c r="M42">
        <v>-2554.1775539999999</v>
      </c>
      <c r="N42">
        <v>-679.00653220000004</v>
      </c>
      <c r="O42">
        <v>-1896.601251</v>
      </c>
      <c r="P42">
        <v>-3772.1932809999998</v>
      </c>
    </row>
    <row r="43" spans="1:16">
      <c r="A43" s="2" t="s">
        <v>197</v>
      </c>
      <c r="B43">
        <v>-2371.495703</v>
      </c>
      <c r="C43">
        <v>-3869.752786</v>
      </c>
      <c r="D43">
        <v>-1061.5816729999999</v>
      </c>
      <c r="E43">
        <v>2305.088311</v>
      </c>
      <c r="F43">
        <v>1640.4582399999999</v>
      </c>
      <c r="G43">
        <v>-6231.9794570000004</v>
      </c>
      <c r="H43">
        <v>-4156.3228570000001</v>
      </c>
      <c r="I43">
        <v>-2152.6656149999999</v>
      </c>
      <c r="J43">
        <v>-3363.1473430000001</v>
      </c>
      <c r="K43">
        <v>-4743.2635799999998</v>
      </c>
      <c r="L43">
        <v>245.56004849999999</v>
      </c>
      <c r="M43">
        <v>-1615.46084</v>
      </c>
      <c r="N43">
        <v>-2358.0005630000001</v>
      </c>
      <c r="O43">
        <v>-3418.5224499999999</v>
      </c>
      <c r="P43">
        <v>-2764.7400250000001</v>
      </c>
    </row>
    <row r="44" spans="1:16">
      <c r="A44" s="2" t="s">
        <v>198</v>
      </c>
      <c r="B44">
        <v>-1164.4208080000001</v>
      </c>
      <c r="C44">
        <v>-5042.2742390000003</v>
      </c>
      <c r="D44">
        <v>-402.53096870000002</v>
      </c>
      <c r="E44">
        <v>4302.8139199999996</v>
      </c>
      <c r="F44">
        <v>3354.624499</v>
      </c>
      <c r="G44">
        <v>-4715.8628140000001</v>
      </c>
      <c r="H44">
        <v>-4501.2223679999997</v>
      </c>
      <c r="I44">
        <v>-248.5191198</v>
      </c>
      <c r="J44">
        <v>-3389.9283369999998</v>
      </c>
      <c r="K44">
        <v>-3966.1258469999998</v>
      </c>
      <c r="L44">
        <v>1987.889203</v>
      </c>
      <c r="M44">
        <v>57.020047689999998</v>
      </c>
      <c r="N44">
        <v>-1330.658263</v>
      </c>
      <c r="O44">
        <v>1458.7418270000001</v>
      </c>
      <c r="P44">
        <v>-4415.5242449999996</v>
      </c>
    </row>
    <row r="45" spans="1:16">
      <c r="A45" s="2" t="s">
        <v>199</v>
      </c>
      <c r="B45">
        <v>-2035.4780539999999</v>
      </c>
      <c r="C45">
        <v>-5106.2477559999998</v>
      </c>
      <c r="D45">
        <v>-103.50796339999999</v>
      </c>
      <c r="E45">
        <v>3743.3262279999999</v>
      </c>
      <c r="F45">
        <v>2748.6687240000001</v>
      </c>
      <c r="G45">
        <v>-3297.7537120000002</v>
      </c>
      <c r="H45">
        <v>-4154.4162219999998</v>
      </c>
      <c r="I45">
        <v>1258.59683</v>
      </c>
      <c r="J45">
        <v>-3326.7342079999999</v>
      </c>
      <c r="K45">
        <v>-4594.7955460000003</v>
      </c>
      <c r="L45">
        <v>1524.590494</v>
      </c>
      <c r="M45">
        <v>347.84844520000001</v>
      </c>
      <c r="N45">
        <v>-2109.9067490000002</v>
      </c>
      <c r="O45">
        <v>-3564.8665999999998</v>
      </c>
      <c r="P45">
        <v>-3641.2415529999998</v>
      </c>
    </row>
    <row r="46" spans="1:16">
      <c r="A46" s="2" t="s">
        <v>200</v>
      </c>
      <c r="B46">
        <v>-3175.6760439999998</v>
      </c>
      <c r="C46">
        <v>-5268.831424</v>
      </c>
      <c r="D46">
        <v>-1526.61745</v>
      </c>
      <c r="E46">
        <v>4167.7826619999996</v>
      </c>
      <c r="F46">
        <v>3037.404027</v>
      </c>
      <c r="G46">
        <v>-3978.8061090000001</v>
      </c>
      <c r="H46">
        <v>-3438.2334049999999</v>
      </c>
      <c r="I46">
        <v>637.54904980000003</v>
      </c>
      <c r="J46">
        <v>-2982.229351</v>
      </c>
      <c r="K46">
        <v>-3135.9344350000001</v>
      </c>
      <c r="L46">
        <v>381.96368869999998</v>
      </c>
      <c r="M46">
        <v>-1859.6130820000001</v>
      </c>
      <c r="N46">
        <v>-1646.681239</v>
      </c>
      <c r="O46">
        <v>-2293.8580659999998</v>
      </c>
      <c r="P46">
        <v>-2167.306693</v>
      </c>
    </row>
    <row r="47" spans="1:16">
      <c r="A47" s="2" t="s">
        <v>201</v>
      </c>
      <c r="B47">
        <v>-1060.4451529999999</v>
      </c>
      <c r="C47">
        <v>-4733.4537209999999</v>
      </c>
      <c r="D47">
        <v>-709.55458950000002</v>
      </c>
      <c r="E47">
        <v>3574.018427</v>
      </c>
      <c r="F47">
        <v>4476.7491069999996</v>
      </c>
      <c r="G47">
        <v>-2204.6696160000001</v>
      </c>
      <c r="H47">
        <v>-2538.9650190000002</v>
      </c>
      <c r="I47">
        <v>-2852.719474</v>
      </c>
      <c r="J47">
        <v>-2828.3356899999999</v>
      </c>
      <c r="K47">
        <v>-3433.112149</v>
      </c>
      <c r="L47">
        <v>1948.940441</v>
      </c>
      <c r="M47">
        <v>1293.449505</v>
      </c>
      <c r="N47">
        <v>-2106.9039320000002</v>
      </c>
      <c r="O47">
        <v>2789.3500250000002</v>
      </c>
      <c r="P47">
        <v>-1902.5859579999999</v>
      </c>
    </row>
    <row r="48" spans="1:16">
      <c r="A48" s="2" t="s">
        <v>202</v>
      </c>
      <c r="B48">
        <v>-2138.7271000000001</v>
      </c>
      <c r="C48">
        <v>-3047.721317</v>
      </c>
      <c r="D48">
        <v>-153.5118104</v>
      </c>
      <c r="E48">
        <v>5116.0066120000001</v>
      </c>
      <c r="F48">
        <v>3188.7367300000001</v>
      </c>
      <c r="G48">
        <v>-4009.8084939999999</v>
      </c>
      <c r="H48">
        <v>-639.23537290000002</v>
      </c>
      <c r="I48">
        <v>778.55989839999995</v>
      </c>
      <c r="J48">
        <v>-2109.176794</v>
      </c>
      <c r="K48">
        <v>-1744.160772</v>
      </c>
      <c r="L48">
        <v>2414.4919460000001</v>
      </c>
      <c r="M48">
        <v>2859.2474160000002</v>
      </c>
      <c r="N48">
        <v>-1640.3982140000001</v>
      </c>
      <c r="O48">
        <v>1301.551189</v>
      </c>
      <c r="P48">
        <v>1756.8170339999999</v>
      </c>
    </row>
    <row r="49" spans="1:16">
      <c r="A49" s="2" t="s">
        <v>203</v>
      </c>
      <c r="B49">
        <v>-2989.8253909999999</v>
      </c>
      <c r="C49">
        <v>-4372.1184249999997</v>
      </c>
      <c r="D49">
        <v>932.57174729999997</v>
      </c>
      <c r="E49">
        <v>2948.6380239999999</v>
      </c>
      <c r="F49">
        <v>2425.2208369999998</v>
      </c>
      <c r="G49">
        <v>-5118.893822</v>
      </c>
      <c r="H49">
        <v>-3118.2460460000002</v>
      </c>
      <c r="I49">
        <v>1420.6092940000001</v>
      </c>
      <c r="J49">
        <v>-3525.6579830000001</v>
      </c>
      <c r="K49">
        <v>-3694.579663</v>
      </c>
      <c r="L49">
        <v>2398.3116829999999</v>
      </c>
      <c r="M49">
        <v>2523.868015</v>
      </c>
      <c r="N49">
        <v>-117.9745358</v>
      </c>
      <c r="O49">
        <v>-706.1181977</v>
      </c>
      <c r="P49">
        <v>934.53877090000003</v>
      </c>
    </row>
    <row r="50" spans="1:16">
      <c r="A50" s="2" t="s">
        <v>204</v>
      </c>
      <c r="B50">
        <v>-2720.1501290000001</v>
      </c>
      <c r="C50">
        <v>-5058.50018</v>
      </c>
      <c r="D50">
        <v>-936.57205509999994</v>
      </c>
      <c r="E50">
        <v>3250.9471480000002</v>
      </c>
      <c r="F50">
        <v>2704.692466</v>
      </c>
      <c r="G50">
        <v>-5671.9363700000004</v>
      </c>
      <c r="H50">
        <v>-3808.5926890000001</v>
      </c>
      <c r="I50">
        <v>97.507501730000001</v>
      </c>
      <c r="J50">
        <v>-4424.0804749999998</v>
      </c>
      <c r="K50">
        <v>-4900.814574</v>
      </c>
      <c r="L50">
        <v>716.58928779999997</v>
      </c>
      <c r="M50">
        <v>405.54465829999998</v>
      </c>
      <c r="N50">
        <v>-2418.3177620000001</v>
      </c>
      <c r="O50">
        <v>-582.77853289999996</v>
      </c>
      <c r="P50">
        <v>-4724.0955549999999</v>
      </c>
    </row>
    <row r="51" spans="1:16">
      <c r="A51" s="2" t="s">
        <v>205</v>
      </c>
      <c r="B51">
        <v>-2092.4029839999998</v>
      </c>
      <c r="C51">
        <v>-4650.0006100000001</v>
      </c>
      <c r="D51">
        <v>-4291.8301920000004</v>
      </c>
      <c r="E51">
        <v>2682.6186080000002</v>
      </c>
      <c r="F51">
        <v>3351.334648</v>
      </c>
      <c r="G51">
        <v>-3932.8025699999998</v>
      </c>
      <c r="H51">
        <v>-2899.2226529999998</v>
      </c>
      <c r="I51">
        <v>-581.54474110000001</v>
      </c>
      <c r="J51">
        <v>-3460.7353880000001</v>
      </c>
      <c r="K51">
        <v>-4448.6533550000004</v>
      </c>
      <c r="L51">
        <v>1854.445301</v>
      </c>
      <c r="M51">
        <v>2106.3767680000001</v>
      </c>
      <c r="N51">
        <v>-2462.6218319999998</v>
      </c>
      <c r="O51">
        <v>1592.3491899999999</v>
      </c>
      <c r="P51">
        <v>230.75032820000001</v>
      </c>
    </row>
    <row r="52" spans="1:16">
      <c r="A52" s="2" t="s">
        <v>206</v>
      </c>
      <c r="B52">
        <v>-3179.1002140000001</v>
      </c>
      <c r="C52">
        <v>-5444.880744</v>
      </c>
      <c r="D52">
        <v>-2067.659075</v>
      </c>
      <c r="E52">
        <v>4848.3061019999996</v>
      </c>
      <c r="F52">
        <v>4832.987564</v>
      </c>
      <c r="G52">
        <v>-6419.9939219999997</v>
      </c>
      <c r="H52">
        <v>-2634.0761000000002</v>
      </c>
      <c r="I52">
        <v>-469.53612370000002</v>
      </c>
      <c r="J52">
        <v>-1907.5879319999999</v>
      </c>
      <c r="K52">
        <v>-3524.1582079999998</v>
      </c>
      <c r="L52">
        <v>3113.6981599999999</v>
      </c>
      <c r="M52">
        <v>2120.8103799999999</v>
      </c>
      <c r="N52">
        <v>-1606.126434</v>
      </c>
      <c r="O52">
        <v>-192.2477585</v>
      </c>
      <c r="P52">
        <v>-2955.1684949999999</v>
      </c>
    </row>
    <row r="53" spans="1:16">
      <c r="A53" s="2" t="s">
        <v>207</v>
      </c>
      <c r="B53">
        <v>-1705.555883</v>
      </c>
      <c r="C53">
        <v>-5470.041671</v>
      </c>
      <c r="D53">
        <v>1582.6217590000001</v>
      </c>
      <c r="E53">
        <v>3020.4517129999999</v>
      </c>
      <c r="F53">
        <v>2324.3399599999998</v>
      </c>
      <c r="G53">
        <v>-5874.9519890000001</v>
      </c>
      <c r="H53">
        <v>-2917.317262</v>
      </c>
      <c r="I53">
        <v>1111.5855200000001</v>
      </c>
      <c r="J53">
        <v>-3259.690701</v>
      </c>
      <c r="K53">
        <v>-3416.2592650000001</v>
      </c>
      <c r="L53">
        <v>2000.766635</v>
      </c>
      <c r="M53">
        <v>2330.8262589999999</v>
      </c>
      <c r="N53">
        <v>52.126722389999998</v>
      </c>
      <c r="O53">
        <v>-1631.4348890000001</v>
      </c>
      <c r="P53">
        <v>876.38480649999997</v>
      </c>
    </row>
    <row r="54" spans="1:16">
      <c r="A54" s="2" t="s">
        <v>208</v>
      </c>
      <c r="B54">
        <v>-2960.600856</v>
      </c>
      <c r="C54">
        <v>-5584.347788</v>
      </c>
      <c r="D54">
        <v>-996.57667149999997</v>
      </c>
      <c r="E54">
        <v>3469.9003459999999</v>
      </c>
      <c r="F54">
        <v>2273.8272000000002</v>
      </c>
      <c r="G54">
        <v>-4252.8271910000003</v>
      </c>
      <c r="H54">
        <v>-1243.638109</v>
      </c>
      <c r="I54">
        <v>237.5182734</v>
      </c>
      <c r="J54">
        <v>-2910.4542620000002</v>
      </c>
      <c r="K54">
        <v>-3171.1857</v>
      </c>
      <c r="L54">
        <v>2405.7147150000001</v>
      </c>
      <c r="M54">
        <v>1460.420055</v>
      </c>
      <c r="N54">
        <v>-148.01141179999999</v>
      </c>
      <c r="O54">
        <v>1206.130355</v>
      </c>
      <c r="P54">
        <v>-1999.546315</v>
      </c>
    </row>
    <row r="55" spans="1:16">
      <c r="A55" s="2" t="s">
        <v>209</v>
      </c>
      <c r="B55">
        <v>-2159.0898109999998</v>
      </c>
      <c r="C55">
        <v>-5210.5059330000004</v>
      </c>
      <c r="D55">
        <v>-912.57020850000004</v>
      </c>
      <c r="E55">
        <v>4799.1945089999999</v>
      </c>
      <c r="F55">
        <v>2614.4834970000002</v>
      </c>
      <c r="G55">
        <v>-1573.6210659999999</v>
      </c>
      <c r="H55">
        <v>-3038.6953389999999</v>
      </c>
      <c r="I55">
        <v>-770.55928289999997</v>
      </c>
      <c r="J55">
        <v>-3883.2522359999998</v>
      </c>
      <c r="K55">
        <v>-3699.1746400000002</v>
      </c>
      <c r="L55">
        <v>1639.4170979999999</v>
      </c>
      <c r="M55">
        <v>2247.9338109999999</v>
      </c>
      <c r="N55">
        <v>-2791.8085620000002</v>
      </c>
      <c r="O55">
        <v>2585.2589760000001</v>
      </c>
      <c r="P55">
        <v>-1613.397786</v>
      </c>
    </row>
    <row r="56" spans="1:16">
      <c r="A56" s="2" t="s">
        <v>210</v>
      </c>
      <c r="B56">
        <v>-3810.673902</v>
      </c>
      <c r="C56">
        <v>-4355.2779309999996</v>
      </c>
      <c r="D56">
        <v>-879.56766949999997</v>
      </c>
      <c r="E56">
        <v>2680.0776890000002</v>
      </c>
      <c r="F56">
        <v>3141.702526</v>
      </c>
      <c r="G56">
        <v>-5718.9399860000003</v>
      </c>
      <c r="H56">
        <v>-4300.2484880000002</v>
      </c>
      <c r="I56">
        <v>-2177.667539</v>
      </c>
      <c r="J56">
        <v>-3702.6107969999998</v>
      </c>
      <c r="K56">
        <v>-3263.5661019999998</v>
      </c>
      <c r="L56">
        <v>740.25908849999996</v>
      </c>
      <c r="M56">
        <v>475.83921859999998</v>
      </c>
      <c r="N56">
        <v>-2669.3221570000001</v>
      </c>
      <c r="O56">
        <v>-4204.4698200000003</v>
      </c>
      <c r="P56">
        <v>1183.18957</v>
      </c>
    </row>
    <row r="57" spans="1:16">
      <c r="A57" s="2" t="s">
        <v>211</v>
      </c>
      <c r="B57">
        <v>-3451.677909</v>
      </c>
      <c r="C57">
        <v>-4690.1411029999999</v>
      </c>
      <c r="D57">
        <v>-36.502808340000001</v>
      </c>
      <c r="E57">
        <v>4860.2018040000003</v>
      </c>
      <c r="F57">
        <v>2746.9824290000001</v>
      </c>
      <c r="G57">
        <v>-5810.9470650000003</v>
      </c>
      <c r="H57">
        <v>-3953.7700220000002</v>
      </c>
      <c r="I57">
        <v>380.52927599999998</v>
      </c>
      <c r="J57">
        <v>-2765.2562859999998</v>
      </c>
      <c r="K57">
        <v>-2355.0341050000002</v>
      </c>
      <c r="L57">
        <v>1497.6423890000001</v>
      </c>
      <c r="M57">
        <v>727.2819399</v>
      </c>
      <c r="N57">
        <v>-799.24102130000006</v>
      </c>
      <c r="O57">
        <v>1082.9434799999999</v>
      </c>
      <c r="P57">
        <v>-1457.514643</v>
      </c>
    </row>
    <row r="58" spans="1:16">
      <c r="A58" s="2" t="s">
        <v>212</v>
      </c>
      <c r="B58">
        <v>-2130.7948329999999</v>
      </c>
      <c r="C58">
        <v>-4923.590553</v>
      </c>
      <c r="D58">
        <v>323.5248904</v>
      </c>
      <c r="E58">
        <v>5142.5867070000004</v>
      </c>
      <c r="F58">
        <v>3645.4823099999999</v>
      </c>
      <c r="G58">
        <v>-4863.874202</v>
      </c>
      <c r="H58">
        <v>-1993.652783</v>
      </c>
      <c r="I58">
        <v>3125.7404790000001</v>
      </c>
      <c r="J58">
        <v>-2003.350991</v>
      </c>
      <c r="K58">
        <v>-2725.5820749999998</v>
      </c>
      <c r="L58">
        <v>1613.2524780000001</v>
      </c>
      <c r="M58">
        <v>2382.038384</v>
      </c>
      <c r="N58">
        <v>-1460.2002010000001</v>
      </c>
      <c r="O58">
        <v>-2449.748212</v>
      </c>
      <c r="P58">
        <v>3819.7275340000001</v>
      </c>
    </row>
    <row r="59" spans="1:16">
      <c r="A59" s="2" t="s">
        <v>213</v>
      </c>
      <c r="B59">
        <v>-445.64162060000001</v>
      </c>
      <c r="C59">
        <v>-5147.3052159999997</v>
      </c>
      <c r="D59">
        <v>900.56928519999997</v>
      </c>
      <c r="E59">
        <v>3834.3254510000002</v>
      </c>
      <c r="F59">
        <v>2852.6204240000002</v>
      </c>
      <c r="G59">
        <v>-5666.9359850000001</v>
      </c>
      <c r="H59">
        <v>-2198.4347290000001</v>
      </c>
      <c r="I59">
        <v>-91.507040090000004</v>
      </c>
      <c r="J59">
        <v>-3741.549622</v>
      </c>
      <c r="K59">
        <v>-3419.8940189999998</v>
      </c>
      <c r="L59">
        <v>660.5907929</v>
      </c>
      <c r="M59">
        <v>548.81119620000004</v>
      </c>
      <c r="N59">
        <v>-2526.1206830000001</v>
      </c>
      <c r="O59">
        <v>713.57033639999997</v>
      </c>
      <c r="P59">
        <v>-371.29158949999999</v>
      </c>
    </row>
    <row r="60" spans="1:16">
      <c r="A60" s="2" t="s">
        <v>214</v>
      </c>
      <c r="B60">
        <v>-1139.4727700000001</v>
      </c>
      <c r="C60">
        <v>-3429.8273380000001</v>
      </c>
      <c r="D60">
        <v>-748.55759020000005</v>
      </c>
      <c r="E60">
        <v>3880.8275760000001</v>
      </c>
      <c r="F60">
        <v>2538.6195010000001</v>
      </c>
      <c r="G60">
        <v>-6059.9662230000004</v>
      </c>
      <c r="H60">
        <v>-1745.9733020000001</v>
      </c>
      <c r="I60">
        <v>-1065.5819799999999</v>
      </c>
      <c r="J60">
        <v>-2953.7505900000001</v>
      </c>
      <c r="K60">
        <v>-2787.7343580000002</v>
      </c>
      <c r="L60">
        <v>1758.00558</v>
      </c>
      <c r="M60">
        <v>1490.8218879999999</v>
      </c>
      <c r="N60">
        <v>-574.58869609999999</v>
      </c>
      <c r="O60">
        <v>-4356.6053469999997</v>
      </c>
      <c r="P60">
        <v>-840.39940339999998</v>
      </c>
    </row>
    <row r="61" spans="1:16">
      <c r="A61" s="2" t="s">
        <v>215</v>
      </c>
      <c r="B61">
        <v>-1758.5699300000001</v>
      </c>
      <c r="C61">
        <v>-4709.604558</v>
      </c>
      <c r="D61">
        <v>-801.56166810000002</v>
      </c>
      <c r="E61">
        <v>2439.6542930000001</v>
      </c>
      <c r="F61">
        <v>3539.0700179999999</v>
      </c>
      <c r="G61">
        <v>-4110.8162650000004</v>
      </c>
      <c r="H61">
        <v>-2770.3860810000001</v>
      </c>
      <c r="I61">
        <v>-692.55328150000003</v>
      </c>
      <c r="J61">
        <v>-4280.479335</v>
      </c>
      <c r="K61">
        <v>-3340.1852180000001</v>
      </c>
      <c r="L61">
        <v>1917.13606</v>
      </c>
      <c r="M61">
        <v>3493.9427799999999</v>
      </c>
      <c r="N61">
        <v>-1973.7278839999999</v>
      </c>
      <c r="O61">
        <v>2398.9764479999999</v>
      </c>
      <c r="P61">
        <v>-2811.9035610000001</v>
      </c>
    </row>
    <row r="62" spans="1:16">
      <c r="A62" s="2" t="s">
        <v>216</v>
      </c>
      <c r="B62">
        <v>-2225.354906</v>
      </c>
      <c r="C62">
        <v>-5567.7458939999997</v>
      </c>
      <c r="D62">
        <v>-133.51027160000001</v>
      </c>
      <c r="E62">
        <v>2599.1576399999999</v>
      </c>
      <c r="F62">
        <v>3122.0942479999999</v>
      </c>
      <c r="G62">
        <v>-5645.9343689999996</v>
      </c>
      <c r="H62">
        <v>-2264.4544580000002</v>
      </c>
      <c r="I62">
        <v>877.56751559999998</v>
      </c>
      <c r="J62">
        <v>-4063.6373090000002</v>
      </c>
      <c r="K62">
        <v>-3368.1163550000001</v>
      </c>
      <c r="L62">
        <v>573.45756449999999</v>
      </c>
      <c r="M62">
        <v>938.63314909999997</v>
      </c>
      <c r="N62">
        <v>-2617.1517979999999</v>
      </c>
      <c r="O62">
        <v>-562.8291299</v>
      </c>
      <c r="P62">
        <v>-1119.31042</v>
      </c>
    </row>
    <row r="63" spans="1:16">
      <c r="A63" s="2" t="s">
        <v>217</v>
      </c>
      <c r="B63">
        <v>-2701.4928690000002</v>
      </c>
      <c r="C63">
        <v>-5550.072975</v>
      </c>
      <c r="D63">
        <v>-1632.6256060000001</v>
      </c>
      <c r="E63">
        <v>2078.593664</v>
      </c>
      <c r="F63">
        <v>2393.6578279999999</v>
      </c>
      <c r="G63">
        <v>-4286.8298070000001</v>
      </c>
      <c r="H63">
        <v>-2040.2383830000001</v>
      </c>
      <c r="I63">
        <v>1815.639686</v>
      </c>
      <c r="J63">
        <v>-3515.5065530000002</v>
      </c>
      <c r="K63">
        <v>-3081.0429629999999</v>
      </c>
      <c r="L63">
        <v>193.1461382</v>
      </c>
      <c r="M63">
        <v>-760.77253880000001</v>
      </c>
      <c r="N63">
        <v>-2254.4086000000002</v>
      </c>
      <c r="O63">
        <v>-1667.631844</v>
      </c>
      <c r="P63">
        <v>-333.89532300000002</v>
      </c>
    </row>
    <row r="64" spans="1:16">
      <c r="A64" s="2" t="s">
        <v>218</v>
      </c>
      <c r="B64">
        <v>-3422.1346619999999</v>
      </c>
      <c r="C64">
        <v>-5315.4868370000004</v>
      </c>
      <c r="D64">
        <v>1318.6014459999999</v>
      </c>
      <c r="E64">
        <v>4821.7223430000004</v>
      </c>
      <c r="F64">
        <v>3922.2914609999998</v>
      </c>
      <c r="G64">
        <v>-6088.9684539999998</v>
      </c>
      <c r="H64">
        <v>-1179.832056</v>
      </c>
      <c r="I64">
        <v>-161.51242590000001</v>
      </c>
      <c r="J64">
        <v>-1832.3495339999999</v>
      </c>
      <c r="K64">
        <v>-1567.2076070000001</v>
      </c>
      <c r="L64">
        <v>1292.519605</v>
      </c>
      <c r="M64">
        <v>416.64539430000002</v>
      </c>
      <c r="N64">
        <v>-147.9060624</v>
      </c>
      <c r="O64">
        <v>661.0816648</v>
      </c>
      <c r="P64">
        <v>-1947.175677</v>
      </c>
    </row>
    <row r="65" spans="1:16">
      <c r="A65" s="2" t="s">
        <v>219</v>
      </c>
      <c r="B65">
        <v>-1841.8898939999999</v>
      </c>
      <c r="C65">
        <v>-4899.1060559999996</v>
      </c>
      <c r="D65">
        <v>-90.506963150000004</v>
      </c>
      <c r="E65">
        <v>3419.0205900000001</v>
      </c>
      <c r="F65">
        <v>2895.2964109999998</v>
      </c>
      <c r="G65">
        <v>-5968.9592210000001</v>
      </c>
      <c r="H65">
        <v>-4209.7425730000004</v>
      </c>
      <c r="I65">
        <v>-1417.609064</v>
      </c>
      <c r="J65">
        <v>-2686.0920289999999</v>
      </c>
      <c r="K65">
        <v>-4054.6644930000002</v>
      </c>
      <c r="L65">
        <v>-266.82300729999997</v>
      </c>
      <c r="M65">
        <v>-1054.0048159999999</v>
      </c>
      <c r="N65">
        <v>-2453.9465570000002</v>
      </c>
      <c r="O65">
        <v>-1191.4962009999999</v>
      </c>
      <c r="P65">
        <v>-3257.1601009999999</v>
      </c>
    </row>
    <row r="66" spans="1:16">
      <c r="A66" s="2" t="s">
        <v>220</v>
      </c>
      <c r="B66">
        <v>-2701.2007920000001</v>
      </c>
      <c r="C66">
        <v>-5066.0008850000004</v>
      </c>
      <c r="D66">
        <v>-3156.7428639999998</v>
      </c>
      <c r="E66">
        <v>637.28059010000004</v>
      </c>
      <c r="F66">
        <v>2962.8763779999999</v>
      </c>
      <c r="G66">
        <v>-2836.7182429999998</v>
      </c>
      <c r="H66">
        <v>-3978.0639620000002</v>
      </c>
      <c r="I66">
        <v>1774.636532</v>
      </c>
      <c r="J66">
        <v>-3234.466817</v>
      </c>
      <c r="K66">
        <v>-4493.1221740000001</v>
      </c>
      <c r="L66">
        <v>2447.3994699999998</v>
      </c>
      <c r="M66">
        <v>-882.18106079999995</v>
      </c>
      <c r="N66">
        <v>-792.62475559999996</v>
      </c>
      <c r="O66">
        <v>-2104.0015819999999</v>
      </c>
      <c r="P66">
        <v>-1024.013602</v>
      </c>
    </row>
    <row r="67" spans="1:16">
      <c r="A67" s="2" t="s">
        <v>221</v>
      </c>
      <c r="B67">
        <v>-3264.7399479999999</v>
      </c>
      <c r="C67">
        <v>-4970.8237060000001</v>
      </c>
      <c r="D67">
        <v>-2370.6823880000002</v>
      </c>
      <c r="E67">
        <v>1540.606816</v>
      </c>
      <c r="F67">
        <v>2794.8652000000002</v>
      </c>
      <c r="G67">
        <v>-5730.9409089999999</v>
      </c>
      <c r="H67">
        <v>-4435.9089469999999</v>
      </c>
      <c r="I67">
        <v>-1605.623529</v>
      </c>
      <c r="J67">
        <v>-3606.0003879999999</v>
      </c>
      <c r="K67">
        <v>-4183.2943750000004</v>
      </c>
      <c r="L67">
        <v>1117.3498629999999</v>
      </c>
      <c r="M67">
        <v>264.66680600000001</v>
      </c>
      <c r="N67">
        <v>-2231.4408010000002</v>
      </c>
      <c r="O67">
        <v>-4527.7692710000001</v>
      </c>
      <c r="P67">
        <v>-2281.1848409999998</v>
      </c>
    </row>
    <row r="68" spans="1:16">
      <c r="A68" s="2" t="s">
        <v>222</v>
      </c>
      <c r="B68">
        <v>1901.642666</v>
      </c>
      <c r="C68">
        <v>-4837.4297649999999</v>
      </c>
      <c r="D68">
        <v>190.51465719999999</v>
      </c>
      <c r="E68">
        <v>2719.5988120000002</v>
      </c>
      <c r="F68">
        <v>3425.693319</v>
      </c>
      <c r="G68">
        <v>-2582.6986999999999</v>
      </c>
      <c r="H68">
        <v>-1714.999953</v>
      </c>
      <c r="I68">
        <v>125.5096561</v>
      </c>
      <c r="J68">
        <v>-3854.7820919999999</v>
      </c>
      <c r="K68">
        <v>-934.84523920000004</v>
      </c>
      <c r="L68">
        <v>4036.1068770000002</v>
      </c>
      <c r="M68">
        <v>1741.3203530000001</v>
      </c>
      <c r="N68">
        <v>-618.28491570000006</v>
      </c>
      <c r="O68">
        <v>-1310.732094</v>
      </c>
      <c r="P68">
        <v>92.838972630000001</v>
      </c>
    </row>
    <row r="69" spans="1:16">
      <c r="A69" s="2" t="s">
        <v>223</v>
      </c>
      <c r="B69">
        <v>-3965.7878660000001</v>
      </c>
      <c r="C69">
        <v>-5359.4535260000002</v>
      </c>
      <c r="D69">
        <v>-1616.6243750000001</v>
      </c>
      <c r="E69">
        <v>2520.1160129999998</v>
      </c>
      <c r="F69">
        <v>3245.0885349999999</v>
      </c>
      <c r="G69">
        <v>-6252.9810729999999</v>
      </c>
      <c r="H69">
        <v>-3341.628768</v>
      </c>
      <c r="I69">
        <v>-102.5078864</v>
      </c>
      <c r="J69">
        <v>-4081.087274</v>
      </c>
      <c r="K69">
        <v>-4316.0732209999996</v>
      </c>
      <c r="L69">
        <v>1954.4651329999999</v>
      </c>
      <c r="M69">
        <v>805.81734159999996</v>
      </c>
      <c r="N69">
        <v>-786.17648010000005</v>
      </c>
      <c r="O69">
        <v>-1315.980239</v>
      </c>
      <c r="P69">
        <v>-3735.4511739999998</v>
      </c>
    </row>
    <row r="70" spans="1:16">
      <c r="A70" s="2" t="s">
        <v>224</v>
      </c>
      <c r="B70">
        <v>-1987.856955</v>
      </c>
      <c r="C70">
        <v>-4521.0474359999998</v>
      </c>
      <c r="D70">
        <v>-3448.7653300000002</v>
      </c>
      <c r="E70">
        <v>2383.8210800000002</v>
      </c>
      <c r="F70">
        <v>1912.0108190000001</v>
      </c>
      <c r="G70">
        <v>-2235.6720009999999</v>
      </c>
      <c r="H70">
        <v>-2791.0154109999999</v>
      </c>
      <c r="I70">
        <v>-628.54835730000002</v>
      </c>
      <c r="J70">
        <v>-3742.9209930000002</v>
      </c>
      <c r="K70">
        <v>-4340.5763120000001</v>
      </c>
      <c r="L70">
        <v>122.63615</v>
      </c>
      <c r="M70">
        <v>762.00925510000002</v>
      </c>
      <c r="N70">
        <v>-1626.4855130000001</v>
      </c>
      <c r="O70">
        <v>-2406.1978789999998</v>
      </c>
      <c r="P70">
        <v>-1254.842807</v>
      </c>
    </row>
    <row r="71" spans="1:16">
      <c r="A71" s="2" t="s">
        <v>225</v>
      </c>
      <c r="B71">
        <v>-2730.1018840000002</v>
      </c>
      <c r="C71">
        <v>-5252.6332350000002</v>
      </c>
      <c r="D71">
        <v>771.5593599</v>
      </c>
      <c r="E71">
        <v>2003.9764090000001</v>
      </c>
      <c r="F71">
        <v>1943.228875</v>
      </c>
      <c r="G71">
        <v>-5660.9355240000004</v>
      </c>
      <c r="H71">
        <v>-4783.5209000000004</v>
      </c>
      <c r="I71">
        <v>-1433.610295</v>
      </c>
      <c r="J71">
        <v>-4305.8081679999996</v>
      </c>
      <c r="K71">
        <v>-3978.3447500000002</v>
      </c>
      <c r="L71">
        <v>612.79214549999995</v>
      </c>
      <c r="M71">
        <v>-1211.5148099999999</v>
      </c>
      <c r="N71">
        <v>-2726.0373490000002</v>
      </c>
      <c r="O71">
        <v>-5668.6749060000002</v>
      </c>
      <c r="P71">
        <v>-1710.6333959999999</v>
      </c>
    </row>
    <row r="72" spans="1:16">
      <c r="A72" s="2" t="s">
        <v>226</v>
      </c>
      <c r="B72">
        <v>-2309.8484720000001</v>
      </c>
      <c r="C72">
        <v>-4126.3372209999998</v>
      </c>
      <c r="D72">
        <v>-333.52565980000003</v>
      </c>
      <c r="E72">
        <v>2932.7283590000002</v>
      </c>
      <c r="F72">
        <v>3724.6225840000002</v>
      </c>
      <c r="G72">
        <v>-4651.8578900000002</v>
      </c>
      <c r="H72">
        <v>-1523.527515</v>
      </c>
      <c r="I72">
        <v>-1849.642302</v>
      </c>
      <c r="J72">
        <v>-3193.3297590000002</v>
      </c>
      <c r="K72">
        <v>-3870.794386</v>
      </c>
      <c r="L72">
        <v>941.64550880000002</v>
      </c>
      <c r="M72">
        <v>2668.4316020000001</v>
      </c>
      <c r="N72">
        <v>-2740.2158199999999</v>
      </c>
      <c r="O72">
        <v>2860.7299349999998</v>
      </c>
      <c r="P72">
        <v>299.17345990000001</v>
      </c>
    </row>
    <row r="73" spans="1:16">
      <c r="A73" s="2" t="s">
        <v>227</v>
      </c>
      <c r="B73">
        <v>-2135.4183760000001</v>
      </c>
      <c r="C73">
        <v>-4729.3379210000003</v>
      </c>
      <c r="D73">
        <v>-439.5338155</v>
      </c>
      <c r="E73">
        <v>2160.3451359999999</v>
      </c>
      <c r="F73">
        <v>2812.405589</v>
      </c>
      <c r="G73">
        <v>-4234.8258059999998</v>
      </c>
      <c r="H73">
        <v>-3999.76172</v>
      </c>
      <c r="I73">
        <v>-1244.5957530000001</v>
      </c>
      <c r="J73">
        <v>-3679.3149830000002</v>
      </c>
      <c r="K73">
        <v>-3586.8595500000001</v>
      </c>
      <c r="L73">
        <v>2131.5113160000001</v>
      </c>
      <c r="M73">
        <v>1437.8859359999999</v>
      </c>
      <c r="N73">
        <v>279.0187363</v>
      </c>
      <c r="O73">
        <v>-1124.95433</v>
      </c>
      <c r="P73">
        <v>-858.19183640000006</v>
      </c>
    </row>
    <row r="74" spans="1:16">
      <c r="A74" s="2" t="s">
        <v>228</v>
      </c>
      <c r="B74">
        <v>-2571.197772</v>
      </c>
      <c r="C74">
        <v>-4422.7556100000002</v>
      </c>
      <c r="D74">
        <v>-1333.602601</v>
      </c>
      <c r="E74">
        <v>2345.1116619999998</v>
      </c>
      <c r="F74">
        <v>2566.0623879999998</v>
      </c>
      <c r="G74">
        <v>-4886.8759710000004</v>
      </c>
      <c r="H74">
        <v>-3539.9538680000001</v>
      </c>
      <c r="I74">
        <v>-2276.6751559999998</v>
      </c>
      <c r="J74">
        <v>-4105.6739710000002</v>
      </c>
      <c r="K74">
        <v>-3999.5349639999999</v>
      </c>
      <c r="L74">
        <v>1901.8948660000001</v>
      </c>
      <c r="M74">
        <v>19.61723053</v>
      </c>
      <c r="N74">
        <v>-3600.8128489999999</v>
      </c>
      <c r="O74">
        <v>296.3110193</v>
      </c>
      <c r="P74">
        <v>-2558.0882499999998</v>
      </c>
    </row>
    <row r="75" spans="1:16">
      <c r="A75" s="2" t="s">
        <v>229</v>
      </c>
      <c r="B75">
        <v>-2900.0624640000001</v>
      </c>
      <c r="C75">
        <v>-4887.5281510000004</v>
      </c>
      <c r="D75">
        <v>1214.593445</v>
      </c>
      <c r="E75">
        <v>1372.164043</v>
      </c>
      <c r="F75">
        <v>2589.4295099999999</v>
      </c>
      <c r="G75">
        <v>-5537.9260599999998</v>
      </c>
      <c r="H75">
        <v>-3556.2684479999998</v>
      </c>
      <c r="I75">
        <v>-432.53327689999998</v>
      </c>
      <c r="J75">
        <v>-4078.4340780000002</v>
      </c>
      <c r="K75">
        <v>-2703.9448520000001</v>
      </c>
      <c r="L75">
        <v>856.38226780000002</v>
      </c>
      <c r="M75">
        <v>-343.30164739999998</v>
      </c>
      <c r="N75">
        <v>-3247.1603359999999</v>
      </c>
      <c r="O75">
        <v>-938.34355489999996</v>
      </c>
      <c r="P75">
        <v>1293.9345949999999</v>
      </c>
    </row>
  </sheetData>
  <pageMargins left="0.7" right="0.7" top="0.75" bottom="0.75" header="0.3" footer="0.3"/>
  <pageSetup paperSize="9" scale="70" fitToHeight="5" orientation="landscape" horizontalDpi="0" verticalDpi="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30"/>
  <sheetViews>
    <sheetView workbookViewId="0">
      <selection activeCell="N24" sqref="N24"/>
    </sheetView>
  </sheetViews>
  <sheetFormatPr baseColWidth="10" defaultColWidth="11" defaultRowHeight="16"/>
  <cols>
    <col min="2" max="2" width="11" style="5"/>
    <col min="7" max="7" width="11" style="5"/>
  </cols>
  <sheetData>
    <row r="1" spans="1:7">
      <c r="A1" s="44" t="s">
        <v>5239</v>
      </c>
    </row>
    <row r="2" spans="1:7" s="2" customFormat="1">
      <c r="A2" s="2" t="s">
        <v>5235</v>
      </c>
      <c r="B2" s="6"/>
      <c r="G2" s="6"/>
    </row>
    <row r="4" spans="1:7" s="2" customFormat="1">
      <c r="A4" s="2" t="s">
        <v>230</v>
      </c>
      <c r="B4" s="6" t="s">
        <v>449</v>
      </c>
      <c r="C4" s="2" t="s">
        <v>6</v>
      </c>
    </row>
    <row r="5" spans="1:7">
      <c r="A5">
        <v>1</v>
      </c>
      <c r="B5" s="6" t="s">
        <v>139</v>
      </c>
      <c r="C5" s="2">
        <v>4.9291413804051002E-4</v>
      </c>
    </row>
    <row r="6" spans="1:7">
      <c r="A6">
        <f>A5+1</f>
        <v>2</v>
      </c>
      <c r="B6" s="6" t="s">
        <v>142</v>
      </c>
      <c r="C6" s="2">
        <v>7.6407808111852802E-3</v>
      </c>
    </row>
    <row r="7" spans="1:7">
      <c r="A7">
        <f t="shared" ref="A7:A15" si="0">A6+1</f>
        <v>3</v>
      </c>
      <c r="B7" s="6" t="s">
        <v>450</v>
      </c>
      <c r="C7" s="2">
        <v>3.5047992905123102E-2</v>
      </c>
    </row>
    <row r="8" spans="1:7">
      <c r="A8">
        <f t="shared" si="0"/>
        <v>4</v>
      </c>
      <c r="B8" s="6" t="s">
        <v>451</v>
      </c>
      <c r="C8" s="2">
        <v>6.1229175142100599E-2</v>
      </c>
    </row>
    <row r="9" spans="1:7">
      <c r="A9">
        <f t="shared" si="0"/>
        <v>5</v>
      </c>
      <c r="B9" s="6" t="s">
        <v>261</v>
      </c>
      <c r="C9" s="2">
        <v>0.175794292066555</v>
      </c>
    </row>
    <row r="10" spans="1:7">
      <c r="A10">
        <f t="shared" si="0"/>
        <v>6</v>
      </c>
      <c r="B10" s="5" t="s">
        <v>452</v>
      </c>
      <c r="C10">
        <v>0.26630932985844002</v>
      </c>
    </row>
    <row r="11" spans="1:7">
      <c r="A11">
        <f t="shared" si="0"/>
        <v>7</v>
      </c>
      <c r="B11" s="5" t="s">
        <v>453</v>
      </c>
      <c r="C11">
        <v>0.32797204134051</v>
      </c>
    </row>
    <row r="12" spans="1:7">
      <c r="A12">
        <f t="shared" si="0"/>
        <v>8</v>
      </c>
      <c r="B12" s="5" t="s">
        <v>454</v>
      </c>
      <c r="C12">
        <v>0.32797204134051</v>
      </c>
    </row>
    <row r="13" spans="1:7">
      <c r="A13">
        <f t="shared" si="0"/>
        <v>9</v>
      </c>
      <c r="B13" s="5" t="s">
        <v>455</v>
      </c>
      <c r="C13">
        <v>0.80248866249307904</v>
      </c>
    </row>
    <row r="14" spans="1:7">
      <c r="A14">
        <f t="shared" si="0"/>
        <v>10</v>
      </c>
      <c r="B14" s="5" t="s">
        <v>456</v>
      </c>
      <c r="C14">
        <v>0.96754261854889501</v>
      </c>
    </row>
    <row r="15" spans="1:7">
      <c r="A15">
        <f t="shared" si="0"/>
        <v>11</v>
      </c>
      <c r="B15" s="5" t="s">
        <v>457</v>
      </c>
      <c r="C15">
        <v>0.97683367970176604</v>
      </c>
    </row>
    <row r="18" spans="1:7" s="2" customFormat="1">
      <c r="A18" s="2" t="s">
        <v>466</v>
      </c>
      <c r="B18" s="6"/>
      <c r="G18" s="6"/>
    </row>
    <row r="20" spans="1:7">
      <c r="A20" s="2" t="s">
        <v>230</v>
      </c>
      <c r="B20" s="6" t="s">
        <v>458</v>
      </c>
      <c r="C20" s="2" t="s">
        <v>6</v>
      </c>
    </row>
    <row r="21" spans="1:7">
      <c r="A21">
        <v>1</v>
      </c>
      <c r="B21" s="6" t="s">
        <v>72</v>
      </c>
      <c r="C21" s="2">
        <v>6.1526947983347004E-4</v>
      </c>
    </row>
    <row r="22" spans="1:7">
      <c r="A22">
        <f>A21+1</f>
        <v>2</v>
      </c>
      <c r="B22" s="6" t="s">
        <v>35</v>
      </c>
      <c r="C22" s="2">
        <v>6.1526947983347004E-4</v>
      </c>
    </row>
    <row r="23" spans="1:7">
      <c r="A23">
        <f t="shared" ref="A23:A30" si="1">A22+1</f>
        <v>3</v>
      </c>
      <c r="B23" s="6" t="s">
        <v>459</v>
      </c>
      <c r="C23" s="2">
        <v>3.6328681728527998E-3</v>
      </c>
    </row>
    <row r="24" spans="1:7">
      <c r="A24">
        <f t="shared" si="1"/>
        <v>4</v>
      </c>
      <c r="B24" s="6" t="s">
        <v>460</v>
      </c>
      <c r="C24" s="2">
        <v>1.8878319919359801E-2</v>
      </c>
    </row>
    <row r="25" spans="1:7">
      <c r="A25">
        <f t="shared" si="1"/>
        <v>5</v>
      </c>
      <c r="B25" s="6" t="s">
        <v>451</v>
      </c>
      <c r="C25" s="2">
        <v>4.4530309194254998E-2</v>
      </c>
    </row>
    <row r="26" spans="1:7">
      <c r="A26">
        <f t="shared" si="1"/>
        <v>6</v>
      </c>
      <c r="B26" s="6" t="s">
        <v>461</v>
      </c>
      <c r="C26" s="2">
        <v>6.1219576497984998E-2</v>
      </c>
    </row>
    <row r="27" spans="1:7">
      <c r="A27">
        <f t="shared" si="1"/>
        <v>7</v>
      </c>
      <c r="B27" s="6" t="s">
        <v>462</v>
      </c>
      <c r="C27" s="2">
        <v>0.198229214727974</v>
      </c>
    </row>
    <row r="28" spans="1:7">
      <c r="A28">
        <f t="shared" si="1"/>
        <v>8</v>
      </c>
      <c r="B28" s="5" t="s">
        <v>463</v>
      </c>
      <c r="C28">
        <v>0.232835394574614</v>
      </c>
    </row>
    <row r="29" spans="1:7">
      <c r="A29">
        <f t="shared" si="1"/>
        <v>9</v>
      </c>
      <c r="B29" s="5" t="s">
        <v>464</v>
      </c>
      <c r="C29">
        <v>0.85422989968242302</v>
      </c>
    </row>
    <row r="30" spans="1:7">
      <c r="A30">
        <f t="shared" si="1"/>
        <v>10</v>
      </c>
      <c r="B30" s="5" t="s">
        <v>465</v>
      </c>
      <c r="C30">
        <v>0.86161534524129302</v>
      </c>
    </row>
  </sheetData>
  <pageMargins left="0.7" right="0.7" top="0.75" bottom="0.75" header="0.3" footer="0.3"/>
  <pageSetup paperSize="9" fitToHeight="5" orientation="landscape" horizontalDpi="0" verticalDpi="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123"/>
  <sheetViews>
    <sheetView workbookViewId="0">
      <selection activeCell="G18" sqref="G18"/>
    </sheetView>
  </sheetViews>
  <sheetFormatPr baseColWidth="10" defaultColWidth="8.83203125" defaultRowHeight="16"/>
  <sheetData>
    <row r="1" spans="1:16">
      <c r="A1" s="42" t="s">
        <v>5310</v>
      </c>
      <c r="B1" s="42"/>
      <c r="C1" s="42"/>
      <c r="D1" s="42"/>
      <c r="E1" s="42"/>
      <c r="F1" s="42"/>
      <c r="G1" s="42"/>
      <c r="H1" s="42"/>
      <c r="I1" s="42"/>
      <c r="J1" s="42"/>
      <c r="K1" s="42"/>
      <c r="L1" s="42"/>
      <c r="M1" s="42"/>
      <c r="N1" s="42"/>
      <c r="O1" s="42"/>
      <c r="P1" s="42"/>
    </row>
    <row r="3" spans="1:16">
      <c r="A3" s="42" t="s">
        <v>512</v>
      </c>
      <c r="B3" s="42" t="s">
        <v>434</v>
      </c>
      <c r="C3" s="42" t="s">
        <v>435</v>
      </c>
      <c r="D3" s="42" t="s">
        <v>436</v>
      </c>
      <c r="E3" s="42" t="s">
        <v>437</v>
      </c>
      <c r="F3" s="42" t="s">
        <v>438</v>
      </c>
      <c r="G3" s="42" t="s">
        <v>439</v>
      </c>
      <c r="H3" s="42" t="s">
        <v>440</v>
      </c>
      <c r="I3" s="42" t="s">
        <v>441</v>
      </c>
      <c r="J3" s="42" t="s">
        <v>442</v>
      </c>
      <c r="K3" s="42" t="s">
        <v>443</v>
      </c>
      <c r="L3" s="42" t="s">
        <v>444</v>
      </c>
      <c r="M3" s="42" t="s">
        <v>445</v>
      </c>
      <c r="N3" s="42" t="s">
        <v>446</v>
      </c>
      <c r="O3" s="42" t="s">
        <v>447</v>
      </c>
      <c r="P3" s="42" t="s">
        <v>448</v>
      </c>
    </row>
    <row r="4" spans="1:16">
      <c r="A4" s="41" t="s">
        <v>513</v>
      </c>
      <c r="B4" s="41">
        <v>1967.4839509999999</v>
      </c>
      <c r="C4" s="41">
        <v>-11316.261850000001</v>
      </c>
      <c r="D4" s="41">
        <v>1050.031655</v>
      </c>
      <c r="E4" s="41">
        <v>12535.952149999999</v>
      </c>
      <c r="F4" s="41">
        <v>8936.8776589999998</v>
      </c>
      <c r="G4" s="41">
        <v>-2096.3938330000001</v>
      </c>
      <c r="H4" s="41">
        <v>-2990.2111930000001</v>
      </c>
      <c r="I4" s="41">
        <v>14620.934080000001</v>
      </c>
      <c r="J4" s="41">
        <v>2019.783506</v>
      </c>
      <c r="K4" s="41">
        <v>-6272.9709519999997</v>
      </c>
      <c r="L4" s="41">
        <v>9606.8852079999997</v>
      </c>
      <c r="M4" s="41">
        <v>7103.1182989999998</v>
      </c>
      <c r="N4" s="41">
        <v>9232.9540649999999</v>
      </c>
      <c r="O4" s="41">
        <v>9001.8221049999993</v>
      </c>
      <c r="P4" s="41">
        <v>2419.852887</v>
      </c>
    </row>
    <row r="5" spans="1:16">
      <c r="A5" s="41" t="s">
        <v>514</v>
      </c>
      <c r="B5" s="41">
        <v>4337.9905740000004</v>
      </c>
      <c r="C5" s="41">
        <v>-7871.5970450000004</v>
      </c>
      <c r="D5" s="41">
        <v>4168.1256560000002</v>
      </c>
      <c r="E5" s="41">
        <v>9109.4431960000002</v>
      </c>
      <c r="F5" s="41">
        <v>7355.6679910000003</v>
      </c>
      <c r="G5" s="41">
        <v>-15530.08171</v>
      </c>
      <c r="H5" s="41">
        <v>-4048.2239060000002</v>
      </c>
      <c r="I5" s="41">
        <v>14763.61594</v>
      </c>
      <c r="J5" s="41">
        <v>-1593.3680440000001</v>
      </c>
      <c r="K5" s="41">
        <v>-8196.0897430000005</v>
      </c>
      <c r="L5" s="41">
        <v>7747.2282709999999</v>
      </c>
      <c r="M5" s="41">
        <v>2258.8045139999999</v>
      </c>
      <c r="N5" s="41">
        <v>8455.5556730000008</v>
      </c>
      <c r="O5" s="41">
        <v>9171.8789949999991</v>
      </c>
      <c r="P5" s="41">
        <v>134.8319631</v>
      </c>
    </row>
    <row r="6" spans="1:16">
      <c r="A6" s="41" t="s">
        <v>515</v>
      </c>
      <c r="B6" s="41">
        <v>3884.3033820000001</v>
      </c>
      <c r="C6" s="41">
        <v>-9495.2093829999994</v>
      </c>
      <c r="D6" s="41">
        <v>2389.0720230000002</v>
      </c>
      <c r="E6" s="41">
        <v>9362.3907600000002</v>
      </c>
      <c r="F6" s="41">
        <v>9017.1403699999992</v>
      </c>
      <c r="G6" s="41">
        <v>-4387.9008100000001</v>
      </c>
      <c r="H6" s="41">
        <v>-2466.65058</v>
      </c>
      <c r="I6" s="41">
        <v>14520.756460000001</v>
      </c>
      <c r="J6" s="41">
        <v>1567.640772</v>
      </c>
      <c r="K6" s="41">
        <v>1511.660263</v>
      </c>
      <c r="L6" s="41">
        <v>8818.6617709999991</v>
      </c>
      <c r="M6" s="41">
        <v>2970.4981990000001</v>
      </c>
      <c r="N6" s="41">
        <v>2331.5963620000002</v>
      </c>
      <c r="O6" s="41">
        <v>7985.2755349999998</v>
      </c>
      <c r="P6" s="41">
        <v>2641.64759</v>
      </c>
    </row>
    <row r="7" spans="1:16">
      <c r="A7" s="41" t="s">
        <v>516</v>
      </c>
      <c r="B7" s="41">
        <v>5717.7597530000003</v>
      </c>
      <c r="C7" s="41">
        <v>-8911.3948490000002</v>
      </c>
      <c r="D7" s="41">
        <v>2622.0790470000002</v>
      </c>
      <c r="E7" s="41">
        <v>9701.7797379999993</v>
      </c>
      <c r="F7" s="41">
        <v>8410.7640360000005</v>
      </c>
      <c r="G7" s="41">
        <v>-1752.3802720000001</v>
      </c>
      <c r="H7" s="41">
        <v>-1980.099555</v>
      </c>
      <c r="I7" s="41">
        <v>14706.66142</v>
      </c>
      <c r="J7" s="41">
        <v>-3312.8202230000002</v>
      </c>
      <c r="K7" s="41">
        <v>-7753.9097570000004</v>
      </c>
      <c r="L7" s="41">
        <v>10234.3683</v>
      </c>
      <c r="M7" s="41">
        <v>-378.69218499999999</v>
      </c>
      <c r="N7" s="41">
        <v>4246.796308</v>
      </c>
      <c r="O7" s="41">
        <v>8678.2852039999998</v>
      </c>
      <c r="P7" s="41">
        <v>2864.8258139999998</v>
      </c>
    </row>
    <row r="8" spans="1:16">
      <c r="A8" s="41" t="s">
        <v>517</v>
      </c>
      <c r="B8" s="41">
        <v>2423.1782699999999</v>
      </c>
      <c r="C8" s="41">
        <v>-9734.3589439999996</v>
      </c>
      <c r="D8" s="41">
        <v>671.02022910000005</v>
      </c>
      <c r="E8" s="41">
        <v>11036.08992</v>
      </c>
      <c r="F8" s="41">
        <v>10018.953939999999</v>
      </c>
      <c r="G8" s="41">
        <v>-3103.2013430000002</v>
      </c>
      <c r="H8" s="41">
        <v>-3613.6906020000001</v>
      </c>
      <c r="I8" s="41">
        <v>14512.82942</v>
      </c>
      <c r="J8" s="41">
        <v>-4508.4631980000004</v>
      </c>
      <c r="K8" s="41">
        <v>-8892.8924380000008</v>
      </c>
      <c r="L8" s="41">
        <v>9692.6501179999996</v>
      </c>
      <c r="M8" s="41">
        <v>3787.348207</v>
      </c>
      <c r="N8" s="41">
        <v>3645.7586540000002</v>
      </c>
      <c r="O8" s="41">
        <v>9142.7172929999997</v>
      </c>
      <c r="P8" s="41">
        <v>1588.7872199999999</v>
      </c>
    </row>
    <row r="9" spans="1:16">
      <c r="A9" s="41" t="s">
        <v>518</v>
      </c>
      <c r="B9" s="41">
        <v>-1431.0647610000001</v>
      </c>
      <c r="C9" s="41">
        <v>-10181.39502</v>
      </c>
      <c r="D9" s="41">
        <v>1796.0541450000001</v>
      </c>
      <c r="E9" s="41">
        <v>8320.8757399999995</v>
      </c>
      <c r="F9" s="41">
        <v>7957.4457160000002</v>
      </c>
      <c r="G9" s="41">
        <v>-5484.2158689999997</v>
      </c>
      <c r="H9" s="41">
        <v>-6839.4814919999999</v>
      </c>
      <c r="I9" s="41">
        <v>14390.429539999999</v>
      </c>
      <c r="J9" s="41">
        <v>-2793.0661359999999</v>
      </c>
      <c r="K9" s="41">
        <v>-5649.7415440000004</v>
      </c>
      <c r="L9" s="41">
        <v>8937.3841940000002</v>
      </c>
      <c r="M9" s="41">
        <v>3305.2997529999998</v>
      </c>
      <c r="N9" s="41">
        <v>8176.2026580000002</v>
      </c>
      <c r="O9" s="41">
        <v>6895.9290920000003</v>
      </c>
      <c r="P9" s="41">
        <v>-393.01840529999998</v>
      </c>
    </row>
    <row r="10" spans="1:16">
      <c r="A10" s="41" t="s">
        <v>519</v>
      </c>
      <c r="B10" s="41">
        <v>4541.9068029999999</v>
      </c>
      <c r="C10" s="41">
        <v>-2262.3766009999999</v>
      </c>
      <c r="D10" s="41">
        <v>2781.0838410000001</v>
      </c>
      <c r="E10" s="41">
        <v>9408.4597749999994</v>
      </c>
      <c r="F10" s="41">
        <v>8891.2593400000005</v>
      </c>
      <c r="G10" s="41">
        <v>-288.34388089999999</v>
      </c>
      <c r="H10" s="41">
        <v>-6275.1591410000001</v>
      </c>
      <c r="I10" s="41">
        <v>15347.195100000001</v>
      </c>
      <c r="J10" s="41">
        <v>2614.0427330000002</v>
      </c>
      <c r="K10" s="41">
        <v>-2091.7160450000001</v>
      </c>
      <c r="L10" s="41">
        <v>10204.314200000001</v>
      </c>
      <c r="M10" s="41">
        <v>3935.1223230000001</v>
      </c>
      <c r="N10" s="41">
        <v>7767.8369409999996</v>
      </c>
      <c r="O10" s="41">
        <v>9185.1844839999994</v>
      </c>
      <c r="P10" s="41">
        <v>2984.6387730000001</v>
      </c>
    </row>
    <row r="11" spans="1:16">
      <c r="A11" s="41" t="s">
        <v>520</v>
      </c>
      <c r="B11" s="41">
        <v>3524.6307379999998</v>
      </c>
      <c r="C11" s="41">
        <v>-9218.5819640000009</v>
      </c>
      <c r="D11" s="41">
        <v>3393.1022910000002</v>
      </c>
      <c r="E11" s="41">
        <v>12221.84605</v>
      </c>
      <c r="F11" s="41">
        <v>6566.3647929999997</v>
      </c>
      <c r="G11" s="41">
        <v>-5376.1638370000001</v>
      </c>
      <c r="H11" s="41">
        <v>-2771.6787570000001</v>
      </c>
      <c r="I11" s="41">
        <v>14624.02771</v>
      </c>
      <c r="J11" s="41">
        <v>-2737.532322</v>
      </c>
      <c r="K11" s="41">
        <v>2246.2338030000001</v>
      </c>
      <c r="L11" s="41">
        <v>7725.6378109999996</v>
      </c>
      <c r="M11" s="41">
        <v>6127.0999259999999</v>
      </c>
      <c r="N11" s="41">
        <v>2254.6311930000002</v>
      </c>
      <c r="O11" s="41">
        <v>10384.659470000001</v>
      </c>
      <c r="P11" s="41">
        <v>2701.2038250000001</v>
      </c>
    </row>
    <row r="12" spans="1:16">
      <c r="A12" s="41" t="s">
        <v>521</v>
      </c>
      <c r="B12" s="41">
        <v>5887.457058</v>
      </c>
      <c r="C12" s="41">
        <v>-4710.1682060000003</v>
      </c>
      <c r="D12" s="41">
        <v>3959.1193549999998</v>
      </c>
      <c r="E12" s="41">
        <v>11406.193300000001</v>
      </c>
      <c r="F12" s="41">
        <v>9175.7309270000005</v>
      </c>
      <c r="G12" s="41">
        <v>-2665.8420430000001</v>
      </c>
      <c r="H12" s="41">
        <v>5060.1502350000001</v>
      </c>
      <c r="I12" s="41">
        <v>15856.43815</v>
      </c>
      <c r="J12" s="41">
        <v>3457.1693110000001</v>
      </c>
      <c r="K12" s="41">
        <v>3529.9836489999998</v>
      </c>
      <c r="L12" s="41">
        <v>9397.7578890000004</v>
      </c>
      <c r="M12" s="41">
        <v>5885.4410010000001</v>
      </c>
      <c r="N12" s="41">
        <v>5444.6842630000001</v>
      </c>
      <c r="O12" s="41">
        <v>10101.28584</v>
      </c>
      <c r="P12" s="41">
        <v>4535.8855480000002</v>
      </c>
    </row>
    <row r="13" spans="1:16">
      <c r="A13" s="41" t="s">
        <v>522</v>
      </c>
      <c r="B13" s="41">
        <v>1895.1899739999999</v>
      </c>
      <c r="C13" s="41">
        <v>-9624.7644920000002</v>
      </c>
      <c r="D13" s="41">
        <v>2801.0844440000001</v>
      </c>
      <c r="E13" s="41">
        <v>10652.67994</v>
      </c>
      <c r="F13" s="41">
        <v>8870.2647469999993</v>
      </c>
      <c r="G13" s="41">
        <v>-4798.7327910000004</v>
      </c>
      <c r="H13" s="41">
        <v>-6904.013895</v>
      </c>
      <c r="I13" s="41">
        <v>15177.202450000001</v>
      </c>
      <c r="J13" s="41">
        <v>-1757.6238149999999</v>
      </c>
      <c r="K13" s="41">
        <v>-444.13588060000001</v>
      </c>
      <c r="L13" s="41">
        <v>9724.3264409999992</v>
      </c>
      <c r="M13" s="41">
        <v>3436.5818939999999</v>
      </c>
      <c r="N13" s="41">
        <v>7073.064531</v>
      </c>
      <c r="O13" s="41">
        <v>8621.3848589999998</v>
      </c>
      <c r="P13" s="41">
        <v>2195.6128309999999</v>
      </c>
    </row>
    <row r="14" spans="1:16">
      <c r="A14" s="41" t="s">
        <v>523</v>
      </c>
      <c r="B14" s="41">
        <v>3243.9064800000001</v>
      </c>
      <c r="C14" s="41">
        <v>-8919.4871330000005</v>
      </c>
      <c r="D14" s="41">
        <v>3427.1033160000002</v>
      </c>
      <c r="E14" s="41">
        <v>12452.65086</v>
      </c>
      <c r="F14" s="41">
        <v>8892.005588</v>
      </c>
      <c r="G14" s="41">
        <v>-2716.8319270000002</v>
      </c>
      <c r="H14" s="41">
        <v>-1762.1052709999999</v>
      </c>
      <c r="I14" s="41">
        <v>15235.485780000001</v>
      </c>
      <c r="J14" s="41">
        <v>-2285.0891649999999</v>
      </c>
      <c r="K14" s="41">
        <v>737.22918760000005</v>
      </c>
      <c r="L14" s="41">
        <v>10227.63481</v>
      </c>
      <c r="M14" s="41">
        <v>7999.9914710000003</v>
      </c>
      <c r="N14" s="41">
        <v>10352.535379999999</v>
      </c>
      <c r="O14" s="41">
        <v>10351.97853</v>
      </c>
      <c r="P14" s="41">
        <v>2625.2114820000002</v>
      </c>
    </row>
    <row r="15" spans="1:16">
      <c r="A15" s="41" t="s">
        <v>524</v>
      </c>
      <c r="B15" s="41">
        <v>3377.4632240000001</v>
      </c>
      <c r="C15" s="41">
        <v>-10212.04804</v>
      </c>
      <c r="D15" s="41">
        <v>4330.1305400000001</v>
      </c>
      <c r="E15" s="41">
        <v>10767.89898</v>
      </c>
      <c r="F15" s="41">
        <v>8756.3800910000009</v>
      </c>
      <c r="G15" s="41">
        <v>-916.2898027</v>
      </c>
      <c r="H15" s="41">
        <v>-6820.0751959999998</v>
      </c>
      <c r="I15" s="41">
        <v>14906.28335</v>
      </c>
      <c r="J15" s="41">
        <v>-3054.6645020000001</v>
      </c>
      <c r="K15" s="41">
        <v>-6058.2154449999998</v>
      </c>
      <c r="L15" s="41">
        <v>9687.0127869999997</v>
      </c>
      <c r="M15" s="41">
        <v>5686.9477269999998</v>
      </c>
      <c r="N15" s="41">
        <v>5799.1192510000001</v>
      </c>
      <c r="O15" s="41">
        <v>9253.4399510000003</v>
      </c>
      <c r="P15" s="41">
        <v>2271.6559050000001</v>
      </c>
    </row>
    <row r="16" spans="1:16">
      <c r="A16" s="41" t="s">
        <v>525</v>
      </c>
      <c r="B16" s="41">
        <v>-102.059121</v>
      </c>
      <c r="C16" s="41">
        <v>-6209.951118</v>
      </c>
      <c r="D16" s="41">
        <v>3063.0923419999999</v>
      </c>
      <c r="E16" s="41">
        <v>10453.150589999999</v>
      </c>
      <c r="F16" s="41">
        <v>9772.7328140000009</v>
      </c>
      <c r="G16" s="41">
        <v>-2672.9007670000001</v>
      </c>
      <c r="H16" s="41">
        <v>-3214.3219800000002</v>
      </c>
      <c r="I16" s="41">
        <v>14468.779200000001</v>
      </c>
      <c r="J16" s="41">
        <v>1852.1221680000001</v>
      </c>
      <c r="K16" s="41">
        <v>1390.227351</v>
      </c>
      <c r="L16" s="41">
        <v>8701.9511710000006</v>
      </c>
      <c r="M16" s="41">
        <v>4068.7055839999998</v>
      </c>
      <c r="N16" s="41">
        <v>2547.13256</v>
      </c>
      <c r="O16" s="41">
        <v>10414.382809999999</v>
      </c>
      <c r="P16" s="41">
        <v>3076.4872350000001</v>
      </c>
    </row>
    <row r="17" spans="1:16">
      <c r="A17" s="41" t="s">
        <v>526</v>
      </c>
      <c r="B17" s="41">
        <v>4994.715365</v>
      </c>
      <c r="C17" s="41">
        <v>-10162.61549</v>
      </c>
      <c r="D17" s="41">
        <v>2917.0879409999998</v>
      </c>
      <c r="E17" s="41">
        <v>10602.784</v>
      </c>
      <c r="F17" s="41">
        <v>9723.7306200000003</v>
      </c>
      <c r="G17" s="41">
        <v>-5049.4326039999996</v>
      </c>
      <c r="H17" s="41">
        <v>-2245.2181289999999</v>
      </c>
      <c r="I17" s="41">
        <v>14948.469440000001</v>
      </c>
      <c r="J17" s="41">
        <v>-2426.233823</v>
      </c>
      <c r="K17" s="41">
        <v>-2538.5187340000002</v>
      </c>
      <c r="L17" s="41">
        <v>9202.1181489999999</v>
      </c>
      <c r="M17" s="41">
        <v>6770.8263290000004</v>
      </c>
      <c r="N17" s="41">
        <v>4911.1060680000001</v>
      </c>
      <c r="O17" s="41">
        <v>10055.76541</v>
      </c>
      <c r="P17" s="41">
        <v>2664.408848</v>
      </c>
    </row>
    <row r="18" spans="1:16">
      <c r="A18" s="41" t="s">
        <v>527</v>
      </c>
      <c r="B18" s="41">
        <v>-1406.9694179999999</v>
      </c>
      <c r="C18" s="41">
        <v>-7447.2895509999998</v>
      </c>
      <c r="D18" s="41">
        <v>4915.1481759999997</v>
      </c>
      <c r="E18" s="41">
        <v>11448.778120000001</v>
      </c>
      <c r="F18" s="41">
        <v>8421.3303560000004</v>
      </c>
      <c r="G18" s="41">
        <v>-12502.52234</v>
      </c>
      <c r="H18" s="41">
        <v>1748.2844439999999</v>
      </c>
      <c r="I18" s="41">
        <v>14783.40977</v>
      </c>
      <c r="J18" s="41">
        <v>-2063.730971</v>
      </c>
      <c r="K18" s="41">
        <v>-112.08758090000001</v>
      </c>
      <c r="L18" s="41">
        <v>9265.6090230000009</v>
      </c>
      <c r="M18" s="41">
        <v>7342.129825</v>
      </c>
      <c r="N18" s="41">
        <v>7863.0391220000001</v>
      </c>
      <c r="O18" s="41">
        <v>9335.7528129999992</v>
      </c>
      <c r="P18" s="41">
        <v>895.15008639999996</v>
      </c>
    </row>
    <row r="19" spans="1:16">
      <c r="A19" s="41" t="s">
        <v>528</v>
      </c>
      <c r="B19" s="41">
        <v>-1637.9906699999999</v>
      </c>
      <c r="C19" s="41">
        <v>-12000.572819999999</v>
      </c>
      <c r="D19" s="41">
        <v>1535.0462769999999</v>
      </c>
      <c r="E19" s="41">
        <v>10009.84022</v>
      </c>
      <c r="F19" s="41">
        <v>8809.0138989999996</v>
      </c>
      <c r="G19" s="41">
        <v>-308.39889410000001</v>
      </c>
      <c r="H19" s="41">
        <v>-7193.4075469999998</v>
      </c>
      <c r="I19" s="41">
        <v>14779.60212</v>
      </c>
      <c r="J19" s="41">
        <v>3507.3104060000001</v>
      </c>
      <c r="K19" s="41">
        <v>-3915.4357220000002</v>
      </c>
      <c r="L19" s="41">
        <v>9231.788783</v>
      </c>
      <c r="M19" s="41">
        <v>4884.8647270000001</v>
      </c>
      <c r="N19" s="41">
        <v>9297.7816249999996</v>
      </c>
      <c r="O19" s="41">
        <v>8042.1212539999997</v>
      </c>
      <c r="P19" s="41">
        <v>3379.8828950000002</v>
      </c>
    </row>
    <row r="20" spans="1:16">
      <c r="A20" s="41" t="s">
        <v>469</v>
      </c>
      <c r="B20" s="41">
        <v>563.8679664</v>
      </c>
      <c r="C20" s="41">
        <v>-7674.4088670000001</v>
      </c>
      <c r="D20" s="41">
        <v>2788.0840520000002</v>
      </c>
      <c r="E20" s="41">
        <v>11239.905059999999</v>
      </c>
      <c r="F20" s="41">
        <v>8162.3397809999997</v>
      </c>
      <c r="G20" s="41">
        <v>-14451.258980000001</v>
      </c>
      <c r="H20" s="41">
        <v>-5815.9366609999997</v>
      </c>
      <c r="I20" s="41">
        <v>14529.902599999999</v>
      </c>
      <c r="J20" s="41">
        <v>3375.6619569999998</v>
      </c>
      <c r="K20" s="41">
        <v>-3888.4226549999998</v>
      </c>
      <c r="L20" s="41">
        <v>9428.3257909999993</v>
      </c>
      <c r="M20" s="41">
        <v>5337.362298</v>
      </c>
      <c r="N20" s="41">
        <v>7952.8809380000002</v>
      </c>
      <c r="O20" s="41">
        <v>9838.6868919999997</v>
      </c>
      <c r="P20" s="41">
        <v>2830.308016</v>
      </c>
    </row>
    <row r="21" spans="1:16">
      <c r="A21" s="41" t="s">
        <v>529</v>
      </c>
      <c r="B21" s="41">
        <v>-2971.3327049999998</v>
      </c>
      <c r="C21" s="41">
        <v>-9220.2663460000003</v>
      </c>
      <c r="D21" s="41">
        <v>4917.148236</v>
      </c>
      <c r="E21" s="41">
        <v>10358.67534</v>
      </c>
      <c r="F21" s="41">
        <v>9711.0395509999998</v>
      </c>
      <c r="G21" s="41">
        <v>-2530.047028</v>
      </c>
      <c r="H21" s="41">
        <v>-2661.635057</v>
      </c>
      <c r="I21" s="41">
        <v>14323.03737</v>
      </c>
      <c r="J21" s="41">
        <v>842.55629480000005</v>
      </c>
      <c r="K21" s="41">
        <v>1859.4529279999999</v>
      </c>
      <c r="L21" s="41">
        <v>8671.8716179999992</v>
      </c>
      <c r="M21" s="41">
        <v>4633.3099709999997</v>
      </c>
      <c r="N21" s="41">
        <v>4889.0967280000004</v>
      </c>
      <c r="O21" s="41">
        <v>7889.1265219999996</v>
      </c>
      <c r="P21" s="41">
        <v>2640.2221039999999</v>
      </c>
    </row>
    <row r="22" spans="1:16">
      <c r="A22" s="41" t="s">
        <v>530</v>
      </c>
      <c r="B22" s="41">
        <v>1988.3614</v>
      </c>
      <c r="C22" s="41">
        <v>-13914.886630000001</v>
      </c>
      <c r="D22" s="41">
        <v>2363.0712389999999</v>
      </c>
      <c r="E22" s="41">
        <v>9360.225907</v>
      </c>
      <c r="F22" s="41">
        <v>3453.1824470000001</v>
      </c>
      <c r="G22" s="41">
        <v>-14055.18773</v>
      </c>
      <c r="H22" s="41">
        <v>-8925.0443570000007</v>
      </c>
      <c r="I22" s="41">
        <v>14598.30781</v>
      </c>
      <c r="J22" s="41">
        <v>-3607.102954</v>
      </c>
      <c r="K22" s="41">
        <v>-9990.4695370000009</v>
      </c>
      <c r="L22" s="41">
        <v>9099.1617509999996</v>
      </c>
      <c r="M22" s="41">
        <v>-6019.655804</v>
      </c>
      <c r="N22" s="41">
        <v>8282.0554950000005</v>
      </c>
      <c r="O22" s="41">
        <v>5979.2591689999999</v>
      </c>
      <c r="P22" s="41">
        <v>2895.2945749999999</v>
      </c>
    </row>
    <row r="23" spans="1:16">
      <c r="A23" s="41" t="s">
        <v>531</v>
      </c>
      <c r="B23" s="41">
        <v>6874.9702429999998</v>
      </c>
      <c r="C23" s="41">
        <v>-7401.1113249999999</v>
      </c>
      <c r="D23" s="41">
        <v>1865.0562259999999</v>
      </c>
      <c r="E23" s="41">
        <v>9255.4238299999997</v>
      </c>
      <c r="F23" s="41">
        <v>9417.2244919999994</v>
      </c>
      <c r="G23" s="41">
        <v>-3375.6534799999999</v>
      </c>
      <c r="H23" s="41">
        <v>-4795.7047069999999</v>
      </c>
      <c r="I23" s="41">
        <v>15148.15785</v>
      </c>
      <c r="J23" s="41">
        <v>3079.7297669999998</v>
      </c>
      <c r="K23" s="41">
        <v>1331.0633319999999</v>
      </c>
      <c r="L23" s="41">
        <v>5948.2262350000001</v>
      </c>
      <c r="M23" s="41">
        <v>5448.8349459999999</v>
      </c>
      <c r="N23" s="41">
        <v>7820.5239620000002</v>
      </c>
      <c r="O23" s="41">
        <v>9138.1312469999993</v>
      </c>
      <c r="P23" s="41">
        <v>2485.2580619999999</v>
      </c>
    </row>
    <row r="24" spans="1:16">
      <c r="A24" s="41" t="s">
        <v>532</v>
      </c>
      <c r="B24" s="41">
        <v>5236.1727650000003</v>
      </c>
      <c r="C24" s="41">
        <v>-1240.7177320000001</v>
      </c>
      <c r="D24" s="41">
        <v>4321.1302679999999</v>
      </c>
      <c r="E24" s="41">
        <v>4676.1309410000003</v>
      </c>
      <c r="F24" s="41">
        <v>10708.64444</v>
      </c>
      <c r="G24" s="41">
        <v>815.97133740000004</v>
      </c>
      <c r="H24" s="41">
        <v>4730.8794420000004</v>
      </c>
      <c r="I24" s="41">
        <v>15807.01547</v>
      </c>
      <c r="J24" s="41">
        <v>5328.12961</v>
      </c>
      <c r="K24" s="41">
        <v>3135.5022100000001</v>
      </c>
      <c r="L24" s="41">
        <v>7594.0262460000004</v>
      </c>
      <c r="M24" s="41">
        <v>7819.1975359999997</v>
      </c>
      <c r="N24" s="41">
        <v>4031.0861319999999</v>
      </c>
      <c r="O24" s="41">
        <v>13967.36434</v>
      </c>
      <c r="P24" s="41">
        <v>4198.4248180000004</v>
      </c>
    </row>
    <row r="25" spans="1:16">
      <c r="A25" s="41" t="s">
        <v>533</v>
      </c>
      <c r="B25" s="41">
        <v>4746.5669900000003</v>
      </c>
      <c r="C25" s="41">
        <v>-7670.9637499999999</v>
      </c>
      <c r="D25" s="41">
        <v>3682.1110039999999</v>
      </c>
      <c r="E25" s="41">
        <v>10433.52103</v>
      </c>
      <c r="F25" s="41">
        <v>9016.9427329999999</v>
      </c>
      <c r="G25" s="41">
        <v>1103.895088</v>
      </c>
      <c r="H25" s="41">
        <v>981.58287170000006</v>
      </c>
      <c r="I25" s="41">
        <v>14575.83101</v>
      </c>
      <c r="J25" s="41">
        <v>5303.3232360000002</v>
      </c>
      <c r="K25" s="41">
        <v>-3792.3796470000002</v>
      </c>
      <c r="L25" s="41">
        <v>8194.7804340000002</v>
      </c>
      <c r="M25" s="41">
        <v>5692.5501800000002</v>
      </c>
      <c r="N25" s="41">
        <v>3914.0331849999998</v>
      </c>
      <c r="O25" s="41">
        <v>9583.5553149999996</v>
      </c>
      <c r="P25" s="41">
        <v>3513.9672639999999</v>
      </c>
    </row>
    <row r="26" spans="1:16">
      <c r="A26" s="41" t="s">
        <v>471</v>
      </c>
      <c r="B26" s="41">
        <v>-79.424118100000001</v>
      </c>
      <c r="C26" s="41">
        <v>-10877.97409</v>
      </c>
      <c r="D26" s="41">
        <v>2038.0614410000001</v>
      </c>
      <c r="E26" s="41">
        <v>10329.351339999999</v>
      </c>
      <c r="F26" s="41">
        <v>9142.8707639999993</v>
      </c>
      <c r="G26" s="41">
        <v>-360.3468957</v>
      </c>
      <c r="H26" s="41">
        <v>-5459.5324049999999</v>
      </c>
      <c r="I26" s="41">
        <v>14970.79638</v>
      </c>
      <c r="J26" s="41">
        <v>-3365.514678</v>
      </c>
      <c r="K26" s="41">
        <v>-3676.6526760000002</v>
      </c>
      <c r="L26" s="41">
        <v>7090.0471280000002</v>
      </c>
      <c r="M26" s="41">
        <v>4690.5171170000003</v>
      </c>
      <c r="N26" s="41">
        <v>4968.8585759999996</v>
      </c>
      <c r="O26" s="41">
        <v>10554.556130000001</v>
      </c>
      <c r="P26" s="41">
        <v>2419.2066279999999</v>
      </c>
    </row>
    <row r="27" spans="1:16">
      <c r="A27" s="41" t="s">
        <v>534</v>
      </c>
      <c r="B27" s="41">
        <v>4814.4062640000002</v>
      </c>
      <c r="C27" s="41">
        <v>-8993.6547630000005</v>
      </c>
      <c r="D27" s="41">
        <v>3536.1066019999998</v>
      </c>
      <c r="E27" s="41">
        <v>12730.01614</v>
      </c>
      <c r="F27" s="41">
        <v>5934.9376860000002</v>
      </c>
      <c r="G27" s="41">
        <v>1511.8468</v>
      </c>
      <c r="H27" s="41">
        <v>-338.17159859999998</v>
      </c>
      <c r="I27" s="41">
        <v>15813.559279999999</v>
      </c>
      <c r="J27" s="41">
        <v>-2664.8290950000001</v>
      </c>
      <c r="K27" s="41">
        <v>1832.9224380000001</v>
      </c>
      <c r="L27" s="41">
        <v>7935.3642419999996</v>
      </c>
      <c r="M27" s="41">
        <v>6731.2629660000002</v>
      </c>
      <c r="N27" s="41">
        <v>8452.1403499999997</v>
      </c>
      <c r="O27" s="41">
        <v>10684.39336</v>
      </c>
      <c r="P27" s="41">
        <v>5038.0881069999996</v>
      </c>
    </row>
    <row r="28" spans="1:16">
      <c r="A28" s="41" t="s">
        <v>535</v>
      </c>
      <c r="B28" s="41">
        <v>5647.5075159999997</v>
      </c>
      <c r="C28" s="41">
        <v>-6584.2867290000004</v>
      </c>
      <c r="D28" s="41">
        <v>3114.0938799999999</v>
      </c>
      <c r="E28" s="41">
        <v>11105.837509999999</v>
      </c>
      <c r="F28" s="41">
        <v>9551.2348149999998</v>
      </c>
      <c r="G28" s="41">
        <v>1616.475367</v>
      </c>
      <c r="H28" s="41">
        <v>-1914.177927</v>
      </c>
      <c r="I28" s="41">
        <v>15369.448050000001</v>
      </c>
      <c r="J28" s="41">
        <v>3969.143298</v>
      </c>
      <c r="K28" s="41">
        <v>2202.057014</v>
      </c>
      <c r="L28" s="41">
        <v>7683.7754679999998</v>
      </c>
      <c r="M28" s="41">
        <v>5959.6772929999997</v>
      </c>
      <c r="N28" s="41">
        <v>6889.1948599999996</v>
      </c>
      <c r="O28" s="41">
        <v>11327.97285</v>
      </c>
      <c r="P28" s="41">
        <v>4892.2987700000003</v>
      </c>
    </row>
    <row r="29" spans="1:16">
      <c r="A29" s="41" t="s">
        <v>473</v>
      </c>
      <c r="B29" s="41">
        <v>4160.8190610000001</v>
      </c>
      <c r="C29" s="41">
        <v>-10495.429819999999</v>
      </c>
      <c r="D29" s="41">
        <v>1705.0514020000001</v>
      </c>
      <c r="E29" s="41">
        <v>8598.4599560000006</v>
      </c>
      <c r="F29" s="41">
        <v>7929.5496839999996</v>
      </c>
      <c r="G29" s="41">
        <v>-4506.761606</v>
      </c>
      <c r="H29" s="41">
        <v>-6931.2149069999996</v>
      </c>
      <c r="I29" s="41">
        <v>14588.05603</v>
      </c>
      <c r="J29" s="41">
        <v>-4005.918142</v>
      </c>
      <c r="K29" s="41">
        <v>-5898.156927</v>
      </c>
      <c r="L29" s="41">
        <v>7076.8368229999996</v>
      </c>
      <c r="M29" s="41">
        <v>3673.218977</v>
      </c>
      <c r="N29" s="41">
        <v>2945.83979</v>
      </c>
      <c r="O29" s="41">
        <v>9837.0933540000005</v>
      </c>
      <c r="P29" s="41">
        <v>1659.451646</v>
      </c>
    </row>
    <row r="30" spans="1:16">
      <c r="A30" s="41" t="s">
        <v>536</v>
      </c>
      <c r="B30" s="41">
        <v>-785.4319921</v>
      </c>
      <c r="C30" s="41">
        <v>-5920.3022559999999</v>
      </c>
      <c r="D30" s="41">
        <v>2494.0751879999998</v>
      </c>
      <c r="E30" s="41">
        <v>8729.8650130000005</v>
      </c>
      <c r="F30" s="41">
        <v>5470.8024800000003</v>
      </c>
      <c r="G30" s="41">
        <v>1722.8626879999999</v>
      </c>
      <c r="H30" s="41">
        <v>-5960.6052040000004</v>
      </c>
      <c r="I30" s="41">
        <v>15413.11997</v>
      </c>
      <c r="J30" s="41">
        <v>3233.30096</v>
      </c>
      <c r="K30" s="41">
        <v>1520.686385</v>
      </c>
      <c r="L30" s="41">
        <v>6665.2159339999998</v>
      </c>
      <c r="M30" s="41">
        <v>5164.5114190000004</v>
      </c>
      <c r="N30" s="41">
        <v>6283.1042450000004</v>
      </c>
      <c r="O30" s="41">
        <v>10419.35419</v>
      </c>
      <c r="P30" s="41">
        <v>6039.8904490000004</v>
      </c>
    </row>
    <row r="31" spans="1:16">
      <c r="A31" s="41" t="s">
        <v>537</v>
      </c>
      <c r="B31" s="41">
        <v>4079.5126169999999</v>
      </c>
      <c r="C31" s="41">
        <v>-11292.17916</v>
      </c>
      <c r="D31" s="41">
        <v>2419.0729270000002</v>
      </c>
      <c r="E31" s="41">
        <v>10054.869549999999</v>
      </c>
      <c r="F31" s="41">
        <v>8970.5840970000008</v>
      </c>
      <c r="G31" s="41">
        <v>-920.48072420000005</v>
      </c>
      <c r="H31" s="41">
        <v>-1454.1652469999999</v>
      </c>
      <c r="I31" s="41">
        <v>15210.89712</v>
      </c>
      <c r="J31" s="41">
        <v>-4178.7462750000004</v>
      </c>
      <c r="K31" s="41">
        <v>-6541.7962619999998</v>
      </c>
      <c r="L31" s="41">
        <v>7244.3138049999998</v>
      </c>
      <c r="M31" s="41">
        <v>3910.7611200000001</v>
      </c>
      <c r="N31" s="41">
        <v>4159.2260859999997</v>
      </c>
      <c r="O31" s="41">
        <v>9302.8066870000002</v>
      </c>
      <c r="P31" s="41">
        <v>2720.5562460000001</v>
      </c>
    </row>
    <row r="32" spans="1:16">
      <c r="A32" s="41" t="s">
        <v>538</v>
      </c>
      <c r="B32" s="41">
        <v>-1042.2005830000001</v>
      </c>
      <c r="C32" s="41">
        <v>-5281.6970160000001</v>
      </c>
      <c r="D32" s="41">
        <v>2408.072596</v>
      </c>
      <c r="E32" s="41">
        <v>10330.500459999999</v>
      </c>
      <c r="F32" s="41">
        <v>9840.9139190000005</v>
      </c>
      <c r="G32" s="41">
        <v>-3983.2216570000001</v>
      </c>
      <c r="H32" s="41">
        <v>-1994.13213</v>
      </c>
      <c r="I32" s="41">
        <v>14915.624250000001</v>
      </c>
      <c r="J32" s="41">
        <v>-3486.3657710000002</v>
      </c>
      <c r="K32" s="41">
        <v>-4195.000376</v>
      </c>
      <c r="L32" s="41">
        <v>6918.4607599999999</v>
      </c>
      <c r="M32" s="41">
        <v>5692.2126719999997</v>
      </c>
      <c r="N32" s="41">
        <v>4569.6455749999996</v>
      </c>
      <c r="O32" s="41">
        <v>12331.65964</v>
      </c>
      <c r="P32" s="41">
        <v>3954.4036569999998</v>
      </c>
    </row>
    <row r="33" spans="1:16">
      <c r="A33" s="41" t="s">
        <v>539</v>
      </c>
      <c r="B33" s="41">
        <v>-1359.4794730000001</v>
      </c>
      <c r="C33" s="41">
        <v>-11005.307930000001</v>
      </c>
      <c r="D33" s="41">
        <v>1907.0574919999999</v>
      </c>
      <c r="E33" s="41">
        <v>10369.40991</v>
      </c>
      <c r="F33" s="41">
        <v>9794.1320250000008</v>
      </c>
      <c r="G33" s="41">
        <v>-576.47796140000003</v>
      </c>
      <c r="H33" s="41">
        <v>-7135.5956189999997</v>
      </c>
      <c r="I33" s="41">
        <v>15059.352209999999</v>
      </c>
      <c r="J33" s="41">
        <v>-2749.168181</v>
      </c>
      <c r="K33" s="41">
        <v>-3778.407021</v>
      </c>
      <c r="L33" s="41">
        <v>6391.4183149999999</v>
      </c>
      <c r="M33" s="41">
        <v>-316.37653929999999</v>
      </c>
      <c r="N33" s="41">
        <v>5308.3246419999996</v>
      </c>
      <c r="O33" s="41">
        <v>8610.2508109999999</v>
      </c>
      <c r="P33" s="41">
        <v>2870.2512200000001</v>
      </c>
    </row>
    <row r="34" spans="1:16">
      <c r="A34" s="41" t="s">
        <v>540</v>
      </c>
      <c r="B34" s="41">
        <v>-996.08582709999996</v>
      </c>
      <c r="C34" s="41">
        <v>-10035.368340000001</v>
      </c>
      <c r="D34" s="41">
        <v>1775.053512</v>
      </c>
      <c r="E34" s="41">
        <v>10282.920029999999</v>
      </c>
      <c r="F34" s="41">
        <v>4433.0131670000001</v>
      </c>
      <c r="G34" s="41">
        <v>290.40179929999999</v>
      </c>
      <c r="H34" s="41">
        <v>-5643.2092430000002</v>
      </c>
      <c r="I34" s="41">
        <v>14836.595079999999</v>
      </c>
      <c r="J34" s="41">
        <v>-195.02468490000001</v>
      </c>
      <c r="K34" s="41">
        <v>-3917.8537310000002</v>
      </c>
      <c r="L34" s="41">
        <v>5979.7972200000004</v>
      </c>
      <c r="M34" s="41">
        <v>4571.2106759999997</v>
      </c>
      <c r="N34" s="41">
        <v>4375.9540139999999</v>
      </c>
      <c r="O34" s="41">
        <v>8329.7608440000004</v>
      </c>
      <c r="P34" s="41">
        <v>3449.9649559999998</v>
      </c>
    </row>
    <row r="35" spans="1:16">
      <c r="A35" s="41" t="s">
        <v>541</v>
      </c>
      <c r="B35" s="41">
        <v>4673.2979150000001</v>
      </c>
      <c r="C35" s="41">
        <v>-11871.956529999999</v>
      </c>
      <c r="D35" s="41">
        <v>-517.01558639999996</v>
      </c>
      <c r="E35" s="41">
        <v>10851.77925</v>
      </c>
      <c r="F35" s="41">
        <v>5038.0609160000004</v>
      </c>
      <c r="G35" s="41">
        <v>-3936.7961759999998</v>
      </c>
      <c r="H35" s="41">
        <v>-3911.993837</v>
      </c>
      <c r="I35" s="41">
        <v>14853.97514</v>
      </c>
      <c r="J35" s="41">
        <v>-3452.1022619999999</v>
      </c>
      <c r="K35" s="41">
        <v>-3223.1406019999999</v>
      </c>
      <c r="L35" s="41">
        <v>4977.2135609999996</v>
      </c>
      <c r="M35" s="41">
        <v>4868.2123730000003</v>
      </c>
      <c r="N35" s="41">
        <v>4040.322803</v>
      </c>
      <c r="O35" s="41">
        <v>9381.8587069999994</v>
      </c>
      <c r="P35" s="41">
        <v>1479.68526</v>
      </c>
    </row>
    <row r="36" spans="1:16">
      <c r="A36" s="41" t="s">
        <v>542</v>
      </c>
      <c r="B36" s="41">
        <v>4501.6271349999997</v>
      </c>
      <c r="C36" s="41">
        <v>-10539.730100000001</v>
      </c>
      <c r="D36" s="41">
        <v>1219.03675</v>
      </c>
      <c r="E36" s="41">
        <v>9233.6743409999999</v>
      </c>
      <c r="F36" s="41">
        <v>9398.1788120000001</v>
      </c>
      <c r="G36" s="41">
        <v>-4493.6460639999996</v>
      </c>
      <c r="H36" s="41">
        <v>-2401.716062</v>
      </c>
      <c r="I36" s="41">
        <v>14549.3894</v>
      </c>
      <c r="J36" s="41">
        <v>-3064.3247660000002</v>
      </c>
      <c r="K36" s="41">
        <v>1542.37833</v>
      </c>
      <c r="L36" s="41">
        <v>8381.9347689999995</v>
      </c>
      <c r="M36" s="41">
        <v>4092.0658269999999</v>
      </c>
      <c r="N36" s="41">
        <v>2536.0470740000001</v>
      </c>
      <c r="O36" s="41">
        <v>11634.69607</v>
      </c>
      <c r="P36" s="41">
        <v>1472.1122359999999</v>
      </c>
    </row>
    <row r="37" spans="1:16">
      <c r="A37" s="41" t="s">
        <v>543</v>
      </c>
      <c r="B37" s="41">
        <v>5062.2816050000001</v>
      </c>
      <c r="C37" s="41">
        <v>-11996.726420000001</v>
      </c>
      <c r="D37" s="41">
        <v>2600.0783839999999</v>
      </c>
      <c r="E37" s="41">
        <v>11395.176890000001</v>
      </c>
      <c r="F37" s="41">
        <v>10765.769130000001</v>
      </c>
      <c r="G37" s="41">
        <v>-737.14143479999996</v>
      </c>
      <c r="H37" s="41">
        <v>-2956.8174669999999</v>
      </c>
      <c r="I37" s="41">
        <v>15238.88063</v>
      </c>
      <c r="J37" s="41">
        <v>-1688.9065049999999</v>
      </c>
      <c r="K37" s="41">
        <v>-3622.103619</v>
      </c>
      <c r="L37" s="41">
        <v>5783.2540339999996</v>
      </c>
      <c r="M37" s="41">
        <v>5249.2497329999997</v>
      </c>
      <c r="N37" s="41">
        <v>9940.6339590000007</v>
      </c>
      <c r="O37" s="41">
        <v>10286.2099</v>
      </c>
      <c r="P37" s="41">
        <v>2029.085844</v>
      </c>
    </row>
    <row r="38" spans="1:16">
      <c r="A38" s="41" t="s">
        <v>544</v>
      </c>
      <c r="B38" s="41">
        <v>213.1044187</v>
      </c>
      <c r="C38" s="41">
        <v>-9685.1577739999993</v>
      </c>
      <c r="D38" s="41">
        <v>2672.080555</v>
      </c>
      <c r="E38" s="41">
        <v>8518.6914870000001</v>
      </c>
      <c r="F38" s="41">
        <v>5784.5490300000001</v>
      </c>
      <c r="G38" s="41">
        <v>-357.32033050000001</v>
      </c>
      <c r="H38" s="41">
        <v>-5775.2141670000001</v>
      </c>
      <c r="I38" s="41">
        <v>14956.447</v>
      </c>
      <c r="J38" s="41">
        <v>-2640.6819770000002</v>
      </c>
      <c r="K38" s="41">
        <v>-4343.0623269999996</v>
      </c>
      <c r="L38" s="41">
        <v>6471.6874449999996</v>
      </c>
      <c r="M38" s="41">
        <v>3584.8310780000002</v>
      </c>
      <c r="N38" s="41">
        <v>3928.5167059999999</v>
      </c>
      <c r="O38" s="41">
        <v>11427.20895</v>
      </c>
      <c r="P38" s="41">
        <v>2654.0307790000002</v>
      </c>
    </row>
    <row r="39" spans="1:16">
      <c r="A39" s="41" t="s">
        <v>545</v>
      </c>
      <c r="B39" s="41">
        <v>6006.3972720000002</v>
      </c>
      <c r="C39" s="41">
        <v>-9773.1700650000002</v>
      </c>
      <c r="D39" s="41">
        <v>1754.0528790000001</v>
      </c>
      <c r="E39" s="41">
        <v>9372.4526470000001</v>
      </c>
      <c r="F39" s="41">
        <v>9966.7287759999999</v>
      </c>
      <c r="G39" s="41">
        <v>-2156.2342149999999</v>
      </c>
      <c r="H39" s="41">
        <v>-3232.953156</v>
      </c>
      <c r="I39" s="41">
        <v>14793.9881</v>
      </c>
      <c r="J39" s="41">
        <v>4305.6285619999999</v>
      </c>
      <c r="K39" s="41">
        <v>1945.845249</v>
      </c>
      <c r="L39" s="41">
        <v>5459.8522730000004</v>
      </c>
      <c r="M39" s="41">
        <v>4035.184902</v>
      </c>
      <c r="N39" s="41">
        <v>4390.1475229999996</v>
      </c>
      <c r="O39" s="41">
        <v>11648.11959</v>
      </c>
      <c r="P39" s="41">
        <v>2935.554204</v>
      </c>
    </row>
    <row r="40" spans="1:16">
      <c r="A40" s="41" t="s">
        <v>546</v>
      </c>
      <c r="B40" s="41">
        <v>-1268.3448040000001</v>
      </c>
      <c r="C40" s="41">
        <v>-6403.9579270000004</v>
      </c>
      <c r="D40" s="41">
        <v>2464.0742839999998</v>
      </c>
      <c r="E40" s="41">
        <v>10918.535449999999</v>
      </c>
      <c r="F40" s="41">
        <v>5619.6574719999999</v>
      </c>
      <c r="G40" s="41">
        <v>-4603.8090819999998</v>
      </c>
      <c r="H40" s="41">
        <v>2878.9594820000002</v>
      </c>
      <c r="I40" s="41">
        <v>15090.225909999999</v>
      </c>
      <c r="J40" s="41">
        <v>-2361.794684</v>
      </c>
      <c r="K40" s="41">
        <v>600.98856149999995</v>
      </c>
      <c r="L40" s="41">
        <v>7720.6345359999996</v>
      </c>
      <c r="M40" s="41">
        <v>3523.150294</v>
      </c>
      <c r="N40" s="41">
        <v>3965.7073869999999</v>
      </c>
      <c r="O40" s="41">
        <v>8934.9581679999992</v>
      </c>
      <c r="P40" s="41">
        <v>2485.3475480000002</v>
      </c>
    </row>
    <row r="41" spans="1:16">
      <c r="A41" s="41" t="s">
        <v>547</v>
      </c>
      <c r="B41" s="41">
        <v>3380.7702169999998</v>
      </c>
      <c r="C41" s="41">
        <v>-3355.1978089999998</v>
      </c>
      <c r="D41" s="41">
        <v>2578.0777210000001</v>
      </c>
      <c r="E41" s="41">
        <v>11061.457710000001</v>
      </c>
      <c r="F41" s="41">
        <v>9452.3215610000007</v>
      </c>
      <c r="G41" s="41">
        <v>-4455.0400250000002</v>
      </c>
      <c r="H41" s="41">
        <v>-4873.9489059999996</v>
      </c>
      <c r="I41" s="41">
        <v>14894.86196</v>
      </c>
      <c r="J41" s="41">
        <v>3230.9526879999999</v>
      </c>
      <c r="K41" s="41">
        <v>2610.3943800000002</v>
      </c>
      <c r="L41" s="41">
        <v>6661.2595780000001</v>
      </c>
      <c r="M41" s="41">
        <v>6415.3435099999997</v>
      </c>
      <c r="N41" s="41">
        <v>4559.1798399999998</v>
      </c>
      <c r="O41" s="41">
        <v>12449.296350000001</v>
      </c>
      <c r="P41" s="41">
        <v>2879.5378059999998</v>
      </c>
    </row>
    <row r="42" spans="1:16">
      <c r="A42" s="41" t="s">
        <v>548</v>
      </c>
      <c r="B42" s="41">
        <v>633.65345090000005</v>
      </c>
      <c r="C42" s="41">
        <v>-6405.11816</v>
      </c>
      <c r="D42" s="41">
        <v>962.02900209999996</v>
      </c>
      <c r="E42" s="41">
        <v>10039.464099999999</v>
      </c>
      <c r="F42" s="41">
        <v>9584.1167280000009</v>
      </c>
      <c r="G42" s="41">
        <v>-2851.5448150000002</v>
      </c>
      <c r="H42" s="41">
        <v>-3127.97784</v>
      </c>
      <c r="I42" s="41">
        <v>15125.60139</v>
      </c>
      <c r="J42" s="41">
        <v>760.0289434</v>
      </c>
      <c r="K42" s="41">
        <v>663.64516809999998</v>
      </c>
      <c r="L42" s="41">
        <v>5907.2285410000004</v>
      </c>
      <c r="M42" s="41">
        <v>4757.7166669999997</v>
      </c>
      <c r="N42" s="41">
        <v>3731.3821619999999</v>
      </c>
      <c r="O42" s="41">
        <v>10519.24135</v>
      </c>
      <c r="P42" s="41">
        <v>2029.0217170000001</v>
      </c>
    </row>
    <row r="43" spans="1:16">
      <c r="A43" s="41" t="s">
        <v>549</v>
      </c>
      <c r="B43" s="41">
        <v>4208.2680659999996</v>
      </c>
      <c r="C43" s="41">
        <v>156.5409717</v>
      </c>
      <c r="D43" s="41">
        <v>1079.0325290000001</v>
      </c>
      <c r="E43" s="41">
        <v>9360.4816329999994</v>
      </c>
      <c r="F43" s="41">
        <v>9848.2347379999992</v>
      </c>
      <c r="G43" s="41">
        <v>-237.1428358</v>
      </c>
      <c r="H43" s="41">
        <v>-2226.8686240000002</v>
      </c>
      <c r="I43" s="41">
        <v>15177.82079</v>
      </c>
      <c r="J43" s="41">
        <v>-3288.8340779999999</v>
      </c>
      <c r="K43" s="41">
        <v>1307.5761359999999</v>
      </c>
      <c r="L43" s="41">
        <v>7431.0644819999998</v>
      </c>
      <c r="M43" s="41">
        <v>4205.8424189999996</v>
      </c>
      <c r="N43" s="41">
        <v>3716.0817419999998</v>
      </c>
      <c r="O43" s="41">
        <v>10537.82825</v>
      </c>
      <c r="P43" s="41">
        <v>4098.0839070000002</v>
      </c>
    </row>
    <row r="44" spans="1:16">
      <c r="A44" s="41" t="s">
        <v>550</v>
      </c>
      <c r="B44" s="41">
        <v>3506.5362270000001</v>
      </c>
      <c r="C44" s="41">
        <v>-9321.3473849999991</v>
      </c>
      <c r="D44" s="41">
        <v>2144.0646369999999</v>
      </c>
      <c r="E44" s="41">
        <v>13745.885609999999</v>
      </c>
      <c r="F44" s="41">
        <v>5798.4705160000003</v>
      </c>
      <c r="G44" s="41">
        <v>-4799.1575080000002</v>
      </c>
      <c r="H44" s="41">
        <v>539.73011229999997</v>
      </c>
      <c r="I44" s="41">
        <v>15180.50044</v>
      </c>
      <c r="J44" s="41">
        <v>5258.138516</v>
      </c>
      <c r="K44" s="41">
        <v>2520.4309760000001</v>
      </c>
      <c r="L44" s="41">
        <v>9296.4015429999999</v>
      </c>
      <c r="M44" s="41">
        <v>8785.1225809999996</v>
      </c>
      <c r="N44" s="41">
        <v>5247.2092620000003</v>
      </c>
      <c r="O44" s="41">
        <v>10423.05428</v>
      </c>
      <c r="P44" s="41">
        <v>2194.713663</v>
      </c>
    </row>
    <row r="45" spans="1:16">
      <c r="A45" s="41" t="s">
        <v>551</v>
      </c>
      <c r="B45" s="41">
        <v>3869.6714449999999</v>
      </c>
      <c r="C45" s="41">
        <v>-9885.2499299999999</v>
      </c>
      <c r="D45" s="41">
        <v>2135.0643650000002</v>
      </c>
      <c r="E45" s="41">
        <v>10641.930329999999</v>
      </c>
      <c r="F45" s="41">
        <v>5687.5890820000004</v>
      </c>
      <c r="G45" s="41">
        <v>-2320.0104240000001</v>
      </c>
      <c r="H45" s="41">
        <v>-5645.1368940000002</v>
      </c>
      <c r="I45" s="41">
        <v>14722.271000000001</v>
      </c>
      <c r="J45" s="41">
        <v>-2930.0296819999999</v>
      </c>
      <c r="K45" s="41">
        <v>-3979.46263</v>
      </c>
      <c r="L45" s="41">
        <v>4791.9407039999996</v>
      </c>
      <c r="M45" s="41">
        <v>3189.6931930000001</v>
      </c>
      <c r="N45" s="41">
        <v>4299.4460410000002</v>
      </c>
      <c r="O45" s="41">
        <v>10375.223969999999</v>
      </c>
      <c r="P45" s="41">
        <v>2200.6704220000001</v>
      </c>
    </row>
    <row r="46" spans="1:16">
      <c r="A46" s="41" t="s">
        <v>552</v>
      </c>
      <c r="B46" s="41">
        <v>-413.82386050000002</v>
      </c>
      <c r="C46" s="41">
        <v>-9204.9484759999996</v>
      </c>
      <c r="D46" s="41">
        <v>594.01790770000002</v>
      </c>
      <c r="E46" s="41">
        <v>9699.1991159999998</v>
      </c>
      <c r="F46" s="41">
        <v>9011.1430149999997</v>
      </c>
      <c r="G46" s="41">
        <v>-4168.9509260000004</v>
      </c>
      <c r="H46" s="41">
        <v>-6107.3769110000003</v>
      </c>
      <c r="I46" s="41">
        <v>14811.007589999999</v>
      </c>
      <c r="J46" s="41">
        <v>-3551.787554</v>
      </c>
      <c r="K46" s="41">
        <v>-4380.1996049999998</v>
      </c>
      <c r="L46" s="41">
        <v>6059.1185649999998</v>
      </c>
      <c r="M46" s="41">
        <v>-1847.405843</v>
      </c>
      <c r="N46" s="41">
        <v>4916.0004449999997</v>
      </c>
      <c r="O46" s="41">
        <v>9219.3107619999992</v>
      </c>
      <c r="P46" s="41">
        <v>2662.56432</v>
      </c>
    </row>
    <row r="47" spans="1:16">
      <c r="A47" s="41" t="s">
        <v>553</v>
      </c>
      <c r="B47" s="41">
        <v>7246.1797299999998</v>
      </c>
      <c r="C47" s="41">
        <v>-10328.28613</v>
      </c>
      <c r="D47" s="41">
        <v>1301.0392220000001</v>
      </c>
      <c r="E47" s="41">
        <v>9467.5446809999994</v>
      </c>
      <c r="F47" s="41">
        <v>9840.0168479999993</v>
      </c>
      <c r="G47" s="41">
        <v>-599.81137560000002</v>
      </c>
      <c r="H47" s="41">
        <v>-5460.4270699999997</v>
      </c>
      <c r="I47" s="41">
        <v>15097.512269999999</v>
      </c>
      <c r="J47" s="41">
        <v>5846.5964889999996</v>
      </c>
      <c r="K47" s="41">
        <v>1208.1324480000001</v>
      </c>
      <c r="L47" s="41">
        <v>5548.1892049999997</v>
      </c>
      <c r="M47" s="41">
        <v>4295.9021199999997</v>
      </c>
      <c r="N47" s="41">
        <v>3129.9230969999999</v>
      </c>
      <c r="O47" s="41">
        <v>9261.0706050000008</v>
      </c>
      <c r="P47" s="41">
        <v>3133.6362300000001</v>
      </c>
    </row>
    <row r="48" spans="1:16">
      <c r="A48" s="41" t="s">
        <v>479</v>
      </c>
      <c r="B48" s="41">
        <v>-138.50359549999999</v>
      </c>
      <c r="C48" s="41">
        <v>-10843.802669999999</v>
      </c>
      <c r="D48" s="41">
        <v>2607.078595</v>
      </c>
      <c r="E48" s="41">
        <v>7746.5068819999997</v>
      </c>
      <c r="F48" s="41">
        <v>5406.5458250000001</v>
      </c>
      <c r="G48" s="41">
        <v>-2029.32617</v>
      </c>
      <c r="H48" s="41">
        <v>5564.1577139999999</v>
      </c>
      <c r="I48" s="41">
        <v>14716.269420000001</v>
      </c>
      <c r="J48" s="41">
        <v>4460.6156309999997</v>
      </c>
      <c r="K48" s="41">
        <v>2033.1695729999999</v>
      </c>
      <c r="L48" s="41">
        <v>8768.7301490000009</v>
      </c>
      <c r="M48" s="41">
        <v>7536.4164559999999</v>
      </c>
      <c r="N48" s="41">
        <v>5081.1714750000001</v>
      </c>
      <c r="O48" s="41">
        <v>10254.92239</v>
      </c>
      <c r="P48" s="41">
        <v>2660.018192</v>
      </c>
    </row>
    <row r="49" spans="1:16">
      <c r="A49" s="41" t="s">
        <v>554</v>
      </c>
      <c r="B49" s="41">
        <v>4263.8649340000002</v>
      </c>
      <c r="C49" s="41">
        <v>-6523.1254220000001</v>
      </c>
      <c r="D49" s="41">
        <v>2895.087278</v>
      </c>
      <c r="E49" s="41">
        <v>9826.0030769999994</v>
      </c>
      <c r="F49" s="41">
        <v>8478.5724580000006</v>
      </c>
      <c r="G49" s="41">
        <v>-14026.395</v>
      </c>
      <c r="H49" s="41">
        <v>2848.0564770000001</v>
      </c>
      <c r="I49" s="41">
        <v>14559.760109999999</v>
      </c>
      <c r="J49" s="41">
        <v>-2673.9838810000001</v>
      </c>
      <c r="K49" s="41">
        <v>-2617.6881109999999</v>
      </c>
      <c r="L49" s="41">
        <v>7835.4165139999996</v>
      </c>
      <c r="M49" s="41">
        <v>4835.7170400000005</v>
      </c>
      <c r="N49" s="41">
        <v>6950.7720149999996</v>
      </c>
      <c r="O49" s="41">
        <v>7442.9479430000001</v>
      </c>
      <c r="P49" s="41">
        <v>2978.8759810000001</v>
      </c>
    </row>
    <row r="50" spans="1:16">
      <c r="A50" s="41" t="s">
        <v>555</v>
      </c>
      <c r="B50" s="41">
        <v>3473.0447680000002</v>
      </c>
      <c r="C50" s="41">
        <v>-1088.5943689999999</v>
      </c>
      <c r="D50" s="41">
        <v>1006.0303290000001</v>
      </c>
      <c r="E50" s="41">
        <v>12248.59758</v>
      </c>
      <c r="F50" s="41">
        <v>10457.128930000001</v>
      </c>
      <c r="G50" s="41">
        <v>-1696.236081</v>
      </c>
      <c r="H50" s="41">
        <v>3078.908191</v>
      </c>
      <c r="I50" s="41">
        <v>15574.22538</v>
      </c>
      <c r="J50" s="41">
        <v>160.41802730000001</v>
      </c>
      <c r="K50" s="41">
        <v>469.8351313</v>
      </c>
      <c r="L50" s="41">
        <v>6826.3650520000001</v>
      </c>
      <c r="M50" s="41">
        <v>8154.0774469999997</v>
      </c>
      <c r="N50" s="41">
        <v>7639.7303709999996</v>
      </c>
      <c r="O50" s="41">
        <v>9329.3451459999997</v>
      </c>
      <c r="P50" s="41">
        <v>3255.6309759999999</v>
      </c>
    </row>
    <row r="51" spans="1:16">
      <c r="A51" s="41" t="s">
        <v>475</v>
      </c>
      <c r="B51" s="41">
        <v>3049.0955309999999</v>
      </c>
      <c r="C51" s="41">
        <v>-6844.522508</v>
      </c>
      <c r="D51" s="41">
        <v>2434.0733799999998</v>
      </c>
      <c r="E51" s="41">
        <v>4110.4248699999998</v>
      </c>
      <c r="F51" s="41">
        <v>9954.1196749999999</v>
      </c>
      <c r="G51" s="41">
        <v>-3607.7132059999999</v>
      </c>
      <c r="H51" s="41">
        <v>1288.655863</v>
      </c>
      <c r="I51" s="41">
        <v>14927.377420000001</v>
      </c>
      <c r="J51" s="41">
        <v>-1370.6572739999999</v>
      </c>
      <c r="K51" s="41">
        <v>1030.4310849999999</v>
      </c>
      <c r="L51" s="41">
        <v>7376.0382529999997</v>
      </c>
      <c r="M51" s="41">
        <v>5248.9037090000002</v>
      </c>
      <c r="N51" s="41">
        <v>5115.8967590000002</v>
      </c>
      <c r="O51" s="41">
        <v>12046.90574</v>
      </c>
      <c r="P51" s="41">
        <v>3588.8974699999999</v>
      </c>
    </row>
    <row r="52" spans="1:16">
      <c r="A52" s="41" t="s">
        <v>556</v>
      </c>
      <c r="B52" s="41">
        <v>3516.1816549999999</v>
      </c>
      <c r="C52" s="41">
        <v>-7617.5474059999997</v>
      </c>
      <c r="D52" s="41">
        <v>-893.02692190000005</v>
      </c>
      <c r="E52" s="41">
        <v>10396.925219999999</v>
      </c>
      <c r="F52" s="41">
        <v>5136.1481659999999</v>
      </c>
      <c r="G52" s="41">
        <v>-13415.85477</v>
      </c>
      <c r="H52" s="41">
        <v>2403.8619560000002</v>
      </c>
      <c r="I52" s="41">
        <v>14991.00541</v>
      </c>
      <c r="J52" s="41">
        <v>1301.567599</v>
      </c>
      <c r="K52" s="41">
        <v>-2847.5621219999998</v>
      </c>
      <c r="L52" s="41">
        <v>6135.3467680000003</v>
      </c>
      <c r="M52" s="41">
        <v>-3251.593312</v>
      </c>
      <c r="N52" s="41">
        <v>7797.742373</v>
      </c>
      <c r="O52" s="41">
        <v>10802.41382</v>
      </c>
      <c r="P52" s="41">
        <v>1775.9988209999999</v>
      </c>
    </row>
    <row r="53" spans="1:16">
      <c r="A53" s="41" t="s">
        <v>470</v>
      </c>
      <c r="B53" s="41">
        <v>-7951.4488810000003</v>
      </c>
      <c r="C53" s="41">
        <v>-6159.0009069999996</v>
      </c>
      <c r="D53" s="41">
        <v>2196.0662040000002</v>
      </c>
      <c r="E53" s="41">
        <v>9574.6490099999992</v>
      </c>
      <c r="F53" s="41">
        <v>8688.6698109999998</v>
      </c>
      <c r="G53" s="41">
        <v>-2197.9607470000001</v>
      </c>
      <c r="H53" s="41">
        <v>2734.31014</v>
      </c>
      <c r="I53" s="41">
        <v>14678.68093</v>
      </c>
      <c r="J53" s="41">
        <v>2404.853603</v>
      </c>
      <c r="K53" s="41">
        <v>-6910.1578579999996</v>
      </c>
      <c r="L53" s="41">
        <v>7665.4192839999996</v>
      </c>
      <c r="M53" s="41">
        <v>-3602.955097</v>
      </c>
      <c r="N53" s="41">
        <v>7271.323523</v>
      </c>
      <c r="O53" s="41">
        <v>9679.4695090000005</v>
      </c>
      <c r="P53" s="41">
        <v>2730.627653</v>
      </c>
    </row>
    <row r="54" spans="1:16">
      <c r="A54" s="41" t="s">
        <v>557</v>
      </c>
      <c r="B54" s="41">
        <v>-1840.312316</v>
      </c>
      <c r="C54" s="41">
        <v>-7191.439703</v>
      </c>
      <c r="D54" s="41">
        <v>2506.07555</v>
      </c>
      <c r="E54" s="41">
        <v>4802.1009409999997</v>
      </c>
      <c r="F54" s="41">
        <v>9255.1803970000001</v>
      </c>
      <c r="G54" s="41">
        <v>-2107.31315</v>
      </c>
      <c r="H54" s="41">
        <v>-4771.1622610000004</v>
      </c>
      <c r="I54" s="41">
        <v>14521.2816</v>
      </c>
      <c r="J54" s="41">
        <v>1772.6859850000001</v>
      </c>
      <c r="K54" s="41">
        <v>-4097.0903920000001</v>
      </c>
      <c r="L54" s="41">
        <v>7877.4190989999997</v>
      </c>
      <c r="M54" s="41">
        <v>5755.4877919999999</v>
      </c>
      <c r="N54" s="41">
        <v>5242.4966340000001</v>
      </c>
      <c r="O54" s="41">
        <v>10590.34195</v>
      </c>
      <c r="P54" s="41">
        <v>3622.396886</v>
      </c>
    </row>
    <row r="55" spans="1:16">
      <c r="A55" s="41" t="s">
        <v>472</v>
      </c>
      <c r="B55" s="41">
        <v>-1654.104756</v>
      </c>
      <c r="C55" s="41">
        <v>-9657.4151660000007</v>
      </c>
      <c r="D55" s="41">
        <v>2183.0658119999998</v>
      </c>
      <c r="E55" s="41">
        <v>10329.42016</v>
      </c>
      <c r="F55" s="41">
        <v>5589.3632879999996</v>
      </c>
      <c r="G55" s="41">
        <v>-378.35469339999997</v>
      </c>
      <c r="H55" s="41">
        <v>-7427.9254000000001</v>
      </c>
      <c r="I55" s="41">
        <v>14911.96983</v>
      </c>
      <c r="J55" s="41">
        <v>-1544.4118860000001</v>
      </c>
      <c r="K55" s="41">
        <v>-3445.845366</v>
      </c>
      <c r="L55" s="41">
        <v>6477.5166740000004</v>
      </c>
      <c r="M55" s="41">
        <v>-1262.7224819999999</v>
      </c>
      <c r="N55" s="41">
        <v>8373.0441929999997</v>
      </c>
      <c r="O55" s="41">
        <v>10808.05977</v>
      </c>
      <c r="P55" s="41">
        <v>3636.447647</v>
      </c>
    </row>
    <row r="56" spans="1:16">
      <c r="A56" s="41" t="s">
        <v>474</v>
      </c>
      <c r="B56" s="41">
        <v>-5974.0225829999999</v>
      </c>
      <c r="C56" s="41">
        <v>-8279.2616240000007</v>
      </c>
      <c r="D56" s="41">
        <v>1353.04079</v>
      </c>
      <c r="E56" s="41">
        <v>-223.81714690000001</v>
      </c>
      <c r="F56" s="41">
        <v>5275.2743209999999</v>
      </c>
      <c r="G56" s="41">
        <v>-13169.198350000001</v>
      </c>
      <c r="H56" s="41">
        <v>-4874.6237899999996</v>
      </c>
      <c r="I56" s="41">
        <v>14530.955980000001</v>
      </c>
      <c r="J56" s="41">
        <v>-4444.8701229999997</v>
      </c>
      <c r="K56" s="41">
        <v>-4724.8446590000003</v>
      </c>
      <c r="L56" s="41">
        <v>6690.8311519999997</v>
      </c>
      <c r="M56" s="41">
        <v>-3498.3126539999998</v>
      </c>
      <c r="N56" s="41">
        <v>7546.1033349999998</v>
      </c>
      <c r="O56" s="41">
        <v>7853.853717</v>
      </c>
      <c r="P56" s="41">
        <v>1252.3028059999999</v>
      </c>
    </row>
    <row r="57" spans="1:16">
      <c r="A57" s="41" t="s">
        <v>558</v>
      </c>
      <c r="B57" s="41">
        <v>4108.3704170000001</v>
      </c>
      <c r="C57" s="41">
        <v>-11659.88111</v>
      </c>
      <c r="D57" s="41">
        <v>1773.0534520000001</v>
      </c>
      <c r="E57" s="41">
        <v>10788.888010000001</v>
      </c>
      <c r="F57" s="41">
        <v>10184.374100000001</v>
      </c>
      <c r="G57" s="41">
        <v>4903.194176</v>
      </c>
      <c r="H57" s="41">
        <v>-7279.8752979999999</v>
      </c>
      <c r="I57" s="41">
        <v>15650.00143</v>
      </c>
      <c r="J57" s="41">
        <v>2591.8366759999999</v>
      </c>
      <c r="K57" s="41">
        <v>979.03114559999995</v>
      </c>
      <c r="L57" s="41">
        <v>8048.1902899999995</v>
      </c>
      <c r="M57" s="41">
        <v>5343.157725</v>
      </c>
      <c r="N57" s="41">
        <v>7753.2241720000002</v>
      </c>
      <c r="O57" s="41">
        <v>10612.03342</v>
      </c>
      <c r="P57" s="41">
        <v>3161.3646239999998</v>
      </c>
    </row>
    <row r="58" spans="1:16">
      <c r="A58" s="41" t="s">
        <v>559</v>
      </c>
      <c r="B58" s="41">
        <v>-8942.0133480000004</v>
      </c>
      <c r="C58" s="41">
        <v>-13431.85355</v>
      </c>
      <c r="D58" s="41">
        <v>2264.0682539999998</v>
      </c>
      <c r="E58" s="41">
        <v>8737.8577320000004</v>
      </c>
      <c r="F58" s="41">
        <v>9688.7788959999998</v>
      </c>
      <c r="G58" s="41">
        <v>-13690.65991</v>
      </c>
      <c r="H58" s="41">
        <v>-7556.6856260000004</v>
      </c>
      <c r="I58" s="41">
        <v>14807.56007</v>
      </c>
      <c r="J58" s="41">
        <v>-4573.5084649999999</v>
      </c>
      <c r="K58" s="41">
        <v>-12302.445470000001</v>
      </c>
      <c r="L58" s="41">
        <v>8189.9083959999998</v>
      </c>
      <c r="M58" s="41">
        <v>-7708.2949129999997</v>
      </c>
      <c r="N58" s="41">
        <v>6734.9684450000004</v>
      </c>
      <c r="O58" s="41">
        <v>10931.82704</v>
      </c>
      <c r="P58" s="41">
        <v>-15568.69513</v>
      </c>
    </row>
    <row r="59" spans="1:16">
      <c r="A59" s="41" t="s">
        <v>560</v>
      </c>
      <c r="B59" s="41">
        <v>4904.1748719999996</v>
      </c>
      <c r="C59" s="41">
        <v>-8554.7339150000007</v>
      </c>
      <c r="D59" s="41">
        <v>2047.0617119999999</v>
      </c>
      <c r="E59" s="41">
        <v>10729.26591</v>
      </c>
      <c r="F59" s="41">
        <v>10459.021930000001</v>
      </c>
      <c r="G59" s="41">
        <v>-2744.273072</v>
      </c>
      <c r="H59" s="41">
        <v>-5421.6684409999998</v>
      </c>
      <c r="I59" s="41">
        <v>14602.650610000001</v>
      </c>
      <c r="J59" s="41">
        <v>3215.0627570000001</v>
      </c>
      <c r="K59" s="41">
        <v>-7275.8605900000002</v>
      </c>
      <c r="L59" s="41">
        <v>7161.7304109999995</v>
      </c>
      <c r="M59" s="41">
        <v>-1263.240391</v>
      </c>
      <c r="N59" s="41">
        <v>5487.4723260000001</v>
      </c>
      <c r="O59" s="41">
        <v>10212.57699</v>
      </c>
      <c r="P59" s="41">
        <v>2391.7548430000002</v>
      </c>
    </row>
    <row r="60" spans="1:16">
      <c r="A60" s="41" t="s">
        <v>561</v>
      </c>
      <c r="B60" s="41">
        <v>-3487.533578</v>
      </c>
      <c r="C60" s="41">
        <v>-12733.00476</v>
      </c>
      <c r="D60" s="41">
        <v>4402.1327099999999</v>
      </c>
      <c r="E60" s="41">
        <v>11648.073050000001</v>
      </c>
      <c r="F60" s="41">
        <v>5519.5002999999997</v>
      </c>
      <c r="G60" s="41">
        <v>-13796.97452</v>
      </c>
      <c r="H60" s="41">
        <v>-9558.9959469999994</v>
      </c>
      <c r="I60" s="41">
        <v>15448.182349999999</v>
      </c>
      <c r="J60" s="41">
        <v>3329.1059770000002</v>
      </c>
      <c r="K60" s="41">
        <v>-6784.5135659999996</v>
      </c>
      <c r="L60" s="41">
        <v>9041.5378789999995</v>
      </c>
      <c r="M60" s="41">
        <v>-511.7238079</v>
      </c>
      <c r="N60" s="41">
        <v>9002.4546989999999</v>
      </c>
      <c r="O60" s="41">
        <v>10954.81669</v>
      </c>
      <c r="P60" s="41">
        <v>3545.6583660000001</v>
      </c>
    </row>
    <row r="61" spans="1:16">
      <c r="A61" s="41" t="s">
        <v>562</v>
      </c>
      <c r="B61" s="41">
        <v>6599.2754759999998</v>
      </c>
      <c r="C61" s="41">
        <v>-5070.3534250000002</v>
      </c>
      <c r="D61" s="41">
        <v>3794.11438</v>
      </c>
      <c r="E61" s="41">
        <v>11546.709440000001</v>
      </c>
      <c r="F61" s="41">
        <v>9189.7354639999994</v>
      </c>
      <c r="G61" s="41">
        <v>200.7950558</v>
      </c>
      <c r="H61" s="41">
        <v>3827.7722469999999</v>
      </c>
      <c r="I61" s="41">
        <v>15530.56112</v>
      </c>
      <c r="J61" s="41">
        <v>2668.7658750000001</v>
      </c>
      <c r="K61" s="41">
        <v>2573.987779</v>
      </c>
      <c r="L61" s="41">
        <v>7759.1451509999997</v>
      </c>
      <c r="M61" s="41">
        <v>6622.6776499999996</v>
      </c>
      <c r="N61" s="41">
        <v>10071.29738</v>
      </c>
      <c r="O61" s="41">
        <v>11112.90315</v>
      </c>
      <c r="P61" s="41">
        <v>4937.5918110000002</v>
      </c>
    </row>
    <row r="62" spans="1:16">
      <c r="A62" s="41" t="s">
        <v>563</v>
      </c>
      <c r="B62" s="41">
        <v>-422.94028859999997</v>
      </c>
      <c r="C62" s="41">
        <v>-10785.37833</v>
      </c>
      <c r="D62" s="41">
        <v>1861.0561049999999</v>
      </c>
      <c r="E62" s="41">
        <v>10657.16863</v>
      </c>
      <c r="F62" s="41">
        <v>9322.202002</v>
      </c>
      <c r="G62" s="41">
        <v>-16044.335859999999</v>
      </c>
      <c r="H62" s="41">
        <v>2370.0054030000001</v>
      </c>
      <c r="I62" s="41">
        <v>14841.58114</v>
      </c>
      <c r="J62" s="41">
        <v>5105.9093949999997</v>
      </c>
      <c r="K62" s="41">
        <v>1067.6004399999999</v>
      </c>
      <c r="L62" s="41">
        <v>5836.313247</v>
      </c>
      <c r="M62" s="41">
        <v>-1470.629905</v>
      </c>
      <c r="N62" s="41">
        <v>7494.2720490000002</v>
      </c>
      <c r="O62" s="41">
        <v>9089.6984950000005</v>
      </c>
      <c r="P62" s="41">
        <v>2616.0041040000001</v>
      </c>
    </row>
    <row r="63" spans="1:16">
      <c r="A63" s="41" t="s">
        <v>564</v>
      </c>
      <c r="B63" s="41">
        <v>-6672.6852310000004</v>
      </c>
      <c r="C63" s="41">
        <v>-11435.774810000001</v>
      </c>
      <c r="D63" s="41">
        <v>3740.112752</v>
      </c>
      <c r="E63" s="41">
        <v>8337.0668760000008</v>
      </c>
      <c r="F63" s="41">
        <v>9794.5893529999994</v>
      </c>
      <c r="G63" s="41">
        <v>-13593.59499</v>
      </c>
      <c r="H63" s="41">
        <v>-7801.1588920000004</v>
      </c>
      <c r="I63" s="41">
        <v>14490.895640000001</v>
      </c>
      <c r="J63" s="41">
        <v>-6242.4366950000003</v>
      </c>
      <c r="K63" s="41">
        <v>-6804.9829760000002</v>
      </c>
      <c r="L63" s="41">
        <v>9089.0725509999993</v>
      </c>
      <c r="M63" s="41">
        <v>-9595.1301270000004</v>
      </c>
      <c r="N63" s="41">
        <v>4938.3084520000002</v>
      </c>
      <c r="O63" s="41">
        <v>9417.3780320000005</v>
      </c>
      <c r="P63" s="41">
        <v>667.91351750000001</v>
      </c>
    </row>
    <row r="64" spans="1:16">
      <c r="A64" s="41" t="s">
        <v>565</v>
      </c>
      <c r="B64" s="41">
        <v>-579.35566819999997</v>
      </c>
      <c r="C64" s="41">
        <v>-5160.8921769999997</v>
      </c>
      <c r="D64" s="41">
        <v>1997.060205</v>
      </c>
      <c r="E64" s="41">
        <v>8458.3438420000002</v>
      </c>
      <c r="F64" s="41">
        <v>9175.4636829999999</v>
      </c>
      <c r="G64" s="41">
        <v>-3664.695103</v>
      </c>
      <c r="H64" s="41">
        <v>-5572.9075979999998</v>
      </c>
      <c r="I64" s="41">
        <v>14624.31025</v>
      </c>
      <c r="J64" s="41">
        <v>1646.739409</v>
      </c>
      <c r="K64" s="41">
        <v>1297.874988</v>
      </c>
      <c r="L64" s="41">
        <v>7093.5668130000004</v>
      </c>
      <c r="M64" s="41">
        <v>5992.91273</v>
      </c>
      <c r="N64" s="41">
        <v>4798.3431639999999</v>
      </c>
      <c r="O64" s="41">
        <v>10626.07971</v>
      </c>
      <c r="P64" s="41">
        <v>3249.1577229999998</v>
      </c>
    </row>
    <row r="65" spans="1:16">
      <c r="A65" s="41" t="s">
        <v>476</v>
      </c>
      <c r="B65" s="41">
        <v>-2977.6712280000002</v>
      </c>
      <c r="C65" s="41">
        <v>-5024.893317</v>
      </c>
      <c r="D65" s="41">
        <v>1478.0445580000001</v>
      </c>
      <c r="E65" s="41">
        <v>9976.0523720000001</v>
      </c>
      <c r="F65" s="41">
        <v>8902.1833179999994</v>
      </c>
      <c r="G65" s="41">
        <v>-1523.574605</v>
      </c>
      <c r="H65" s="41">
        <v>-7807.5199210000001</v>
      </c>
      <c r="I65" s="41">
        <v>14840.799580000001</v>
      </c>
      <c r="J65" s="41">
        <v>2023.39447</v>
      </c>
      <c r="K65" s="41">
        <v>-5241.0084630000001</v>
      </c>
      <c r="L65" s="41">
        <v>6540.4244209999997</v>
      </c>
      <c r="M65" s="41">
        <v>4170.4803570000004</v>
      </c>
      <c r="N65" s="41">
        <v>8775.7821540000004</v>
      </c>
      <c r="O65" s="41">
        <v>8804.8544999999995</v>
      </c>
      <c r="P65" s="41">
        <v>2850.0034139999998</v>
      </c>
    </row>
    <row r="66" spans="1:16">
      <c r="A66" s="41" t="s">
        <v>566</v>
      </c>
      <c r="B66" s="41">
        <v>-7042.178758</v>
      </c>
      <c r="C66" s="41">
        <v>-13180.71355</v>
      </c>
      <c r="D66" s="41">
        <v>-292.00880310000002</v>
      </c>
      <c r="E66" s="41">
        <v>9491.7573279999997</v>
      </c>
      <c r="F66" s="41">
        <v>4282.2291420000001</v>
      </c>
      <c r="G66" s="41">
        <v>-13281.47157</v>
      </c>
      <c r="H66" s="41">
        <v>-4951.2537599999996</v>
      </c>
      <c r="I66" s="41">
        <v>14985.90272</v>
      </c>
      <c r="J66" s="41">
        <v>2297.9551419999998</v>
      </c>
      <c r="K66" s="41">
        <v>-4665.5952539999998</v>
      </c>
      <c r="L66" s="41">
        <v>7214.2618009999997</v>
      </c>
      <c r="M66" s="41">
        <v>-1905.4061569999999</v>
      </c>
      <c r="N66" s="41">
        <v>6497.7534610000002</v>
      </c>
      <c r="O66" s="41">
        <v>7852.8999789999998</v>
      </c>
      <c r="P66" s="41">
        <v>-1155.934035</v>
      </c>
    </row>
    <row r="67" spans="1:16">
      <c r="A67" s="41" t="s">
        <v>477</v>
      </c>
      <c r="B67" s="41">
        <v>5358.212227</v>
      </c>
      <c r="C67" s="41">
        <v>-3995.97777</v>
      </c>
      <c r="D67" s="41">
        <v>1947.058698</v>
      </c>
      <c r="E67" s="41">
        <v>6462.7182979999998</v>
      </c>
      <c r="F67" s="41">
        <v>5618.2827749999997</v>
      </c>
      <c r="G67" s="41">
        <v>-3232.980814</v>
      </c>
      <c r="H67" s="41">
        <v>3323.6779160000001</v>
      </c>
      <c r="I67" s="41">
        <v>14885.3266</v>
      </c>
      <c r="J67" s="41">
        <v>2343.126049</v>
      </c>
      <c r="K67" s="41">
        <v>3110.6406729999999</v>
      </c>
      <c r="L67" s="41">
        <v>6654.2351420000005</v>
      </c>
      <c r="M67" s="41">
        <v>6284.4026469999999</v>
      </c>
      <c r="N67" s="41">
        <v>6169.8106280000002</v>
      </c>
      <c r="O67" s="41">
        <v>11241.813459999999</v>
      </c>
      <c r="P67" s="41">
        <v>3159.3178720000001</v>
      </c>
    </row>
    <row r="68" spans="1:16">
      <c r="A68" s="41" t="s">
        <v>567</v>
      </c>
      <c r="B68" s="41">
        <v>-511.10742160000001</v>
      </c>
      <c r="C68" s="41">
        <v>-13369.70701</v>
      </c>
      <c r="D68" s="41">
        <v>-522.01573710000002</v>
      </c>
      <c r="E68" s="41">
        <v>10537.911120000001</v>
      </c>
      <c r="F68" s="41">
        <v>9548.1261809999996</v>
      </c>
      <c r="G68" s="41">
        <v>-14136.71955</v>
      </c>
      <c r="H68" s="41">
        <v>-88.891356830000007</v>
      </c>
      <c r="I68" s="41">
        <v>15085.71262</v>
      </c>
      <c r="J68" s="41">
        <v>-3048.7407320000002</v>
      </c>
      <c r="K68" s="41">
        <v>-4305.2413379999998</v>
      </c>
      <c r="L68" s="41">
        <v>5753.0198719999999</v>
      </c>
      <c r="M68" s="41">
        <v>-5291.9431709999999</v>
      </c>
      <c r="N68" s="41">
        <v>8829.4119709999995</v>
      </c>
      <c r="O68" s="41">
        <v>8680.4272579999997</v>
      </c>
      <c r="P68" s="41">
        <v>1941.1377500000001</v>
      </c>
    </row>
    <row r="69" spans="1:16">
      <c r="A69" s="41" t="s">
        <v>568</v>
      </c>
      <c r="B69" s="41">
        <v>-3723.5348060000001</v>
      </c>
      <c r="C69" s="41">
        <v>-11132.380639999999</v>
      </c>
      <c r="D69" s="41">
        <v>744.02242990000002</v>
      </c>
      <c r="E69" s="41">
        <v>9483.1140099999993</v>
      </c>
      <c r="F69" s="41">
        <v>10189.39243</v>
      </c>
      <c r="G69" s="41">
        <v>-14770.6301</v>
      </c>
      <c r="H69" s="41">
        <v>-7757.2858409999999</v>
      </c>
      <c r="I69" s="41">
        <v>14559.0622</v>
      </c>
      <c r="J69" s="41">
        <v>-4082.2320949999998</v>
      </c>
      <c r="K69" s="41">
        <v>-10321.288839999999</v>
      </c>
      <c r="L69" s="41">
        <v>9247.6124400000008</v>
      </c>
      <c r="M69" s="41">
        <v>4209.7721350000002</v>
      </c>
      <c r="N69" s="41">
        <v>5501.6757170000001</v>
      </c>
      <c r="O69" s="41">
        <v>9851.312758</v>
      </c>
      <c r="P69" s="41">
        <v>-12141.907080000001</v>
      </c>
    </row>
    <row r="70" spans="1:16">
      <c r="A70" s="41" t="s">
        <v>569</v>
      </c>
      <c r="B70" s="41">
        <v>-5533.1788130000004</v>
      </c>
      <c r="C70" s="41">
        <v>-9790.2590729999993</v>
      </c>
      <c r="D70" s="41">
        <v>2324.0700630000001</v>
      </c>
      <c r="E70" s="41">
        <v>11983.79745</v>
      </c>
      <c r="F70" s="41">
        <v>6210.9235740000004</v>
      </c>
      <c r="G70" s="41">
        <v>-13607.21501</v>
      </c>
      <c r="H70" s="41">
        <v>-3869.6315869999999</v>
      </c>
      <c r="I70" s="41">
        <v>14940.7765</v>
      </c>
      <c r="J70" s="41">
        <v>3368.0945879999999</v>
      </c>
      <c r="K70" s="41">
        <v>-4043.236167</v>
      </c>
      <c r="L70" s="41">
        <v>7327.8320100000001</v>
      </c>
      <c r="M70" s="41">
        <v>5922.0629120000003</v>
      </c>
      <c r="N70" s="41">
        <v>6707.8127949999998</v>
      </c>
      <c r="O70" s="41">
        <v>11239.71754</v>
      </c>
      <c r="P70" s="41">
        <v>3514.2009929999999</v>
      </c>
    </row>
    <row r="71" spans="1:16">
      <c r="A71" s="41" t="s">
        <v>570</v>
      </c>
      <c r="B71" s="41">
        <v>-1691.3971469999999</v>
      </c>
      <c r="C71" s="41">
        <v>-6149.2570850000002</v>
      </c>
      <c r="D71" s="41">
        <v>1248.0376240000001</v>
      </c>
      <c r="E71" s="41">
        <v>9684.0033930000009</v>
      </c>
      <c r="F71" s="41">
        <v>220.3768882</v>
      </c>
      <c r="G71" s="41">
        <v>-1032.192986</v>
      </c>
      <c r="H71" s="41">
        <v>-3613.6362519999998</v>
      </c>
      <c r="I71" s="41">
        <v>15144.78953</v>
      </c>
      <c r="J71" s="41">
        <v>3765.4241310000002</v>
      </c>
      <c r="K71" s="41">
        <v>-3832.0819139999999</v>
      </c>
      <c r="L71" s="41">
        <v>7947.3605109999999</v>
      </c>
      <c r="M71" s="41">
        <v>3117.5193920000002</v>
      </c>
      <c r="N71" s="41">
        <v>6117.6143300000003</v>
      </c>
      <c r="O71" s="41">
        <v>8620.6061079999999</v>
      </c>
      <c r="P71" s="41">
        <v>3038.326278</v>
      </c>
    </row>
    <row r="72" spans="1:16">
      <c r="A72" s="41" t="s">
        <v>571</v>
      </c>
      <c r="B72" s="41">
        <v>6688.2848190000004</v>
      </c>
      <c r="C72" s="41">
        <v>-922.81378050000001</v>
      </c>
      <c r="D72" s="41">
        <v>4696.1415740000002</v>
      </c>
      <c r="E72" s="41">
        <v>13615.618700000001</v>
      </c>
      <c r="F72" s="41">
        <v>9607.9450840000009</v>
      </c>
      <c r="G72" s="41">
        <v>-4233.5126570000002</v>
      </c>
      <c r="H72" s="41">
        <v>3957.688341</v>
      </c>
      <c r="I72" s="41">
        <v>15465.775890000001</v>
      </c>
      <c r="J72" s="41">
        <v>2111.8137550000001</v>
      </c>
      <c r="K72" s="41">
        <v>3571.4797189999999</v>
      </c>
      <c r="L72" s="41">
        <v>8991.1582400000007</v>
      </c>
      <c r="M72" s="41">
        <v>7442.711499</v>
      </c>
      <c r="N72" s="41">
        <v>8107.8995059999997</v>
      </c>
      <c r="O72" s="41">
        <v>10829.6962</v>
      </c>
      <c r="P72" s="41">
        <v>4798.2526879999996</v>
      </c>
    </row>
    <row r="73" spans="1:16">
      <c r="A73" s="41" t="s">
        <v>572</v>
      </c>
      <c r="B73" s="41">
        <v>2690.709175</v>
      </c>
      <c r="C73" s="41">
        <v>-7821.9296979999999</v>
      </c>
      <c r="D73" s="41">
        <v>1932.0582449999999</v>
      </c>
      <c r="E73" s="41">
        <v>10876.2114</v>
      </c>
      <c r="F73" s="41">
        <v>10115.44873</v>
      </c>
      <c r="G73" s="41">
        <v>-1925.249037</v>
      </c>
      <c r="H73" s="41">
        <v>2522.8594629999998</v>
      </c>
      <c r="I73" s="41">
        <v>15957.180679999999</v>
      </c>
      <c r="J73" s="41">
        <v>1540.3295929999999</v>
      </c>
      <c r="K73" s="41">
        <v>-2947.2811630000001</v>
      </c>
      <c r="L73" s="41">
        <v>8212.4229589999995</v>
      </c>
      <c r="M73" s="41">
        <v>6363.1820900000002</v>
      </c>
      <c r="N73" s="41">
        <v>3713.4427350000001</v>
      </c>
      <c r="O73" s="41">
        <v>9829.5441960000007</v>
      </c>
      <c r="P73" s="41">
        <v>4739.501456</v>
      </c>
    </row>
    <row r="74" spans="1:16">
      <c r="A74" s="41" t="s">
        <v>573</v>
      </c>
      <c r="B74" s="41">
        <v>4113.3877769999999</v>
      </c>
      <c r="C74" s="41">
        <v>-1015.149664</v>
      </c>
      <c r="D74" s="41">
        <v>4003.1206809999999</v>
      </c>
      <c r="E74" s="41">
        <v>12639.828729999999</v>
      </c>
      <c r="F74" s="41">
        <v>8759.1855950000008</v>
      </c>
      <c r="G74" s="41">
        <v>939.93152229999998</v>
      </c>
      <c r="H74" s="41">
        <v>-138.4278252</v>
      </c>
      <c r="I74" s="41">
        <v>15708.215679999999</v>
      </c>
      <c r="J74" s="41">
        <v>-629.72971219999999</v>
      </c>
      <c r="K74" s="41">
        <v>3089.42607</v>
      </c>
      <c r="L74" s="41">
        <v>8687.1933680000002</v>
      </c>
      <c r="M74" s="41">
        <v>7980.9697340000002</v>
      </c>
      <c r="N74" s="41">
        <v>7870.9031160000004</v>
      </c>
      <c r="O74" s="41">
        <v>11622.68592</v>
      </c>
      <c r="P74" s="41">
        <v>4928.8771450000004</v>
      </c>
    </row>
    <row r="75" spans="1:16">
      <c r="A75" s="41" t="s">
        <v>574</v>
      </c>
      <c r="B75" s="41">
        <v>-1882.752694</v>
      </c>
      <c r="C75" s="41">
        <v>-5750.7632489999996</v>
      </c>
      <c r="D75" s="41">
        <v>-959.02891169999998</v>
      </c>
      <c r="E75" s="41">
        <v>8040.4994889999998</v>
      </c>
      <c r="F75" s="41">
        <v>8219.7529360000008</v>
      </c>
      <c r="G75" s="41">
        <v>-4275.308051</v>
      </c>
      <c r="H75" s="41">
        <v>-3693.8123289999999</v>
      </c>
      <c r="I75" s="41">
        <v>14651.64266</v>
      </c>
      <c r="J75" s="41">
        <v>6348.7545680000003</v>
      </c>
      <c r="K75" s="41">
        <v>-2697.8565370000001</v>
      </c>
      <c r="L75" s="41">
        <v>8552.9479809999993</v>
      </c>
      <c r="M75" s="41">
        <v>5316.3529479999997</v>
      </c>
      <c r="N75" s="41">
        <v>4320.7463980000002</v>
      </c>
      <c r="O75" s="41">
        <v>9760.3304360000002</v>
      </c>
      <c r="P75" s="41">
        <v>4809.7828820000004</v>
      </c>
    </row>
    <row r="76" spans="1:16">
      <c r="A76" s="41" t="s">
        <v>575</v>
      </c>
      <c r="B76" s="41">
        <v>3773.2012049999998</v>
      </c>
      <c r="C76" s="41">
        <v>-6370.3147440000002</v>
      </c>
      <c r="D76" s="41">
        <v>1726.0520349999999</v>
      </c>
      <c r="E76" s="41">
        <v>10224.701569999999</v>
      </c>
      <c r="F76" s="41">
        <v>8377.8293919999996</v>
      </c>
      <c r="G76" s="41">
        <v>-3062.0395020000001</v>
      </c>
      <c r="H76" s="41">
        <v>-6073.9914980000003</v>
      </c>
      <c r="I76" s="41">
        <v>14899.991969999999</v>
      </c>
      <c r="J76" s="41">
        <v>-4726.0551130000003</v>
      </c>
      <c r="K76" s="41">
        <v>-3997.8557390000001</v>
      </c>
      <c r="L76" s="41">
        <v>7794.7798110000003</v>
      </c>
      <c r="M76" s="41">
        <v>4896.6827020000001</v>
      </c>
      <c r="N76" s="41">
        <v>3135.4846990000001</v>
      </c>
      <c r="O76" s="41">
        <v>10281.89522</v>
      </c>
      <c r="P76" s="41">
        <v>3274.9465070000001</v>
      </c>
    </row>
    <row r="77" spans="1:16">
      <c r="A77" s="41" t="s">
        <v>576</v>
      </c>
      <c r="B77" s="41">
        <v>2677.1393469999998</v>
      </c>
      <c r="C77" s="41">
        <v>-9745.7595500000007</v>
      </c>
      <c r="D77" s="41">
        <v>4411.1329820000001</v>
      </c>
      <c r="E77" s="41">
        <v>8968.4574759999996</v>
      </c>
      <c r="F77" s="41">
        <v>6300.2533899999999</v>
      </c>
      <c r="G77" s="41">
        <v>-2609.0063180000002</v>
      </c>
      <c r="H77" s="41">
        <v>-3973.9778930000002</v>
      </c>
      <c r="I77" s="41">
        <v>15879.114380000001</v>
      </c>
      <c r="J77" s="41">
        <v>2237.1759499999998</v>
      </c>
      <c r="K77" s="41">
        <v>3531.7452239999998</v>
      </c>
      <c r="L77" s="41">
        <v>6748.5908319999999</v>
      </c>
      <c r="M77" s="41">
        <v>5438.3668390000003</v>
      </c>
      <c r="N77" s="41">
        <v>10495.4166</v>
      </c>
      <c r="O77" s="41">
        <v>10894.647559999999</v>
      </c>
      <c r="P77" s="41">
        <v>3603.7166729999999</v>
      </c>
    </row>
    <row r="78" spans="1:16">
      <c r="A78" s="41" t="s">
        <v>577</v>
      </c>
      <c r="B78" s="41">
        <v>3338.7573189999998</v>
      </c>
      <c r="C78" s="41">
        <v>-9802.8378240000002</v>
      </c>
      <c r="D78" s="41">
        <v>3028.0912870000002</v>
      </c>
      <c r="E78" s="41">
        <v>11184.14005</v>
      </c>
      <c r="F78" s="41">
        <v>8450.0069079999994</v>
      </c>
      <c r="G78" s="41">
        <v>-2736.4103030000001</v>
      </c>
      <c r="H78" s="41">
        <v>4174.1243700000005</v>
      </c>
      <c r="I78" s="41">
        <v>16023.82919</v>
      </c>
      <c r="J78" s="41">
        <v>-995.4086595</v>
      </c>
      <c r="K78" s="41">
        <v>1890.3337759999999</v>
      </c>
      <c r="L78" s="41">
        <v>7449.4123390000004</v>
      </c>
      <c r="M78" s="41">
        <v>4856.6780159999998</v>
      </c>
      <c r="N78" s="41">
        <v>5415.5187100000003</v>
      </c>
      <c r="O78" s="41">
        <v>10313.199720000001</v>
      </c>
      <c r="P78" s="41">
        <v>2067.5870749999999</v>
      </c>
    </row>
    <row r="79" spans="1:16">
      <c r="A79" s="41" t="s">
        <v>578</v>
      </c>
      <c r="B79" s="41">
        <v>572.65277379999998</v>
      </c>
      <c r="C79" s="41">
        <v>-9695.4999950000001</v>
      </c>
      <c r="D79" s="41">
        <v>405.01220979999999</v>
      </c>
      <c r="E79" s="41">
        <v>10674.9095</v>
      </c>
      <c r="F79" s="41">
        <v>9001.9370550000003</v>
      </c>
      <c r="G79" s="41">
        <v>-2397.6764560000001</v>
      </c>
      <c r="H79" s="41">
        <v>-2818.0519279999999</v>
      </c>
      <c r="I79" s="41">
        <v>14915.778770000001</v>
      </c>
      <c r="J79" s="41">
        <v>-3654.592658</v>
      </c>
      <c r="K79" s="41">
        <v>-3213.6780269999999</v>
      </c>
      <c r="L79" s="41">
        <v>6390.9897309999997</v>
      </c>
      <c r="M79" s="41">
        <v>5463.4174400000002</v>
      </c>
      <c r="N79" s="41">
        <v>4192.578802</v>
      </c>
      <c r="O79" s="41">
        <v>9968.9952759999996</v>
      </c>
      <c r="P79" s="41">
        <v>2409.738339</v>
      </c>
    </row>
    <row r="80" spans="1:16">
      <c r="A80" s="41" t="s">
        <v>579</v>
      </c>
      <c r="B80" s="41">
        <v>5164.9267920000002</v>
      </c>
      <c r="C80" s="41">
        <v>3334.4161760000002</v>
      </c>
      <c r="D80" s="41">
        <v>11602.349770000001</v>
      </c>
      <c r="E80" s="41">
        <v>13105.32195</v>
      </c>
      <c r="F80" s="41">
        <v>9345.1631550000002</v>
      </c>
      <c r="G80" s="41">
        <v>-782.98704710000004</v>
      </c>
      <c r="H80" s="41">
        <v>7404.3712340000002</v>
      </c>
      <c r="I80" s="41">
        <v>16420.179919999999</v>
      </c>
      <c r="J80" s="41">
        <v>4213.7599339999997</v>
      </c>
      <c r="K80" s="41">
        <v>6133.7244389999996</v>
      </c>
      <c r="L80" s="41">
        <v>9597.0236409999998</v>
      </c>
      <c r="M80" s="41">
        <v>8257.463941</v>
      </c>
      <c r="N80" s="41">
        <v>8197.1963909999995</v>
      </c>
      <c r="O80" s="41">
        <v>11881.9887</v>
      </c>
      <c r="P80" s="41">
        <v>10384.0106</v>
      </c>
    </row>
    <row r="81" spans="1:16">
      <c r="A81" s="41" t="s">
        <v>580</v>
      </c>
      <c r="B81" s="41">
        <v>-1858.260151</v>
      </c>
      <c r="C81" s="41">
        <v>-6091.5783259999998</v>
      </c>
      <c r="D81" s="41">
        <v>2163.0652100000002</v>
      </c>
      <c r="E81" s="41">
        <v>10760.955180000001</v>
      </c>
      <c r="F81" s="41">
        <v>9453.96306</v>
      </c>
      <c r="G81" s="41">
        <v>-1793.225467</v>
      </c>
      <c r="H81" s="41">
        <v>-1488.5834540000001</v>
      </c>
      <c r="I81" s="41">
        <v>15290.27288</v>
      </c>
      <c r="J81" s="41">
        <v>2954.7350310000002</v>
      </c>
      <c r="K81" s="41">
        <v>-2769.5927969999998</v>
      </c>
      <c r="L81" s="41">
        <v>7396.9116190000004</v>
      </c>
      <c r="M81" s="41">
        <v>5362.067634</v>
      </c>
      <c r="N81" s="41">
        <v>5224.8096990000004</v>
      </c>
      <c r="O81" s="41">
        <v>10186.028630000001</v>
      </c>
      <c r="P81" s="41">
        <v>2703.0414740000001</v>
      </c>
    </row>
    <row r="82" spans="1:16">
      <c r="A82" s="41" t="s">
        <v>581</v>
      </c>
      <c r="B82" s="41">
        <v>4623.6894229999998</v>
      </c>
      <c r="C82" s="41">
        <v>-5348.0441080000001</v>
      </c>
      <c r="D82" s="41">
        <v>3502.1055769999998</v>
      </c>
      <c r="E82" s="41">
        <v>12628.846970000001</v>
      </c>
      <c r="F82" s="41">
        <v>8645.0194100000008</v>
      </c>
      <c r="G82" s="41">
        <v>1011.190936</v>
      </c>
      <c r="H82" s="41">
        <v>4628.473113</v>
      </c>
      <c r="I82" s="41">
        <v>15736.94492</v>
      </c>
      <c r="J82" s="41">
        <v>4386.6703239999997</v>
      </c>
      <c r="K82" s="41">
        <v>2766.2914019999998</v>
      </c>
      <c r="L82" s="41">
        <v>7795.9670489999999</v>
      </c>
      <c r="M82" s="41">
        <v>6594.2644039999996</v>
      </c>
      <c r="N82" s="41">
        <v>6106.9580130000004</v>
      </c>
      <c r="O82" s="41">
        <v>11303.150170000001</v>
      </c>
      <c r="P82" s="41">
        <v>7130.5847700000004</v>
      </c>
    </row>
    <row r="83" spans="1:16">
      <c r="A83" s="41" t="s">
        <v>582</v>
      </c>
      <c r="B83" s="41">
        <v>4035.8039640000002</v>
      </c>
      <c r="C83" s="41">
        <v>-10036.535610000001</v>
      </c>
      <c r="D83" s="41">
        <v>2883.0869160000002</v>
      </c>
      <c r="E83" s="41">
        <v>10388.14587</v>
      </c>
      <c r="F83" s="41">
        <v>9771.874511</v>
      </c>
      <c r="G83" s="41">
        <v>-1689.5077100000001</v>
      </c>
      <c r="H83" s="41">
        <v>-5766.9027450000003</v>
      </c>
      <c r="I83" s="41">
        <v>15118.74461</v>
      </c>
      <c r="J83" s="41">
        <v>3495.7170780000001</v>
      </c>
      <c r="K83" s="41">
        <v>1693.842508</v>
      </c>
      <c r="L83" s="41">
        <v>7417.3235340000001</v>
      </c>
      <c r="M83" s="41">
        <v>5095.1558139999997</v>
      </c>
      <c r="N83" s="41">
        <v>4358.8941409999998</v>
      </c>
      <c r="O83" s="41">
        <v>10562.74756</v>
      </c>
      <c r="P83" s="41">
        <v>2687.8104039999998</v>
      </c>
    </row>
    <row r="84" spans="1:16">
      <c r="A84" s="41" t="s">
        <v>583</v>
      </c>
      <c r="B84" s="41">
        <v>3639.8777949999999</v>
      </c>
      <c r="C84" s="41">
        <v>-3462.4873550000002</v>
      </c>
      <c r="D84" s="41">
        <v>6144.1852280000003</v>
      </c>
      <c r="E84" s="41">
        <v>11180.89342</v>
      </c>
      <c r="F84" s="41">
        <v>9664.7920849999991</v>
      </c>
      <c r="G84" s="41">
        <v>-4823.4276390000005</v>
      </c>
      <c r="H84" s="41">
        <v>3809.9648849999999</v>
      </c>
      <c r="I84" s="41">
        <v>15864.87599</v>
      </c>
      <c r="J84" s="41">
        <v>4883.6097820000005</v>
      </c>
      <c r="K84" s="41">
        <v>5626.980012</v>
      </c>
      <c r="L84" s="41">
        <v>7920.6338500000002</v>
      </c>
      <c r="M84" s="41">
        <v>8237.4936440000001</v>
      </c>
      <c r="N84" s="41">
        <v>5081.2182220000004</v>
      </c>
      <c r="O84" s="41">
        <v>13923.39141</v>
      </c>
      <c r="P84" s="41">
        <v>7120.9939809999996</v>
      </c>
    </row>
    <row r="85" spans="1:16">
      <c r="A85" s="41" t="s">
        <v>584</v>
      </c>
      <c r="B85" s="41">
        <v>-2193.3740659999999</v>
      </c>
      <c r="C85" s="41">
        <v>-6297.2669809999998</v>
      </c>
      <c r="D85" s="41">
        <v>2104.063431</v>
      </c>
      <c r="E85" s="41">
        <v>11281.21329</v>
      </c>
      <c r="F85" s="41">
        <v>9134.4378410000008</v>
      </c>
      <c r="G85" s="41">
        <v>-2748.929455</v>
      </c>
      <c r="H85" s="41">
        <v>-2827.8585600000001</v>
      </c>
      <c r="I85" s="41">
        <v>15876.264999999999</v>
      </c>
      <c r="J85" s="41">
        <v>-1789.1922959999999</v>
      </c>
      <c r="K85" s="41">
        <v>1195.9525900000001</v>
      </c>
      <c r="L85" s="41">
        <v>8646.3979130000007</v>
      </c>
      <c r="M85" s="41">
        <v>7326.5167309999997</v>
      </c>
      <c r="N85" s="41">
        <v>4261.452198</v>
      </c>
      <c r="O85" s="41">
        <v>11077.227790000001</v>
      </c>
      <c r="P85" s="41">
        <v>2553.932033</v>
      </c>
    </row>
    <row r="86" spans="1:16">
      <c r="A86" s="41" t="s">
        <v>585</v>
      </c>
      <c r="B86" s="41">
        <v>5984.3528580000002</v>
      </c>
      <c r="C86" s="41">
        <v>-6380.114501</v>
      </c>
      <c r="D86" s="41">
        <v>2700.0813990000001</v>
      </c>
      <c r="E86" s="41">
        <v>11215.750620000001</v>
      </c>
      <c r="F86" s="41">
        <v>9205.3714779999991</v>
      </c>
      <c r="G86" s="41">
        <v>-96.270791770000002</v>
      </c>
      <c r="H86" s="41">
        <v>-2518.4421699999998</v>
      </c>
      <c r="I86" s="41">
        <v>15350.337020000001</v>
      </c>
      <c r="J86" s="41">
        <v>-916.91653099999996</v>
      </c>
      <c r="K86" s="41">
        <v>1617.3616159999999</v>
      </c>
      <c r="L86" s="41">
        <v>8019.6724100000001</v>
      </c>
      <c r="M86" s="41">
        <v>8725.620895</v>
      </c>
      <c r="N86" s="41">
        <v>3620.398103</v>
      </c>
      <c r="O86" s="41">
        <v>11084.63516</v>
      </c>
      <c r="P86" s="41">
        <v>4097.8753189999998</v>
      </c>
    </row>
    <row r="87" spans="1:16">
      <c r="A87" s="41" t="s">
        <v>483</v>
      </c>
      <c r="B87" s="41">
        <v>-1971.9799780000001</v>
      </c>
      <c r="C87" s="41">
        <v>-1028.425714</v>
      </c>
      <c r="D87" s="41">
        <v>1583.047724</v>
      </c>
      <c r="E87" s="41">
        <v>12151.531720000001</v>
      </c>
      <c r="F87" s="41">
        <v>4021.7769450000001</v>
      </c>
      <c r="G87" s="41">
        <v>-2397.5410609999999</v>
      </c>
      <c r="H87" s="41">
        <v>2508.8883980000001</v>
      </c>
      <c r="I87" s="41">
        <v>14454.13802</v>
      </c>
      <c r="J87" s="41">
        <v>-924.52552409999998</v>
      </c>
      <c r="K87" s="41">
        <v>-5320.1526389999999</v>
      </c>
      <c r="L87" s="41">
        <v>8071.0101359999999</v>
      </c>
      <c r="M87" s="41">
        <v>6834.3150830000004</v>
      </c>
      <c r="N87" s="41">
        <v>8283.0940169999994</v>
      </c>
      <c r="O87" s="41">
        <v>5597.7223700000004</v>
      </c>
      <c r="P87" s="41">
        <v>1876.338418</v>
      </c>
    </row>
    <row r="88" spans="1:16">
      <c r="A88" s="41" t="s">
        <v>586</v>
      </c>
      <c r="B88" s="41">
        <v>4697.9257950000001</v>
      </c>
      <c r="C88" s="41">
        <v>-5802.7211699999998</v>
      </c>
      <c r="D88" s="41">
        <v>4623.139373</v>
      </c>
      <c r="E88" s="41">
        <v>12682.40307</v>
      </c>
      <c r="F88" s="41">
        <v>10586.519060000001</v>
      </c>
      <c r="G88" s="41">
        <v>-12494.0556</v>
      </c>
      <c r="H88" s="41">
        <v>3735.1879800000002</v>
      </c>
      <c r="I88" s="41">
        <v>15908.537329999999</v>
      </c>
      <c r="J88" s="41">
        <v>559.21888569999999</v>
      </c>
      <c r="K88" s="41">
        <v>4314.6081029999996</v>
      </c>
      <c r="L88" s="41">
        <v>8755.9513499999994</v>
      </c>
      <c r="M88" s="41">
        <v>7462.5291889999999</v>
      </c>
      <c r="N88" s="41">
        <v>6916.833858</v>
      </c>
      <c r="O88" s="41">
        <v>11986.60742</v>
      </c>
      <c r="P88" s="41">
        <v>5521.2700969999996</v>
      </c>
    </row>
    <row r="89" spans="1:16">
      <c r="A89" s="41" t="s">
        <v>587</v>
      </c>
      <c r="B89" s="41">
        <v>2912.215447</v>
      </c>
      <c r="C89" s="41">
        <v>-7622.601807</v>
      </c>
      <c r="D89" s="41">
        <v>921.02776610000001</v>
      </c>
      <c r="E89" s="41">
        <v>10313.248659999999</v>
      </c>
      <c r="F89" s="41">
        <v>9470.0583009999991</v>
      </c>
      <c r="G89" s="41">
        <v>2971.60151</v>
      </c>
      <c r="H89" s="41">
        <v>-1731.6758400000001</v>
      </c>
      <c r="I89" s="41">
        <v>15546.58129</v>
      </c>
      <c r="J89" s="41">
        <v>3004.948989</v>
      </c>
      <c r="K89" s="41">
        <v>-3448.7557630000001</v>
      </c>
      <c r="L89" s="41">
        <v>5762.8862470000004</v>
      </c>
      <c r="M89" s="41">
        <v>1872.439805</v>
      </c>
      <c r="N89" s="41">
        <v>8239.8529600000002</v>
      </c>
      <c r="O89" s="41">
        <v>10444.708070000001</v>
      </c>
      <c r="P89" s="41">
        <v>1875.431732</v>
      </c>
    </row>
    <row r="90" spans="1:16">
      <c r="A90" s="41" t="s">
        <v>480</v>
      </c>
      <c r="B90" s="41">
        <v>-318.75689240000003</v>
      </c>
      <c r="C90" s="41">
        <v>-11519.21457</v>
      </c>
      <c r="D90" s="41">
        <v>911.02746460000003</v>
      </c>
      <c r="E90" s="41">
        <v>10253.671350000001</v>
      </c>
      <c r="F90" s="41">
        <v>9382.6396820000009</v>
      </c>
      <c r="G90" s="41">
        <v>-13495.01023</v>
      </c>
      <c r="H90" s="41">
        <v>-4962.0866139999998</v>
      </c>
      <c r="I90" s="41">
        <v>14934.66245</v>
      </c>
      <c r="J90" s="41">
        <v>-5985.5237360000001</v>
      </c>
      <c r="K90" s="41">
        <v>-9336.6549730000006</v>
      </c>
      <c r="L90" s="41">
        <v>7188.3756919999996</v>
      </c>
      <c r="M90" s="41">
        <v>-854.99092629999996</v>
      </c>
      <c r="N90" s="41">
        <v>5577.4928040000004</v>
      </c>
      <c r="O90" s="41">
        <v>9248.0710629999994</v>
      </c>
      <c r="P90" s="41">
        <v>-1006.862494</v>
      </c>
    </row>
    <row r="91" spans="1:16">
      <c r="A91" s="41" t="s">
        <v>481</v>
      </c>
      <c r="B91" s="41">
        <v>5380.5239629999996</v>
      </c>
      <c r="C91" s="41">
        <v>-10593.46492</v>
      </c>
      <c r="D91" s="41">
        <v>2134.064335</v>
      </c>
      <c r="E91" s="41">
        <v>11312.676649999999</v>
      </c>
      <c r="F91" s="41">
        <v>4089.3242359999999</v>
      </c>
      <c r="G91" s="41">
        <v>-1218.7465500000001</v>
      </c>
      <c r="H91" s="41">
        <v>985.06001230000004</v>
      </c>
      <c r="I91" s="41">
        <v>15909.73006</v>
      </c>
      <c r="J91" s="41">
        <v>5543.1207169999998</v>
      </c>
      <c r="K91" s="41">
        <v>2483.2108410000001</v>
      </c>
      <c r="L91" s="41">
        <v>6781.4896989999997</v>
      </c>
      <c r="M91" s="41">
        <v>5586.8702860000003</v>
      </c>
      <c r="N91" s="41">
        <v>7106.9238519999999</v>
      </c>
      <c r="O91" s="41">
        <v>10372.311949999999</v>
      </c>
      <c r="P91" s="41">
        <v>3689.6526439999998</v>
      </c>
    </row>
    <row r="92" spans="1:16">
      <c r="A92" s="41" t="s">
        <v>482</v>
      </c>
      <c r="B92" s="41">
        <v>3572.6163550000001</v>
      </c>
      <c r="C92" s="41">
        <v>-9246.0350089999993</v>
      </c>
      <c r="D92" s="41">
        <v>1750.0527589999999</v>
      </c>
      <c r="E92" s="41">
        <v>10726.960779999999</v>
      </c>
      <c r="F92" s="41">
        <v>8423.4733880000003</v>
      </c>
      <c r="G92" s="41">
        <v>-2869.529528</v>
      </c>
      <c r="H92" s="41">
        <v>-6382.8747759999997</v>
      </c>
      <c r="I92" s="41">
        <v>15566.655640000001</v>
      </c>
      <c r="J92" s="41">
        <v>3610.1712000000002</v>
      </c>
      <c r="K92" s="41">
        <v>-2059.7436480000001</v>
      </c>
      <c r="L92" s="41">
        <v>8744.6606080000001</v>
      </c>
      <c r="M92" s="41">
        <v>7126.60106</v>
      </c>
      <c r="N92" s="41">
        <v>7494.3286449999996</v>
      </c>
      <c r="O92" s="41">
        <v>10057.913619999999</v>
      </c>
      <c r="P92" s="41">
        <v>3944.3371820000002</v>
      </c>
    </row>
    <row r="93" spans="1:16">
      <c r="A93" s="41" t="s">
        <v>588</v>
      </c>
      <c r="B93" s="41">
        <v>-8757.7510820000007</v>
      </c>
      <c r="C93" s="41">
        <v>-12966.164720000001</v>
      </c>
      <c r="D93" s="41">
        <v>1493.0450109999999</v>
      </c>
      <c r="E93" s="41">
        <v>11841.569729999999</v>
      </c>
      <c r="F93" s="41">
        <v>5376.2390910000004</v>
      </c>
      <c r="G93" s="41">
        <v>-14111.96956</v>
      </c>
      <c r="H93" s="41">
        <v>-8122.8689869999998</v>
      </c>
      <c r="I93" s="41">
        <v>15201.27022</v>
      </c>
      <c r="J93" s="41">
        <v>-1473.1512620000001</v>
      </c>
      <c r="K93" s="41">
        <v>-4358.8733789999997</v>
      </c>
      <c r="L93" s="41">
        <v>8019.7897080000002</v>
      </c>
      <c r="M93" s="41">
        <v>-5108.5885060000001</v>
      </c>
      <c r="N93" s="41">
        <v>7112.8181990000003</v>
      </c>
      <c r="O93" s="41">
        <v>11444.47797</v>
      </c>
      <c r="P93" s="41">
        <v>3491.195279</v>
      </c>
    </row>
    <row r="94" spans="1:16">
      <c r="A94" s="41" t="s">
        <v>589</v>
      </c>
      <c r="B94" s="41">
        <v>2859.4124449999999</v>
      </c>
      <c r="C94" s="41">
        <v>-8930.9693060000009</v>
      </c>
      <c r="D94" s="41">
        <v>442.01332530000002</v>
      </c>
      <c r="E94" s="41">
        <v>11282.61544</v>
      </c>
      <c r="F94" s="41">
        <v>9678.2290119999998</v>
      </c>
      <c r="G94" s="41">
        <v>-3095.1487400000001</v>
      </c>
      <c r="H94" s="41">
        <v>-4843.3192090000002</v>
      </c>
      <c r="I94" s="41">
        <v>14929.543460000001</v>
      </c>
      <c r="J94" s="41">
        <v>1565.278307</v>
      </c>
      <c r="K94" s="41">
        <v>-5634.9158070000003</v>
      </c>
      <c r="L94" s="41">
        <v>6101.7729950000003</v>
      </c>
      <c r="M94" s="41">
        <v>3969.3099099999999</v>
      </c>
      <c r="N94" s="41">
        <v>6367.5381150000003</v>
      </c>
      <c r="O94" s="41">
        <v>10901.78419</v>
      </c>
      <c r="P94" s="41">
        <v>2387.520086</v>
      </c>
    </row>
    <row r="95" spans="1:16">
      <c r="A95" s="41" t="s">
        <v>590</v>
      </c>
      <c r="B95" s="41">
        <v>-1688.708202</v>
      </c>
      <c r="C95" s="41">
        <v>-10489.40425</v>
      </c>
      <c r="D95" s="41">
        <v>2335.0703950000002</v>
      </c>
      <c r="E95" s="41">
        <v>9644.2964179999999</v>
      </c>
      <c r="F95" s="41">
        <v>8476.8969319999997</v>
      </c>
      <c r="G95" s="41">
        <v>2881.8040999999998</v>
      </c>
      <c r="H95" s="41">
        <v>3124.7352249999999</v>
      </c>
      <c r="I95" s="41">
        <v>15761.335719999999</v>
      </c>
      <c r="J95" s="41">
        <v>-2460.49647</v>
      </c>
      <c r="K95" s="41">
        <v>118.0517165</v>
      </c>
      <c r="L95" s="41">
        <v>7881.952988</v>
      </c>
      <c r="M95" s="41">
        <v>6177.7709629999999</v>
      </c>
      <c r="N95" s="41">
        <v>8291.9892779999991</v>
      </c>
      <c r="O95" s="41">
        <v>9222.7654519999996</v>
      </c>
      <c r="P95" s="41">
        <v>4172.1869260000003</v>
      </c>
    </row>
    <row r="96" spans="1:16">
      <c r="A96" s="41" t="s">
        <v>591</v>
      </c>
      <c r="B96" s="41">
        <v>353.71002390000001</v>
      </c>
      <c r="C96" s="41">
        <v>-12145.08051</v>
      </c>
      <c r="D96" s="41">
        <v>2684.0809159999999</v>
      </c>
      <c r="E96" s="41">
        <v>12047.92641</v>
      </c>
      <c r="F96" s="41">
        <v>10856.984200000001</v>
      </c>
      <c r="G96" s="41">
        <v>1793.8357800000001</v>
      </c>
      <c r="H96" s="41">
        <v>3544.2599140000002</v>
      </c>
      <c r="I96" s="41">
        <v>14655.773859999999</v>
      </c>
      <c r="J96" s="41">
        <v>1591.74262</v>
      </c>
      <c r="K96" s="41">
        <v>2197.6656229999999</v>
      </c>
      <c r="L96" s="41">
        <v>8054.7870789999997</v>
      </c>
      <c r="M96" s="41">
        <v>5658.9678759999997</v>
      </c>
      <c r="N96" s="41">
        <v>8004.5224840000001</v>
      </c>
      <c r="O96" s="41">
        <v>11858.709339999999</v>
      </c>
      <c r="P96" s="41">
        <v>3955.2032909999998</v>
      </c>
    </row>
    <row r="97" spans="1:16">
      <c r="A97" s="41" t="s">
        <v>484</v>
      </c>
      <c r="B97" s="41">
        <v>-6913.8582219999998</v>
      </c>
      <c r="C97" s="41">
        <v>-12037.095439999999</v>
      </c>
      <c r="D97" s="41">
        <v>155.0046729</v>
      </c>
      <c r="E97" s="41">
        <v>5154.5523659999999</v>
      </c>
      <c r="F97" s="41">
        <v>9762.083149</v>
      </c>
      <c r="G97" s="41">
        <v>1190.9525080000001</v>
      </c>
      <c r="H97" s="41">
        <v>-9049.2154719999999</v>
      </c>
      <c r="I97" s="41">
        <v>14735.758099999999</v>
      </c>
      <c r="J97" s="41">
        <v>2743.2907019999998</v>
      </c>
      <c r="K97" s="41">
        <v>-9197.5774720000009</v>
      </c>
      <c r="L97" s="41">
        <v>7535.1709080000001</v>
      </c>
      <c r="M97" s="41">
        <v>-1306.6918659999999</v>
      </c>
      <c r="N97" s="41">
        <v>5125.8342590000002</v>
      </c>
      <c r="O97" s="41">
        <v>11279.83251</v>
      </c>
      <c r="P97" s="41">
        <v>2913.407369</v>
      </c>
    </row>
    <row r="98" spans="1:16">
      <c r="A98" s="41" t="s">
        <v>592</v>
      </c>
      <c r="B98" s="41">
        <v>3149.61301</v>
      </c>
      <c r="C98" s="41">
        <v>-7111.391748</v>
      </c>
      <c r="D98" s="41">
        <v>1653.0498339999999</v>
      </c>
      <c r="E98" s="41">
        <v>11667.87112</v>
      </c>
      <c r="F98" s="41">
        <v>8146.3983900000003</v>
      </c>
      <c r="G98" s="41">
        <v>-2962.9285239999999</v>
      </c>
      <c r="H98" s="41">
        <v>-4711.3459279999997</v>
      </c>
      <c r="I98" s="41">
        <v>15306.980020000001</v>
      </c>
      <c r="J98" s="41">
        <v>3343.3053140000002</v>
      </c>
      <c r="K98" s="41">
        <v>1465.4850839999999</v>
      </c>
      <c r="L98" s="41">
        <v>8100.8802429999996</v>
      </c>
      <c r="M98" s="41">
        <v>6289.0839539999997</v>
      </c>
      <c r="N98" s="41">
        <v>7709.1301830000002</v>
      </c>
      <c r="O98" s="41">
        <v>10213.99027</v>
      </c>
      <c r="P98" s="41">
        <v>2313.9892180000002</v>
      </c>
    </row>
    <row r="99" spans="1:16">
      <c r="A99" s="41" t="s">
        <v>593</v>
      </c>
      <c r="B99" s="41">
        <v>4119.1100489999999</v>
      </c>
      <c r="C99" s="41">
        <v>-1934.84204</v>
      </c>
      <c r="D99" s="41">
        <v>2083.0627979999999</v>
      </c>
      <c r="E99" s="41">
        <v>10890.42079</v>
      </c>
      <c r="F99" s="41">
        <v>8763.9080379999996</v>
      </c>
      <c r="G99" s="41">
        <v>-2627.304138</v>
      </c>
      <c r="H99" s="41">
        <v>1787.588328</v>
      </c>
      <c r="I99" s="41">
        <v>15680.94082</v>
      </c>
      <c r="J99" s="41">
        <v>4441.7628219999997</v>
      </c>
      <c r="K99" s="41">
        <v>3385.106671</v>
      </c>
      <c r="L99" s="41">
        <v>5307.7263290000001</v>
      </c>
      <c r="M99" s="41">
        <v>5652.7713100000001</v>
      </c>
      <c r="N99" s="41">
        <v>7463.1656409999996</v>
      </c>
      <c r="O99" s="41">
        <v>11504.19188</v>
      </c>
      <c r="P99" s="41">
        <v>1802.970615</v>
      </c>
    </row>
    <row r="100" spans="1:16">
      <c r="A100" s="41" t="s">
        <v>594</v>
      </c>
      <c r="B100" s="41">
        <v>3570.0835029999998</v>
      </c>
      <c r="C100" s="41">
        <v>-12979.24099</v>
      </c>
      <c r="D100" s="41">
        <v>2122.0639729999998</v>
      </c>
      <c r="E100" s="41">
        <v>10932.24892</v>
      </c>
      <c r="F100" s="41">
        <v>5478.7538439999998</v>
      </c>
      <c r="G100" s="41">
        <v>-13356.220939999999</v>
      </c>
      <c r="H100" s="41">
        <v>-2027.3687789999999</v>
      </c>
      <c r="I100" s="41">
        <v>15393.77492</v>
      </c>
      <c r="J100" s="41">
        <v>3347.933113</v>
      </c>
      <c r="K100" s="41">
        <v>913.19492209999999</v>
      </c>
      <c r="L100" s="41">
        <v>6956.7976239999998</v>
      </c>
      <c r="M100" s="41">
        <v>4939.0564139999997</v>
      </c>
      <c r="N100" s="41">
        <v>6760.0795280000002</v>
      </c>
      <c r="O100" s="41">
        <v>11452.306210000001</v>
      </c>
      <c r="P100" s="41">
        <v>3575.1482599999999</v>
      </c>
    </row>
    <row r="101" spans="1:16">
      <c r="A101" s="41" t="s">
        <v>595</v>
      </c>
      <c r="B101" s="41">
        <v>-1133.8120610000001</v>
      </c>
      <c r="C101" s="41">
        <v>-12511.563</v>
      </c>
      <c r="D101" s="41">
        <v>2016.060778</v>
      </c>
      <c r="E101" s="41">
        <v>10963.266369999999</v>
      </c>
      <c r="F101" s="41">
        <v>8754.5026419999995</v>
      </c>
      <c r="G101" s="41">
        <v>-811.95864119999999</v>
      </c>
      <c r="H101" s="41">
        <v>-4522.9857220000004</v>
      </c>
      <c r="I101" s="41">
        <v>15530.924360000001</v>
      </c>
      <c r="J101" s="41">
        <v>2714.6446390000001</v>
      </c>
      <c r="K101" s="41">
        <v>-4849.0133459999997</v>
      </c>
      <c r="L101" s="41">
        <v>7611.1109509999997</v>
      </c>
      <c r="M101" s="41">
        <v>6051.4538709999997</v>
      </c>
      <c r="N101" s="41">
        <v>9344.4924709999996</v>
      </c>
      <c r="O101" s="41">
        <v>10718.09023</v>
      </c>
      <c r="P101" s="41">
        <v>3991.6703499999999</v>
      </c>
    </row>
    <row r="102" spans="1:16">
      <c r="A102" s="41" t="s">
        <v>478</v>
      </c>
      <c r="B102" s="41">
        <v>5738.253342</v>
      </c>
      <c r="C102" s="41">
        <v>-5507.8139300000003</v>
      </c>
      <c r="D102" s="41">
        <v>1699.0512209999999</v>
      </c>
      <c r="E102" s="41">
        <v>10099.80514</v>
      </c>
      <c r="F102" s="41">
        <v>9743.9785769999999</v>
      </c>
      <c r="G102" s="41">
        <v>-14047.127350000001</v>
      </c>
      <c r="H102" s="41">
        <v>4695.4588450000001</v>
      </c>
      <c r="I102" s="41">
        <v>15592.288339999999</v>
      </c>
      <c r="J102" s="41">
        <v>2916.1045260000001</v>
      </c>
      <c r="K102" s="41">
        <v>2062.1883939999998</v>
      </c>
      <c r="L102" s="41">
        <v>7813.391466</v>
      </c>
      <c r="M102" s="41">
        <v>4437.8003799999997</v>
      </c>
      <c r="N102" s="41">
        <v>2843.9409890000002</v>
      </c>
      <c r="O102" s="41">
        <v>11470.780360000001</v>
      </c>
      <c r="P102" s="41">
        <v>6809.4468239999997</v>
      </c>
    </row>
    <row r="103" spans="1:16">
      <c r="A103" s="41" t="s">
        <v>487</v>
      </c>
      <c r="B103" s="41">
        <v>-1833.7169819999999</v>
      </c>
      <c r="C103" s="41">
        <v>-13383.559010000001</v>
      </c>
      <c r="D103" s="41">
        <v>1523.0459149999999</v>
      </c>
      <c r="E103" s="41">
        <v>10451.359109999999</v>
      </c>
      <c r="F103" s="41">
        <v>9236.5249249999997</v>
      </c>
      <c r="G103" s="41">
        <v>-16397.493709999999</v>
      </c>
      <c r="H103" s="41">
        <v>-8988.3297679999996</v>
      </c>
      <c r="I103" s="41">
        <v>15160.396049999999</v>
      </c>
      <c r="J103" s="41">
        <v>2610.312715</v>
      </c>
      <c r="K103" s="41">
        <v>-4835.1616919999997</v>
      </c>
      <c r="L103" s="41">
        <v>4474.8783030000004</v>
      </c>
      <c r="M103" s="41">
        <v>-7688.3847109999997</v>
      </c>
      <c r="N103" s="41">
        <v>7415.7779890000002</v>
      </c>
      <c r="O103" s="41">
        <v>7039.1854400000002</v>
      </c>
      <c r="P103" s="41">
        <v>2477.1204480000001</v>
      </c>
    </row>
    <row r="104" spans="1:16">
      <c r="A104" s="41" t="s">
        <v>596</v>
      </c>
      <c r="B104" s="41">
        <v>5198.0838979999999</v>
      </c>
      <c r="C104" s="41">
        <v>-8987.3393140000007</v>
      </c>
      <c r="D104" s="41">
        <v>4185.1261679999998</v>
      </c>
      <c r="E104" s="41">
        <v>12058.628280000001</v>
      </c>
      <c r="F104" s="41">
        <v>5288.0894209999997</v>
      </c>
      <c r="G104" s="41">
        <v>-763.32214750000003</v>
      </c>
      <c r="H104" s="41">
        <v>5234.2027879999996</v>
      </c>
      <c r="I104" s="41">
        <v>15804.07828</v>
      </c>
      <c r="J104" s="41">
        <v>-1606.6554430000001</v>
      </c>
      <c r="K104" s="41">
        <v>-3971.8509469999999</v>
      </c>
      <c r="L104" s="41">
        <v>6342.7936959999997</v>
      </c>
      <c r="M104" s="41">
        <v>6708.9021789999997</v>
      </c>
      <c r="N104" s="41">
        <v>4200.0823799999998</v>
      </c>
      <c r="O104" s="41">
        <v>10749.229799999999</v>
      </c>
      <c r="P104" s="41">
        <v>3905.806967</v>
      </c>
    </row>
    <row r="105" spans="1:16">
      <c r="A105" s="41" t="s">
        <v>597</v>
      </c>
      <c r="B105" s="41">
        <v>5032.9011479999999</v>
      </c>
      <c r="C105" s="41">
        <v>-9076.4439129999992</v>
      </c>
      <c r="D105" s="41">
        <v>2524.0760930000001</v>
      </c>
      <c r="E105" s="41">
        <v>10375.10399</v>
      </c>
      <c r="F105" s="41">
        <v>9507.4241729999994</v>
      </c>
      <c r="G105" s="41">
        <v>1172.182521</v>
      </c>
      <c r="H105" s="41">
        <v>-4794.4792980000002</v>
      </c>
      <c r="I105" s="41">
        <v>15569.118200000001</v>
      </c>
      <c r="J105" s="41">
        <v>3192.3853680000002</v>
      </c>
      <c r="K105" s="41">
        <v>1625.714197</v>
      </c>
      <c r="L105" s="41">
        <v>6243.6381920000003</v>
      </c>
      <c r="M105" s="41">
        <v>4946.6732300000003</v>
      </c>
      <c r="N105" s="41">
        <v>8723.4257379999999</v>
      </c>
      <c r="O105" s="41">
        <v>10875.158020000001</v>
      </c>
      <c r="P105" s="41">
        <v>6019.503361</v>
      </c>
    </row>
    <row r="106" spans="1:16">
      <c r="A106" s="41" t="s">
        <v>598</v>
      </c>
      <c r="B106" s="41">
        <v>422.09484209999999</v>
      </c>
      <c r="C106" s="41">
        <v>-11716.3863</v>
      </c>
      <c r="D106" s="41">
        <v>1891.0570090000001</v>
      </c>
      <c r="E106" s="41">
        <v>10292.24208</v>
      </c>
      <c r="F106" s="41">
        <v>3440.9042909999998</v>
      </c>
      <c r="G106" s="41">
        <v>-3911.0495660000001</v>
      </c>
      <c r="H106" s="41">
        <v>-3643.976032</v>
      </c>
      <c r="I106" s="41">
        <v>14893.32987</v>
      </c>
      <c r="J106" s="41">
        <v>-5955.9547039999998</v>
      </c>
      <c r="K106" s="41">
        <v>-11827.41612</v>
      </c>
      <c r="L106" s="41">
        <v>6219.843922</v>
      </c>
      <c r="M106" s="41">
        <v>-1180.9386400000001</v>
      </c>
      <c r="N106" s="41">
        <v>5262.3274300000003</v>
      </c>
      <c r="O106" s="41">
        <v>8080.4882040000002</v>
      </c>
      <c r="P106" s="41">
        <v>2706.629089</v>
      </c>
    </row>
    <row r="107" spans="1:16">
      <c r="A107" s="41" t="s">
        <v>599</v>
      </c>
      <c r="B107" s="41">
        <v>-1114.656234</v>
      </c>
      <c r="C107" s="41">
        <v>-9502.1944910000002</v>
      </c>
      <c r="D107" s="41">
        <v>1513.0456139999999</v>
      </c>
      <c r="E107" s="41">
        <v>9839.3746530000008</v>
      </c>
      <c r="F107" s="41">
        <v>9590.1617029999998</v>
      </c>
      <c r="G107" s="41">
        <v>-4563.4181589999998</v>
      </c>
      <c r="H107" s="41">
        <v>-5931.1010550000001</v>
      </c>
      <c r="I107" s="41">
        <v>14697.033789999999</v>
      </c>
      <c r="J107" s="41">
        <v>4296.5724650000002</v>
      </c>
      <c r="K107" s="41">
        <v>-3262.2630020000001</v>
      </c>
      <c r="L107" s="41">
        <v>7686.8896860000004</v>
      </c>
      <c r="M107" s="41">
        <v>3219.458701</v>
      </c>
      <c r="N107" s="41">
        <v>6644.4323999999997</v>
      </c>
      <c r="O107" s="41">
        <v>8800.2971180000004</v>
      </c>
      <c r="P107" s="41">
        <v>942.12129130000005</v>
      </c>
    </row>
    <row r="108" spans="1:16">
      <c r="A108" s="41" t="s">
        <v>600</v>
      </c>
      <c r="B108" s="41">
        <v>4866.471826</v>
      </c>
      <c r="C108" s="41">
        <v>262.29992149999998</v>
      </c>
      <c r="D108" s="41">
        <v>4865.1466689999997</v>
      </c>
      <c r="E108" s="41">
        <v>12389.716050000001</v>
      </c>
      <c r="F108" s="41">
        <v>10053.25236</v>
      </c>
      <c r="G108" s="41">
        <v>-866.68433560000005</v>
      </c>
      <c r="H108" s="41">
        <v>5359.1020779999999</v>
      </c>
      <c r="I108" s="41">
        <v>14944.048199999999</v>
      </c>
      <c r="J108" s="41">
        <v>3470.9836420000001</v>
      </c>
      <c r="K108" s="41">
        <v>3502.5585129999999</v>
      </c>
      <c r="L108" s="41">
        <v>8871.0578010000008</v>
      </c>
      <c r="M108" s="41">
        <v>6480.9498700000004</v>
      </c>
      <c r="N108" s="41">
        <v>5182.236046</v>
      </c>
      <c r="O108" s="41">
        <v>9393.1198789999999</v>
      </c>
      <c r="P108" s="41">
        <v>4707.7099500000004</v>
      </c>
    </row>
    <row r="109" spans="1:16">
      <c r="A109" s="41" t="s">
        <v>601</v>
      </c>
      <c r="B109" s="41">
        <v>4159.2441760000002</v>
      </c>
      <c r="C109" s="41">
        <v>-9573.9423100000004</v>
      </c>
      <c r="D109" s="41">
        <v>3103.0935479999998</v>
      </c>
      <c r="E109" s="41">
        <v>11813.636060000001</v>
      </c>
      <c r="F109" s="41">
        <v>9879.5833710000006</v>
      </c>
      <c r="G109" s="41">
        <v>-1754.536752</v>
      </c>
      <c r="H109" s="41">
        <v>3308.252336</v>
      </c>
      <c r="I109" s="41">
        <v>14476.685719999999</v>
      </c>
      <c r="J109" s="41">
        <v>-3421.9790579999999</v>
      </c>
      <c r="K109" s="41">
        <v>1610.4917390000001</v>
      </c>
      <c r="L109" s="41">
        <v>7202.0846750000001</v>
      </c>
      <c r="M109" s="41">
        <v>4659.5291509999997</v>
      </c>
      <c r="N109" s="41">
        <v>4520.5444610000004</v>
      </c>
      <c r="O109" s="41">
        <v>9378.7983899999999</v>
      </c>
      <c r="P109" s="41">
        <v>3636.8145690000001</v>
      </c>
    </row>
    <row r="110" spans="1:16">
      <c r="A110" s="41" t="s">
        <v>602</v>
      </c>
      <c r="B110" s="41">
        <v>-2838.6252909999998</v>
      </c>
      <c r="C110" s="41">
        <v>-5767.6240049999997</v>
      </c>
      <c r="D110" s="41">
        <v>2174.0655409999999</v>
      </c>
      <c r="E110" s="41">
        <v>11869.767980000001</v>
      </c>
      <c r="F110" s="41">
        <v>9414.5004740000004</v>
      </c>
      <c r="G110" s="41">
        <v>-4411.9839750000001</v>
      </c>
      <c r="H110" s="41">
        <v>-3082.1817059999998</v>
      </c>
      <c r="I110" s="41">
        <v>15316.44146</v>
      </c>
      <c r="J110" s="41">
        <v>4051.7786270000001</v>
      </c>
      <c r="K110" s="41">
        <v>1018.9638189999999</v>
      </c>
      <c r="L110" s="41">
        <v>4950.2649689999998</v>
      </c>
      <c r="M110" s="41">
        <v>3317.1161940000002</v>
      </c>
      <c r="N110" s="41">
        <v>5722.8630320000002</v>
      </c>
      <c r="O110" s="41">
        <v>7958.7043999999996</v>
      </c>
      <c r="P110" s="41">
        <v>1485.600907</v>
      </c>
    </row>
    <row r="111" spans="1:16">
      <c r="A111" s="41" t="s">
        <v>603</v>
      </c>
      <c r="B111" s="41">
        <v>3641.381633</v>
      </c>
      <c r="C111" s="41">
        <v>-9327.2251099999994</v>
      </c>
      <c r="D111" s="41">
        <v>2585.0779320000001</v>
      </c>
      <c r="E111" s="41">
        <v>11364.173570000001</v>
      </c>
      <c r="F111" s="41">
        <v>9308.9267990000008</v>
      </c>
      <c r="G111" s="41">
        <v>-1435.122899</v>
      </c>
      <c r="H111" s="41">
        <v>-4779.8993389999996</v>
      </c>
      <c r="I111" s="41">
        <v>15464.607099999999</v>
      </c>
      <c r="J111" s="41">
        <v>-1757.8658339999999</v>
      </c>
      <c r="K111" s="41">
        <v>1813.98279</v>
      </c>
      <c r="L111" s="41">
        <v>5566.9874950000003</v>
      </c>
      <c r="M111" s="41">
        <v>5238.2125310000001</v>
      </c>
      <c r="N111" s="41">
        <v>6981.4538089999996</v>
      </c>
      <c r="O111" s="41">
        <v>9016.4058669999995</v>
      </c>
      <c r="P111" s="41">
        <v>2679.906669</v>
      </c>
    </row>
    <row r="112" spans="1:16">
      <c r="A112" s="41" t="s">
        <v>604</v>
      </c>
      <c r="B112" s="41">
        <v>3096.8621840000001</v>
      </c>
      <c r="C112" s="41">
        <v>-10722.34484</v>
      </c>
      <c r="D112" s="41">
        <v>3410.1028040000001</v>
      </c>
      <c r="E112" s="41">
        <v>8694.3272070000003</v>
      </c>
      <c r="F112" s="41">
        <v>5871.5774250000004</v>
      </c>
      <c r="G112" s="41">
        <v>-2862.016466</v>
      </c>
      <c r="H112" s="41">
        <v>-7603.1827759999996</v>
      </c>
      <c r="I112" s="41">
        <v>14592.108200000001</v>
      </c>
      <c r="J112" s="41">
        <v>-4566.6837930000002</v>
      </c>
      <c r="K112" s="41">
        <v>-5522.8466250000001</v>
      </c>
      <c r="L112" s="41">
        <v>9474.1624640000009</v>
      </c>
      <c r="M112" s="41">
        <v>3292.87752</v>
      </c>
      <c r="N112" s="41">
        <v>4670.6144279999999</v>
      </c>
      <c r="O112" s="41">
        <v>12377.259</v>
      </c>
      <c r="P112" s="41">
        <v>-2544.989427</v>
      </c>
    </row>
    <row r="113" spans="1:16">
      <c r="A113" s="41" t="s">
        <v>605</v>
      </c>
      <c r="B113" s="41">
        <v>3157.6543689999999</v>
      </c>
      <c r="C113" s="41">
        <v>-1264.9929460000001</v>
      </c>
      <c r="D113" s="41">
        <v>2926.0882120000001</v>
      </c>
      <c r="E113" s="41">
        <v>11156.58711</v>
      </c>
      <c r="F113" s="41">
        <v>9655.6374460000006</v>
      </c>
      <c r="G113" s="41">
        <v>-2012.770585</v>
      </c>
      <c r="H113" s="41">
        <v>-549.90325689999997</v>
      </c>
      <c r="I113" s="41">
        <v>15628.52464</v>
      </c>
      <c r="J113" s="41">
        <v>3420.4220449999998</v>
      </c>
      <c r="K113" s="41">
        <v>413.1104368</v>
      </c>
      <c r="L113" s="41">
        <v>6843.6950429999997</v>
      </c>
      <c r="M113" s="41">
        <v>7781.9790000000003</v>
      </c>
      <c r="N113" s="41">
        <v>6115.8336170000002</v>
      </c>
      <c r="O113" s="41">
        <v>10326.88264</v>
      </c>
      <c r="P113" s="41">
        <v>2769.433563</v>
      </c>
    </row>
    <row r="114" spans="1:16">
      <c r="A114" s="41" t="s">
        <v>606</v>
      </c>
      <c r="B114" s="41">
        <v>3466.7858959999999</v>
      </c>
      <c r="C114" s="41">
        <v>-7354.6699150000004</v>
      </c>
      <c r="D114" s="41">
        <v>5031.1516730000003</v>
      </c>
      <c r="E114" s="41">
        <v>5031.7683690000003</v>
      </c>
      <c r="F114" s="41">
        <v>9829.3576510000003</v>
      </c>
      <c r="G114" s="41">
        <v>-13019.54414</v>
      </c>
      <c r="H114" s="41">
        <v>2435.4380879999999</v>
      </c>
      <c r="I114" s="41">
        <v>15678.386140000001</v>
      </c>
      <c r="J114" s="41">
        <v>1576.1401579999999</v>
      </c>
      <c r="K114" s="41">
        <v>1930.502698</v>
      </c>
      <c r="L114" s="41">
        <v>8634.1782779999994</v>
      </c>
      <c r="M114" s="41">
        <v>5351.7779559999999</v>
      </c>
      <c r="N114" s="41">
        <v>8454.862067</v>
      </c>
      <c r="O114" s="41">
        <v>6667.5651820000003</v>
      </c>
      <c r="P114" s="41">
        <v>2719.4849159999999</v>
      </c>
    </row>
    <row r="115" spans="1:16">
      <c r="A115" s="41" t="s">
        <v>607</v>
      </c>
      <c r="B115" s="41">
        <v>182.5899872</v>
      </c>
      <c r="C115" s="41">
        <v>-6849.7933130000001</v>
      </c>
      <c r="D115" s="41">
        <v>7286.2196560000002</v>
      </c>
      <c r="E115" s="41">
        <v>11904.95847</v>
      </c>
      <c r="F115" s="41">
        <v>8501.0167440000005</v>
      </c>
      <c r="G115" s="41">
        <v>-2038.347577</v>
      </c>
      <c r="H115" s="41">
        <v>2135.6157659999999</v>
      </c>
      <c r="I115" s="41">
        <v>16313.998380000001</v>
      </c>
      <c r="J115" s="41">
        <v>5811.2433469999996</v>
      </c>
      <c r="K115" s="41">
        <v>3688.50164</v>
      </c>
      <c r="L115" s="41">
        <v>9101.6295410000002</v>
      </c>
      <c r="M115" s="41">
        <v>7080.3906139999999</v>
      </c>
      <c r="N115" s="41">
        <v>8491.4290619999992</v>
      </c>
      <c r="O115" s="41">
        <v>10126.13385</v>
      </c>
      <c r="P115" s="41">
        <v>6507.1851429999997</v>
      </c>
    </row>
    <row r="116" spans="1:16">
      <c r="A116" s="41" t="s">
        <v>608</v>
      </c>
      <c r="B116" s="41">
        <v>3679.6855380000002</v>
      </c>
      <c r="C116" s="41">
        <v>-8192.7643950000001</v>
      </c>
      <c r="D116" s="41">
        <v>4111.1239370000003</v>
      </c>
      <c r="E116" s="41">
        <v>12286.812910000001</v>
      </c>
      <c r="F116" s="41">
        <v>8163.4845269999996</v>
      </c>
      <c r="G116" s="41">
        <v>-2263.9258599999998</v>
      </c>
      <c r="H116" s="41">
        <v>4269.9539219999997</v>
      </c>
      <c r="I116" s="41">
        <v>15783.04682</v>
      </c>
      <c r="J116" s="41">
        <v>5662.7474590000002</v>
      </c>
      <c r="K116" s="41">
        <v>1941.181329</v>
      </c>
      <c r="L116" s="41">
        <v>7940.1903979999997</v>
      </c>
      <c r="M116" s="41">
        <v>7429.7796090000002</v>
      </c>
      <c r="N116" s="41">
        <v>10944.835370000001</v>
      </c>
      <c r="O116" s="41">
        <v>10276.094499999999</v>
      </c>
      <c r="P116" s="41">
        <v>4031.5443730000002</v>
      </c>
    </row>
    <row r="117" spans="1:16">
      <c r="A117" s="41" t="s">
        <v>609</v>
      </c>
      <c r="B117" s="41">
        <v>7313.5881799999997</v>
      </c>
      <c r="C117" s="41">
        <v>-6670.4989889999997</v>
      </c>
      <c r="D117" s="41">
        <v>6634.2</v>
      </c>
      <c r="E117" s="41">
        <v>7655.6643059999997</v>
      </c>
      <c r="F117" s="41">
        <v>6200.9898579999999</v>
      </c>
      <c r="G117" s="41">
        <v>3533.9534250000002</v>
      </c>
      <c r="H117" s="41">
        <v>-7259.353897</v>
      </c>
      <c r="I117" s="41">
        <v>15271.342479999999</v>
      </c>
      <c r="J117" s="41">
        <v>1153.396718</v>
      </c>
      <c r="K117" s="41">
        <v>-1280.2367690000001</v>
      </c>
      <c r="L117" s="41">
        <v>6275.3426959999997</v>
      </c>
      <c r="M117" s="41">
        <v>1558.207521</v>
      </c>
      <c r="N117" s="41">
        <v>8650.3262400000003</v>
      </c>
      <c r="O117" s="41">
        <v>11479.195820000001</v>
      </c>
      <c r="P117" s="41">
        <v>4678.1037500000002</v>
      </c>
    </row>
    <row r="118" spans="1:16">
      <c r="A118" s="41" t="s">
        <v>486</v>
      </c>
      <c r="B118" s="41">
        <v>1999.4927729999999</v>
      </c>
      <c r="C118" s="41">
        <v>-8224.7647639999996</v>
      </c>
      <c r="D118" s="41">
        <v>3541.106753</v>
      </c>
      <c r="E118" s="41">
        <v>11527.96674</v>
      </c>
      <c r="F118" s="41">
        <v>9432.8636690000003</v>
      </c>
      <c r="G118" s="41">
        <v>-923.43642929999999</v>
      </c>
      <c r="H118" s="41">
        <v>2790.6198899999999</v>
      </c>
      <c r="I118" s="41">
        <v>15599.659229999999</v>
      </c>
      <c r="J118" s="41">
        <v>6211.7550819999997</v>
      </c>
      <c r="K118" s="41">
        <v>-1633.698621</v>
      </c>
      <c r="L118" s="41">
        <v>6856.1720050000004</v>
      </c>
      <c r="M118" s="41">
        <v>6994.911443</v>
      </c>
      <c r="N118" s="41">
        <v>9309.4992579999998</v>
      </c>
      <c r="O118" s="41">
        <v>8989.2622869999996</v>
      </c>
      <c r="P118" s="41">
        <v>4397.2760440000002</v>
      </c>
    </row>
    <row r="119" spans="1:16">
      <c r="A119" s="41" t="s">
        <v>610</v>
      </c>
      <c r="B119" s="41">
        <v>2982.9945469999998</v>
      </c>
      <c r="C119" s="41">
        <v>-5981.8611650000003</v>
      </c>
      <c r="D119" s="41">
        <v>1694.05107</v>
      </c>
      <c r="E119" s="41">
        <v>10807.75497</v>
      </c>
      <c r="F119" s="41">
        <v>8311.5234789999995</v>
      </c>
      <c r="G119" s="41">
        <v>-1895.325509</v>
      </c>
      <c r="H119" s="41">
        <v>-2872.6911730000002</v>
      </c>
      <c r="I119" s="41">
        <v>15293.206829999999</v>
      </c>
      <c r="J119" s="41">
        <v>3082.4676800000002</v>
      </c>
      <c r="K119" s="41">
        <v>1002.798136</v>
      </c>
      <c r="L119" s="41">
        <v>6372.4406330000002</v>
      </c>
      <c r="M119" s="41">
        <v>5398.2241059999997</v>
      </c>
      <c r="N119" s="41">
        <v>9099.6670909999993</v>
      </c>
      <c r="O119" s="41">
        <v>10135.708060000001</v>
      </c>
      <c r="P119" s="41">
        <v>4793.5229710000003</v>
      </c>
    </row>
    <row r="120" spans="1:16">
      <c r="A120" s="41" t="s">
        <v>611</v>
      </c>
      <c r="B120" s="41">
        <v>-8393.8231739999992</v>
      </c>
      <c r="C120" s="41">
        <v>-9957.8302399999993</v>
      </c>
      <c r="D120" s="41">
        <v>985.0296955</v>
      </c>
      <c r="E120" s="41">
        <v>8883.7444520000008</v>
      </c>
      <c r="F120" s="41">
        <v>9529.5493200000001</v>
      </c>
      <c r="G120" s="41">
        <v>-634.04505300000005</v>
      </c>
      <c r="H120" s="41">
        <v>-6876.344169</v>
      </c>
      <c r="I120" s="41">
        <v>15224.19088</v>
      </c>
      <c r="J120" s="41">
        <v>409.65942860000001</v>
      </c>
      <c r="K120" s="41">
        <v>-55.240013179999998</v>
      </c>
      <c r="L120" s="41">
        <v>8469.6690099999996</v>
      </c>
      <c r="M120" s="41">
        <v>6349.0258000000003</v>
      </c>
      <c r="N120" s="41">
        <v>9756.0281070000001</v>
      </c>
      <c r="O120" s="41">
        <v>7079.1920570000002</v>
      </c>
      <c r="P120" s="41">
        <v>2483.3490080000001</v>
      </c>
    </row>
    <row r="121" spans="1:16">
      <c r="A121" s="41" t="s">
        <v>612</v>
      </c>
      <c r="B121" s="41">
        <v>2557.8779979999999</v>
      </c>
      <c r="C121" s="41">
        <v>-11210.64234</v>
      </c>
      <c r="D121" s="41">
        <v>1592.0479949999999</v>
      </c>
      <c r="E121" s="41">
        <v>11395.02268</v>
      </c>
      <c r="F121" s="41">
        <v>9722.8191719999995</v>
      </c>
      <c r="G121" s="41">
        <v>-1648.766451</v>
      </c>
      <c r="H121" s="41">
        <v>954.54642279999996</v>
      </c>
      <c r="I121" s="41">
        <v>15825.7659</v>
      </c>
      <c r="J121" s="41">
        <v>3852.9663390000001</v>
      </c>
      <c r="K121" s="41">
        <v>854.9412509</v>
      </c>
      <c r="L121" s="41">
        <v>6944.1026680000004</v>
      </c>
      <c r="M121" s="41">
        <v>6218.8529879999996</v>
      </c>
      <c r="N121" s="41">
        <v>8478.1126069999991</v>
      </c>
      <c r="O121" s="41">
        <v>9939.3787069999998</v>
      </c>
      <c r="P121" s="41">
        <v>3328.5782439999998</v>
      </c>
    </row>
    <row r="122" spans="1:16">
      <c r="A122" s="41" t="s">
        <v>489</v>
      </c>
      <c r="B122" s="41">
        <v>-9549.6207489999997</v>
      </c>
      <c r="C122" s="41">
        <v>-12367.501340000001</v>
      </c>
      <c r="D122" s="41">
        <v>4977.1500450000003</v>
      </c>
      <c r="E122" s="41">
        <v>11299.79917</v>
      </c>
      <c r="F122" s="41">
        <v>4787.3559089999999</v>
      </c>
      <c r="G122" s="41">
        <v>-2942.7204040000001</v>
      </c>
      <c r="H122" s="41">
        <v>366.00329820000002</v>
      </c>
      <c r="I122" s="41">
        <v>16122.029790000001</v>
      </c>
      <c r="J122" s="41">
        <v>4076.837329</v>
      </c>
      <c r="K122" s="41">
        <v>-7918.1860880000004</v>
      </c>
      <c r="L122" s="41">
        <v>6953.2773850000003</v>
      </c>
      <c r="M122" s="41">
        <v>-6135.5295930000002</v>
      </c>
      <c r="N122" s="41">
        <v>7865.6708699999999</v>
      </c>
      <c r="O122" s="41">
        <v>9705.9603019999995</v>
      </c>
      <c r="P122" s="41">
        <v>11.37574549</v>
      </c>
    </row>
    <row r="123" spans="1:16">
      <c r="A123" s="41" t="s">
        <v>488</v>
      </c>
      <c r="B123" s="41">
        <v>4547.6343440000001</v>
      </c>
      <c r="C123" s="41">
        <v>-12584.54464</v>
      </c>
      <c r="D123" s="41">
        <v>3553.1071149999998</v>
      </c>
      <c r="E123" s="41">
        <v>11116.61275</v>
      </c>
      <c r="F123" s="41">
        <v>9197.4456570000002</v>
      </c>
      <c r="G123" s="41">
        <v>-2832.6793200000002</v>
      </c>
      <c r="H123" s="41">
        <v>4423.7048649999997</v>
      </c>
      <c r="I123" s="41">
        <v>15506.88299</v>
      </c>
      <c r="J123" s="41">
        <v>2064.1202069999999</v>
      </c>
      <c r="K123" s="41">
        <v>540.69387800000004</v>
      </c>
      <c r="L123" s="41">
        <v>5709.3679629999997</v>
      </c>
      <c r="M123" s="41">
        <v>-649.69420749999995</v>
      </c>
      <c r="N123" s="41">
        <v>7471.6213909999997</v>
      </c>
      <c r="O123" s="41">
        <v>10187.61141</v>
      </c>
      <c r="P123" s="41">
        <v>3568.14275</v>
      </c>
    </row>
  </sheetData>
  <pageMargins left="0.7" right="0.7" top="0.75" bottom="0.75" header="0.3" footer="0.3"/>
  <pageSetup paperSize="9" scale="82" fitToHeight="5" orientation="landscape" horizontalDpi="0" verticalDpi="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29"/>
  <sheetViews>
    <sheetView workbookViewId="0">
      <selection activeCell="E12" sqref="E12"/>
    </sheetView>
  </sheetViews>
  <sheetFormatPr baseColWidth="10" defaultColWidth="8.83203125" defaultRowHeight="16"/>
  <cols>
    <col min="1" max="1" width="9" customWidth="1"/>
  </cols>
  <sheetData>
    <row r="1" spans="1:16">
      <c r="A1" s="44" t="s">
        <v>5309</v>
      </c>
      <c r="B1" s="43"/>
      <c r="C1" s="43"/>
      <c r="D1" s="43"/>
      <c r="E1" s="43"/>
      <c r="F1" s="43"/>
      <c r="G1" s="43"/>
      <c r="H1" s="43"/>
      <c r="I1" s="43"/>
      <c r="J1" s="43"/>
      <c r="K1" s="43"/>
      <c r="L1" s="43"/>
      <c r="M1" s="43"/>
      <c r="N1" s="43"/>
      <c r="O1" s="43"/>
      <c r="P1" s="43"/>
    </row>
    <row r="3" spans="1:16">
      <c r="A3" s="44" t="s">
        <v>512</v>
      </c>
      <c r="B3" s="44" t="s">
        <v>434</v>
      </c>
      <c r="C3" s="44" t="s">
        <v>435</v>
      </c>
      <c r="D3" s="44" t="s">
        <v>436</v>
      </c>
      <c r="E3" s="44" t="s">
        <v>437</v>
      </c>
      <c r="F3" s="44" t="s">
        <v>438</v>
      </c>
      <c r="G3" s="44" t="s">
        <v>439</v>
      </c>
      <c r="H3" s="44" t="s">
        <v>440</v>
      </c>
      <c r="I3" s="44" t="s">
        <v>441</v>
      </c>
      <c r="J3" s="44" t="s">
        <v>442</v>
      </c>
      <c r="K3" s="44" t="s">
        <v>443</v>
      </c>
      <c r="L3" s="44" t="s">
        <v>444</v>
      </c>
      <c r="M3" s="44" t="s">
        <v>445</v>
      </c>
      <c r="N3" s="44" t="s">
        <v>446</v>
      </c>
      <c r="O3" s="44" t="s">
        <v>447</v>
      </c>
      <c r="P3" s="44" t="s">
        <v>448</v>
      </c>
    </row>
    <row r="4" spans="1:16">
      <c r="A4" s="43" t="s">
        <v>613</v>
      </c>
      <c r="B4" s="43">
        <v>-4427.215655</v>
      </c>
      <c r="C4" s="43">
        <v>-8014.2460090000004</v>
      </c>
      <c r="D4" s="43">
        <v>-1970.5976989999999</v>
      </c>
      <c r="E4" s="43">
        <v>2764.8776739999998</v>
      </c>
      <c r="F4" s="43">
        <v>-1621.922247</v>
      </c>
      <c r="G4" s="43">
        <v>-9641.9959770000005</v>
      </c>
      <c r="H4" s="43">
        <v>-4844.4961880000001</v>
      </c>
      <c r="I4" s="43">
        <v>8799.1474949999993</v>
      </c>
      <c r="J4" s="43">
        <v>-6152.2349009999998</v>
      </c>
      <c r="K4" s="43">
        <v>-5954.1143039999997</v>
      </c>
      <c r="L4" s="43">
        <v>-561.78853100000003</v>
      </c>
      <c r="M4" s="43">
        <v>-6610.798546</v>
      </c>
      <c r="N4" s="43">
        <v>-1705.3888469999999</v>
      </c>
      <c r="O4" s="43">
        <v>3051.2168409999999</v>
      </c>
      <c r="P4" s="43">
        <v>-6109.228709</v>
      </c>
    </row>
    <row r="5" spans="1:16">
      <c r="A5" s="43" t="s">
        <v>614</v>
      </c>
      <c r="B5" s="43">
        <v>-5227.3638790000005</v>
      </c>
      <c r="C5" s="43">
        <v>-8078.51505</v>
      </c>
      <c r="D5" s="43">
        <v>-1839.5912040000001</v>
      </c>
      <c r="E5" s="43">
        <v>1372.951523</v>
      </c>
      <c r="F5" s="43">
        <v>-1099.5401589999999</v>
      </c>
      <c r="G5" s="43">
        <v>-9549.9453819999999</v>
      </c>
      <c r="H5" s="43">
        <v>-5226.0506070000001</v>
      </c>
      <c r="I5" s="43">
        <v>7520.9159250000002</v>
      </c>
      <c r="J5" s="43">
        <v>-5718.2133130000002</v>
      </c>
      <c r="K5" s="43">
        <v>-6488.29493</v>
      </c>
      <c r="L5" s="43">
        <v>-191.5554353</v>
      </c>
      <c r="M5" s="43">
        <v>-6572.8787540000003</v>
      </c>
      <c r="N5" s="43">
        <v>-106.0048972</v>
      </c>
      <c r="O5" s="43">
        <v>1362.3641970000001</v>
      </c>
      <c r="P5" s="43">
        <v>-5984.1492479999997</v>
      </c>
    </row>
    <row r="6" spans="1:16">
      <c r="A6" s="43" t="s">
        <v>615</v>
      </c>
      <c r="B6" s="43">
        <v>-3940.2148440000001</v>
      </c>
      <c r="C6" s="43">
        <v>-7993.0295420000002</v>
      </c>
      <c r="D6" s="43">
        <v>4303.7133720000002</v>
      </c>
      <c r="E6" s="43">
        <v>740.73099279999997</v>
      </c>
      <c r="F6" s="43">
        <v>-2166.9190349999999</v>
      </c>
      <c r="G6" s="43">
        <v>-9585.9137919999994</v>
      </c>
      <c r="H6" s="43">
        <v>-4919.2323210000004</v>
      </c>
      <c r="I6" s="43">
        <v>8393.5576280000005</v>
      </c>
      <c r="J6" s="43">
        <v>-5076.620492</v>
      </c>
      <c r="K6" s="43">
        <v>-6450.5302840000004</v>
      </c>
      <c r="L6" s="43">
        <v>-1857.2459859999999</v>
      </c>
      <c r="M6" s="43">
        <v>-6795.6834170000002</v>
      </c>
      <c r="N6" s="43">
        <v>-1927.6193559999999</v>
      </c>
      <c r="O6" s="43">
        <v>-2284.4818180000002</v>
      </c>
      <c r="P6" s="43">
        <v>-6505.4885949999998</v>
      </c>
    </row>
    <row r="7" spans="1:16">
      <c r="A7" s="43" t="s">
        <v>616</v>
      </c>
      <c r="B7" s="43">
        <v>-6251.546053</v>
      </c>
      <c r="C7" s="43">
        <v>-7630.1609609999996</v>
      </c>
      <c r="D7" s="43">
        <v>-1527.5757349999999</v>
      </c>
      <c r="E7" s="43">
        <v>1823.3030859999999</v>
      </c>
      <c r="F7" s="43">
        <v>-2155.734676</v>
      </c>
      <c r="G7" s="43">
        <v>-9563.9523200000003</v>
      </c>
      <c r="H7" s="43">
        <v>-5546.7815099999998</v>
      </c>
      <c r="I7" s="43">
        <v>9236.8841310000007</v>
      </c>
      <c r="J7" s="43">
        <v>-5933.5820979999999</v>
      </c>
      <c r="K7" s="43">
        <v>-6149.9910570000002</v>
      </c>
      <c r="L7" s="43">
        <v>-2320.8501959999999</v>
      </c>
      <c r="M7" s="43">
        <v>-7093.11348</v>
      </c>
      <c r="N7" s="43">
        <v>-3682.5833769999999</v>
      </c>
      <c r="O7" s="43">
        <v>504.21424569999999</v>
      </c>
      <c r="P7" s="43">
        <v>-5303.3526460000003</v>
      </c>
    </row>
    <row r="8" spans="1:16">
      <c r="A8" s="43" t="s">
        <v>617</v>
      </c>
      <c r="B8" s="43">
        <v>-3028.2533659999999</v>
      </c>
      <c r="C8" s="43">
        <v>-7544.4410349999998</v>
      </c>
      <c r="D8" s="43">
        <v>-2325.6153009999998</v>
      </c>
      <c r="E8" s="43">
        <v>2286.5962169999998</v>
      </c>
      <c r="F8" s="43">
        <v>-1240.1710169999999</v>
      </c>
      <c r="G8" s="43">
        <v>-9671.8102390000004</v>
      </c>
      <c r="H8" s="43">
        <v>-5415.2343510000001</v>
      </c>
      <c r="I8" s="43">
        <v>8765.8135860000002</v>
      </c>
      <c r="J8" s="43">
        <v>-6009.1071009999996</v>
      </c>
      <c r="K8" s="43">
        <v>-5712.8549089999997</v>
      </c>
      <c r="L8" s="43">
        <v>-576.94351029999996</v>
      </c>
      <c r="M8" s="43">
        <v>-6176.1893280000004</v>
      </c>
      <c r="N8" s="43">
        <v>-2649.8543730000001</v>
      </c>
      <c r="O8" s="43">
        <v>-1586.7862689999999</v>
      </c>
      <c r="P8" s="43">
        <v>-5708.4634390000001</v>
      </c>
    </row>
    <row r="9" spans="1:16">
      <c r="A9" s="43" t="s">
        <v>618</v>
      </c>
      <c r="B9" s="43">
        <v>-4713.5312469999999</v>
      </c>
      <c r="C9" s="43">
        <v>-7627.1339509999998</v>
      </c>
      <c r="D9" s="43">
        <v>-1836.591056</v>
      </c>
      <c r="E9" s="43">
        <v>3602.1029490000001</v>
      </c>
      <c r="F9" s="43">
        <v>-38.830885209999998</v>
      </c>
      <c r="G9" s="43">
        <v>-9496.9847129999998</v>
      </c>
      <c r="H9" s="43">
        <v>-3193.1792620000001</v>
      </c>
      <c r="I9" s="43">
        <v>7722.9457339999999</v>
      </c>
      <c r="J9" s="43">
        <v>-4942.010808</v>
      </c>
      <c r="K9" s="43">
        <v>-6045.6887100000004</v>
      </c>
      <c r="L9" s="43">
        <v>-1667.238169</v>
      </c>
      <c r="M9" s="43">
        <v>-5330.6052589999999</v>
      </c>
      <c r="N9" s="43">
        <v>-2252.1113700000001</v>
      </c>
      <c r="O9" s="43">
        <v>3886.416244</v>
      </c>
      <c r="P9" s="43">
        <v>-6012.9978730000003</v>
      </c>
    </row>
    <row r="10" spans="1:16">
      <c r="A10" s="43" t="s">
        <v>619</v>
      </c>
      <c r="B10" s="43">
        <v>-5668.1007300000001</v>
      </c>
      <c r="C10" s="43">
        <v>-7847.3858929999997</v>
      </c>
      <c r="D10" s="43">
        <v>-1888.5936340000001</v>
      </c>
      <c r="E10" s="43">
        <v>1395.9041119999999</v>
      </c>
      <c r="F10" s="43">
        <v>-1216.358342</v>
      </c>
      <c r="G10" s="43">
        <v>-9403.6688439999998</v>
      </c>
      <c r="H10" s="43">
        <v>-4982.8262880000002</v>
      </c>
      <c r="I10" s="43">
        <v>8491.1387049999994</v>
      </c>
      <c r="J10" s="43">
        <v>-5916.3460640000003</v>
      </c>
      <c r="K10" s="43">
        <v>-5986.7764280000001</v>
      </c>
      <c r="L10" s="43">
        <v>-5340.0701749999998</v>
      </c>
      <c r="M10" s="43">
        <v>-7170.5912920000001</v>
      </c>
      <c r="N10" s="43">
        <v>-2694.8979140000001</v>
      </c>
      <c r="O10" s="43">
        <v>4109.1459070000001</v>
      </c>
      <c r="P10" s="43">
        <v>-5865.6871520000004</v>
      </c>
    </row>
    <row r="11" spans="1:16">
      <c r="A11" s="43" t="s">
        <v>620</v>
      </c>
      <c r="B11" s="43">
        <v>-5263.5983980000001</v>
      </c>
      <c r="C11" s="43">
        <v>-7821.5225689999997</v>
      </c>
      <c r="D11" s="43">
        <v>-1558.577272</v>
      </c>
      <c r="E11" s="43">
        <v>-1916.218789</v>
      </c>
      <c r="F11" s="43">
        <v>-2719.7255089999999</v>
      </c>
      <c r="G11" s="43">
        <v>-9647.3258260000002</v>
      </c>
      <c r="H11" s="43">
        <v>-5480.9476549999999</v>
      </c>
      <c r="I11" s="43">
        <v>8012.3510459999998</v>
      </c>
      <c r="J11" s="43">
        <v>-6183.8214340000004</v>
      </c>
      <c r="K11" s="43">
        <v>-6001.1617580000002</v>
      </c>
      <c r="L11" s="43">
        <v>-5958.6041660000001</v>
      </c>
      <c r="M11" s="43">
        <v>-6809.5421230000002</v>
      </c>
      <c r="N11" s="43">
        <v>-5976.227355</v>
      </c>
      <c r="O11" s="43">
        <v>282.81384659999998</v>
      </c>
      <c r="P11" s="43">
        <v>-6231.9031580000001</v>
      </c>
    </row>
    <row r="12" spans="1:16">
      <c r="A12" s="43" t="s">
        <v>621</v>
      </c>
      <c r="B12" s="43">
        <v>-5357.9243349999997</v>
      </c>
      <c r="C12" s="43">
        <v>-7709.2099120000003</v>
      </c>
      <c r="D12" s="43">
        <v>-2757.63672</v>
      </c>
      <c r="E12" s="43">
        <v>-182.9770776</v>
      </c>
      <c r="F12" s="43">
        <v>-1522.8335099999999</v>
      </c>
      <c r="G12" s="43">
        <v>-9637.825922</v>
      </c>
      <c r="H12" s="43">
        <v>-4713.9843090000004</v>
      </c>
      <c r="I12" s="43">
        <v>8235.0245090000008</v>
      </c>
      <c r="J12" s="43">
        <v>-6326.4425350000001</v>
      </c>
      <c r="K12" s="43">
        <v>-6387.6335019999997</v>
      </c>
      <c r="L12" s="43">
        <v>-6718.4758519999996</v>
      </c>
      <c r="M12" s="43">
        <v>-7188.145853</v>
      </c>
      <c r="N12" s="43">
        <v>-3815.4200529999998</v>
      </c>
      <c r="O12" s="43">
        <v>-1774.2847019999999</v>
      </c>
      <c r="P12" s="43">
        <v>-4601.3371809999999</v>
      </c>
    </row>
    <row r="13" spans="1:16">
      <c r="A13" s="43" t="s">
        <v>622</v>
      </c>
      <c r="B13" s="43">
        <v>-2003.3419570000001</v>
      </c>
      <c r="C13" s="43">
        <v>-7509.4170899999999</v>
      </c>
      <c r="D13" s="43">
        <v>-1503.5745449999999</v>
      </c>
      <c r="E13" s="43">
        <v>-427.2140938</v>
      </c>
      <c r="F13" s="43">
        <v>-1313.8947619999999</v>
      </c>
      <c r="G13" s="43">
        <v>-9138.5631809999995</v>
      </c>
      <c r="H13" s="43">
        <v>-4582.4252939999997</v>
      </c>
      <c r="I13" s="43">
        <v>7841.988762</v>
      </c>
      <c r="J13" s="43">
        <v>-6347.0262039999998</v>
      </c>
      <c r="K13" s="43">
        <v>-5725.331244</v>
      </c>
      <c r="L13" s="43">
        <v>-3324.334476</v>
      </c>
      <c r="M13" s="43">
        <v>-6424.0721249999997</v>
      </c>
      <c r="N13" s="43">
        <v>-3811.5737279999998</v>
      </c>
      <c r="O13" s="43">
        <v>994.29628200000002</v>
      </c>
      <c r="P13" s="43">
        <v>-6050.0330940000003</v>
      </c>
    </row>
    <row r="14" spans="1:16">
      <c r="A14" s="43" t="s">
        <v>623</v>
      </c>
      <c r="B14" s="43">
        <v>-5293.2870199999998</v>
      </c>
      <c r="C14" s="43">
        <v>-7464.0502619999997</v>
      </c>
      <c r="D14" s="43">
        <v>-1610.5798500000001</v>
      </c>
      <c r="E14" s="43">
        <v>4186.3954510000003</v>
      </c>
      <c r="F14" s="43">
        <v>270.38620129999998</v>
      </c>
      <c r="G14" s="43">
        <v>-9420.3124939999998</v>
      </c>
      <c r="H14" s="43">
        <v>-3750.099616</v>
      </c>
      <c r="I14" s="43">
        <v>8600.0954729999994</v>
      </c>
      <c r="J14" s="43">
        <v>-6033.4278750000003</v>
      </c>
      <c r="K14" s="43">
        <v>-4893.0959229999999</v>
      </c>
      <c r="L14" s="43">
        <v>-5094.9539249999998</v>
      </c>
      <c r="M14" s="43">
        <v>-6160.5807649999997</v>
      </c>
      <c r="N14" s="43">
        <v>-3979.1482919999999</v>
      </c>
      <c r="O14" s="43">
        <v>5375.7891790000003</v>
      </c>
      <c r="P14" s="43">
        <v>-5960.8507239999999</v>
      </c>
    </row>
    <row r="15" spans="1:16">
      <c r="A15" s="43" t="s">
        <v>624</v>
      </c>
      <c r="B15" s="43">
        <v>-4576.2485129999995</v>
      </c>
      <c r="C15" s="43">
        <v>-7874.0867340000004</v>
      </c>
      <c r="D15" s="43">
        <v>-2606.6292330000001</v>
      </c>
      <c r="E15" s="43">
        <v>-3059.2385250000002</v>
      </c>
      <c r="F15" s="43">
        <v>-2563.54943</v>
      </c>
      <c r="G15" s="43">
        <v>-9585.5414049999999</v>
      </c>
      <c r="H15" s="43">
        <v>-4774.910578</v>
      </c>
      <c r="I15" s="43">
        <v>7443.1749970000001</v>
      </c>
      <c r="J15" s="43">
        <v>-6175.2665870000001</v>
      </c>
      <c r="K15" s="43">
        <v>-6448.8008149999996</v>
      </c>
      <c r="L15" s="43">
        <v>-4273.0879430000005</v>
      </c>
      <c r="M15" s="43">
        <v>-6924.9926660000001</v>
      </c>
      <c r="N15" s="43">
        <v>-2524.622132</v>
      </c>
      <c r="O15" s="43">
        <v>-605.3723043</v>
      </c>
      <c r="P15" s="43">
        <v>-6323.3619500000004</v>
      </c>
    </row>
    <row r="16" spans="1:16">
      <c r="A16" s="43" t="s">
        <v>625</v>
      </c>
      <c r="B16" s="43">
        <v>-5911.2270349999999</v>
      </c>
      <c r="C16" s="43">
        <v>-7776.3568180000002</v>
      </c>
      <c r="D16" s="43">
        <v>-3247.6610139999998</v>
      </c>
      <c r="E16" s="43">
        <v>602.65042640000001</v>
      </c>
      <c r="F16" s="43">
        <v>-3163.6092130000002</v>
      </c>
      <c r="G16" s="43">
        <v>-7557.6281550000003</v>
      </c>
      <c r="H16" s="43">
        <v>-5239.3474020000003</v>
      </c>
      <c r="I16" s="43">
        <v>9510.5120999999999</v>
      </c>
      <c r="J16" s="43">
        <v>-3981.6310880000001</v>
      </c>
      <c r="K16" s="43">
        <v>-5634.7387950000002</v>
      </c>
      <c r="L16" s="43">
        <v>-5866.3498239999999</v>
      </c>
      <c r="M16" s="43">
        <v>-6743.4619419999999</v>
      </c>
      <c r="N16" s="43">
        <v>-2910.9635480000002</v>
      </c>
      <c r="O16" s="43">
        <v>-2513.698261</v>
      </c>
      <c r="P16" s="43">
        <v>-6704.9820920000002</v>
      </c>
    </row>
    <row r="17" spans="1:16">
      <c r="A17" s="43" t="s">
        <v>626</v>
      </c>
      <c r="B17" s="43">
        <v>-4008.838103</v>
      </c>
      <c r="C17" s="43">
        <v>-7591.2402529999999</v>
      </c>
      <c r="D17" s="43">
        <v>263.51306460000001</v>
      </c>
      <c r="E17" s="43">
        <v>2966.1064540000002</v>
      </c>
      <c r="F17" s="43">
        <v>-2575.1616840000002</v>
      </c>
      <c r="G17" s="43">
        <v>-8334.5974659999993</v>
      </c>
      <c r="H17" s="43">
        <v>-2887.3442719999998</v>
      </c>
      <c r="I17" s="43">
        <v>9791.2533640000001</v>
      </c>
      <c r="J17" s="43">
        <v>-4015.7346779999998</v>
      </c>
      <c r="K17" s="43">
        <v>-4649.0877520000004</v>
      </c>
      <c r="L17" s="43">
        <v>-5931.9015959999997</v>
      </c>
      <c r="M17" s="43">
        <v>-6308.0423529999998</v>
      </c>
      <c r="N17" s="43">
        <v>-948.81712110000001</v>
      </c>
      <c r="O17" s="43">
        <v>-5245.454307</v>
      </c>
      <c r="P17" s="43">
        <v>-5370.1502650000002</v>
      </c>
    </row>
    <row r="18" spans="1:16">
      <c r="A18" s="43" t="s">
        <v>627</v>
      </c>
      <c r="B18" s="43">
        <v>-5137.2425940000003</v>
      </c>
      <c r="C18" s="43">
        <v>-7232.617209</v>
      </c>
      <c r="D18" s="43">
        <v>4594.7277999999997</v>
      </c>
      <c r="E18" s="43">
        <v>1101.71235</v>
      </c>
      <c r="F18" s="43">
        <v>-2609.103717</v>
      </c>
      <c r="G18" s="43">
        <v>-9649.8646580000004</v>
      </c>
      <c r="H18" s="43">
        <v>-2359.6087889999999</v>
      </c>
      <c r="I18" s="43">
        <v>8804.401382</v>
      </c>
      <c r="J18" s="43">
        <v>-5375.1219250000004</v>
      </c>
      <c r="K18" s="43">
        <v>-6451.6651039999997</v>
      </c>
      <c r="L18" s="43">
        <v>-5025.8796700000003</v>
      </c>
      <c r="M18" s="43">
        <v>-6795.1310430000003</v>
      </c>
      <c r="N18" s="43">
        <v>-1324.5087960000001</v>
      </c>
      <c r="O18" s="43">
        <v>-1946.9647030000001</v>
      </c>
      <c r="P18" s="43">
        <v>-6260.8761130000003</v>
      </c>
    </row>
    <row r="19" spans="1:16">
      <c r="A19" s="43" t="s">
        <v>628</v>
      </c>
      <c r="B19" s="43">
        <v>-5475.6941100000004</v>
      </c>
      <c r="C19" s="43">
        <v>-5570.0733449999998</v>
      </c>
      <c r="D19" s="43">
        <v>1516.57519</v>
      </c>
      <c r="E19" s="43">
        <v>3135.1653649999998</v>
      </c>
      <c r="F19" s="43">
        <v>5118.182581</v>
      </c>
      <c r="G19" s="43">
        <v>-8775.6367119999995</v>
      </c>
      <c r="H19" s="43">
        <v>-4191.283488</v>
      </c>
      <c r="I19" s="43">
        <v>9021.7946869999996</v>
      </c>
      <c r="J19" s="43">
        <v>-4470.2598459999999</v>
      </c>
      <c r="K19" s="43">
        <v>-5119.1488079999999</v>
      </c>
      <c r="L19" s="43">
        <v>45.868624019999999</v>
      </c>
      <c r="M19" s="43">
        <v>-5363.3387110000003</v>
      </c>
      <c r="N19" s="43">
        <v>735.39710990000003</v>
      </c>
      <c r="O19" s="43">
        <v>7765.1342350000004</v>
      </c>
      <c r="P19" s="43">
        <v>-6311.0229179999997</v>
      </c>
    </row>
    <row r="20" spans="1:16">
      <c r="A20" s="43" t="s">
        <v>629</v>
      </c>
      <c r="B20" s="43">
        <v>-5331.9458720000002</v>
      </c>
      <c r="C20" s="43">
        <v>-7757.3068009999997</v>
      </c>
      <c r="D20" s="43">
        <v>-2473.6226390000002</v>
      </c>
      <c r="E20" s="43">
        <v>569.03163040000004</v>
      </c>
      <c r="F20" s="43">
        <v>-944.85494489999996</v>
      </c>
      <c r="G20" s="43">
        <v>-9485.3917280000005</v>
      </c>
      <c r="H20" s="43">
        <v>-4975.144319</v>
      </c>
      <c r="I20" s="43">
        <v>8596.1897950000002</v>
      </c>
      <c r="J20" s="43">
        <v>-5915.3323270000001</v>
      </c>
      <c r="K20" s="43">
        <v>-6455.9805850000002</v>
      </c>
      <c r="L20" s="43">
        <v>-6156.6177209999996</v>
      </c>
      <c r="M20" s="43">
        <v>-7025.5642180000004</v>
      </c>
      <c r="N20" s="43">
        <v>-4402.8614610000004</v>
      </c>
      <c r="O20" s="43">
        <v>1596.147217</v>
      </c>
      <c r="P20" s="43">
        <v>-6039.5655669999996</v>
      </c>
    </row>
    <row r="21" spans="1:16">
      <c r="A21" s="43" t="s">
        <v>630</v>
      </c>
      <c r="B21" s="43">
        <v>-5164.3165330000002</v>
      </c>
      <c r="C21" s="43">
        <v>-7365.6113590000004</v>
      </c>
      <c r="D21" s="43">
        <v>-432.52144379999999</v>
      </c>
      <c r="E21" s="43">
        <v>2377.3695240000002</v>
      </c>
      <c r="F21" s="43">
        <v>-370.86631080000001</v>
      </c>
      <c r="G21" s="43">
        <v>-9477.9605859999992</v>
      </c>
      <c r="H21" s="43">
        <v>-4638.940141</v>
      </c>
      <c r="I21" s="43">
        <v>8053.5316730000004</v>
      </c>
      <c r="J21" s="43">
        <v>-5919.5346099999997</v>
      </c>
      <c r="K21" s="43">
        <v>-5352.2161690000003</v>
      </c>
      <c r="L21" s="43">
        <v>-1069.0419199999999</v>
      </c>
      <c r="M21" s="43">
        <v>-6358.7471370000003</v>
      </c>
      <c r="N21" s="43">
        <v>-2748.3399079999999</v>
      </c>
      <c r="O21" s="43">
        <v>6513.3223550000002</v>
      </c>
      <c r="P21" s="43">
        <v>-5394.9732480000002</v>
      </c>
    </row>
    <row r="22" spans="1:16">
      <c r="A22" s="43" t="s">
        <v>631</v>
      </c>
      <c r="B22" s="43">
        <v>-5830.6653660000002</v>
      </c>
      <c r="C22" s="43">
        <v>-7416.8841899999998</v>
      </c>
      <c r="D22" s="43">
        <v>-2394.6187220000002</v>
      </c>
      <c r="E22" s="43">
        <v>2378.3320709999998</v>
      </c>
      <c r="F22" s="43">
        <v>586.52470249999999</v>
      </c>
      <c r="G22" s="43">
        <v>-9062.9111529999991</v>
      </c>
      <c r="H22" s="43">
        <v>-4820.4649820000004</v>
      </c>
      <c r="I22" s="43">
        <v>8906.1608140000008</v>
      </c>
      <c r="J22" s="43">
        <v>-6133.7245569999995</v>
      </c>
      <c r="K22" s="43">
        <v>-4919.4404999999997</v>
      </c>
      <c r="L22" s="43">
        <v>-3893.5896160000002</v>
      </c>
      <c r="M22" s="43">
        <v>-6607.5883620000004</v>
      </c>
      <c r="N22" s="43">
        <v>-2716.9380879999999</v>
      </c>
      <c r="O22" s="43">
        <v>6217.6822410000004</v>
      </c>
      <c r="P22" s="43">
        <v>-5037.4398840000003</v>
      </c>
    </row>
    <row r="23" spans="1:16">
      <c r="A23" s="43" t="s">
        <v>632</v>
      </c>
      <c r="B23" s="43">
        <v>-6080.1607789999998</v>
      </c>
      <c r="C23" s="43">
        <v>-6180.5305600000002</v>
      </c>
      <c r="D23" s="43">
        <v>-141.50701570000001</v>
      </c>
      <c r="E23" s="43">
        <v>5393.3072229999998</v>
      </c>
      <c r="F23" s="43">
        <v>589.73579719999998</v>
      </c>
      <c r="G23" s="43">
        <v>-9177.1513159999995</v>
      </c>
      <c r="H23" s="43">
        <v>-3755.5474380000001</v>
      </c>
      <c r="I23" s="43">
        <v>9646.7193200000002</v>
      </c>
      <c r="J23" s="43">
        <v>-5287.1831490000004</v>
      </c>
      <c r="K23" s="43">
        <v>-5658.577241</v>
      </c>
      <c r="L23" s="43">
        <v>-3761.117373</v>
      </c>
      <c r="M23" s="43">
        <v>-6144.985729</v>
      </c>
      <c r="N23" s="43">
        <v>607.93484360000002</v>
      </c>
      <c r="O23" s="43">
        <v>2200.6012089999999</v>
      </c>
      <c r="P23" s="43">
        <v>-3684.1840069999998</v>
      </c>
    </row>
    <row r="24" spans="1:16">
      <c r="A24" s="43" t="s">
        <v>633</v>
      </c>
      <c r="B24" s="43">
        <v>-4504.646992</v>
      </c>
      <c r="C24" s="43">
        <v>-5376.2980710000002</v>
      </c>
      <c r="D24" s="43">
        <v>760.53770640000005</v>
      </c>
      <c r="E24" s="43">
        <v>3349.33194</v>
      </c>
      <c r="F24" s="43">
        <v>245.5655983</v>
      </c>
      <c r="G24" s="43">
        <v>-9553.7567600000002</v>
      </c>
      <c r="H24" s="43">
        <v>-3674.8321890000002</v>
      </c>
      <c r="I24" s="43">
        <v>7228.3599709999999</v>
      </c>
      <c r="J24" s="43">
        <v>-4858.7083199999997</v>
      </c>
      <c r="K24" s="43">
        <v>-4835.6076800000001</v>
      </c>
      <c r="L24" s="43">
        <v>-4529.1137769999996</v>
      </c>
      <c r="M24" s="43">
        <v>-5430.4240419999996</v>
      </c>
      <c r="N24" s="43">
        <v>237.9312228</v>
      </c>
      <c r="O24" s="43">
        <v>4464.2535950000001</v>
      </c>
      <c r="P24" s="43">
        <v>-4792.5785980000001</v>
      </c>
    </row>
    <row r="25" spans="1:16">
      <c r="A25" s="43" t="s">
        <v>634</v>
      </c>
      <c r="B25" s="43">
        <v>-4660.542684</v>
      </c>
      <c r="C25" s="43">
        <v>-5869.0398160000004</v>
      </c>
      <c r="D25" s="43">
        <v>-860.5426645</v>
      </c>
      <c r="E25" s="43">
        <v>4296.7859310000003</v>
      </c>
      <c r="F25" s="43">
        <v>676.18821370000001</v>
      </c>
      <c r="G25" s="43">
        <v>-9543.1670300000005</v>
      </c>
      <c r="H25" s="43">
        <v>-3396.9541389999999</v>
      </c>
      <c r="I25" s="43">
        <v>8735.8273659999995</v>
      </c>
      <c r="J25" s="43">
        <v>-5215.6751039999999</v>
      </c>
      <c r="K25" s="43">
        <v>-5402.3198439999996</v>
      </c>
      <c r="L25" s="43">
        <v>-4206.5742719999998</v>
      </c>
      <c r="M25" s="43">
        <v>-5808.9438700000001</v>
      </c>
      <c r="N25" s="43">
        <v>110.21014359999999</v>
      </c>
      <c r="O25" s="43">
        <v>3450.2990119999999</v>
      </c>
      <c r="P25" s="43">
        <v>-5288.8306599999996</v>
      </c>
    </row>
    <row r="26" spans="1:16">
      <c r="A26" s="43" t="s">
        <v>635</v>
      </c>
      <c r="B26" s="43">
        <v>-6183.2458850000003</v>
      </c>
      <c r="C26" s="43">
        <v>-4746.8906909999996</v>
      </c>
      <c r="D26" s="43">
        <v>962.54772179999998</v>
      </c>
      <c r="E26" s="43">
        <v>4314.4067990000003</v>
      </c>
      <c r="F26" s="43">
        <v>339.88003700000002</v>
      </c>
      <c r="G26" s="43">
        <v>-9174.9382349999996</v>
      </c>
      <c r="H26" s="43">
        <v>-4159.8948099999998</v>
      </c>
      <c r="I26" s="43">
        <v>8962.11247</v>
      </c>
      <c r="J26" s="43">
        <v>-3901.5326660000001</v>
      </c>
      <c r="K26" s="43">
        <v>-5305.3111980000003</v>
      </c>
      <c r="L26" s="43">
        <v>-2795.3972650000001</v>
      </c>
      <c r="M26" s="43">
        <v>-4888.4809130000003</v>
      </c>
      <c r="N26" s="43">
        <v>-840.1421603</v>
      </c>
      <c r="O26" s="43">
        <v>6821.5489239999997</v>
      </c>
      <c r="P26" s="43">
        <v>-3784.0675179999998</v>
      </c>
    </row>
    <row r="27" spans="1:16">
      <c r="A27" s="43" t="s">
        <v>636</v>
      </c>
      <c r="B27" s="43">
        <v>-3678.4516309999999</v>
      </c>
      <c r="C27" s="43">
        <v>-7339.2337209999996</v>
      </c>
      <c r="D27" s="43">
        <v>-2664.6321090000001</v>
      </c>
      <c r="E27" s="43">
        <v>1347.064885</v>
      </c>
      <c r="F27" s="43">
        <v>-1612.519605</v>
      </c>
      <c r="G27" s="43">
        <v>-9434.8570159999999</v>
      </c>
      <c r="H27" s="43">
        <v>-4754.3091999999997</v>
      </c>
      <c r="I27" s="43">
        <v>8965.2338579999996</v>
      </c>
      <c r="J27" s="43">
        <v>-6047.1563329999999</v>
      </c>
      <c r="K27" s="43">
        <v>-5314.5201729999999</v>
      </c>
      <c r="L27" s="43">
        <v>-4171.2019540000001</v>
      </c>
      <c r="M27" s="43">
        <v>-6103.4350510000004</v>
      </c>
      <c r="N27" s="43">
        <v>-2414.557159</v>
      </c>
      <c r="O27" s="43">
        <v>2388.5094399999998</v>
      </c>
      <c r="P27" s="43">
        <v>-5795.0883590000003</v>
      </c>
    </row>
    <row r="28" spans="1:16">
      <c r="A28" s="43" t="s">
        <v>637</v>
      </c>
      <c r="B28" s="43">
        <v>-6165.9770010000002</v>
      </c>
      <c r="C28" s="43">
        <v>-3961.675436</v>
      </c>
      <c r="D28" s="43">
        <v>-2686.6331989999999</v>
      </c>
      <c r="E28" s="43">
        <v>4683.7162950000002</v>
      </c>
      <c r="F28" s="43">
        <v>-442.11828020000002</v>
      </c>
      <c r="G28" s="43">
        <v>-9160.4973090000003</v>
      </c>
      <c r="H28" s="43">
        <v>-5424.4095269999998</v>
      </c>
      <c r="I28" s="43">
        <v>8307.2309409999998</v>
      </c>
      <c r="J28" s="43">
        <v>-3162.860893</v>
      </c>
      <c r="K28" s="43">
        <v>-3497.731358</v>
      </c>
      <c r="L28" s="43">
        <v>-1159.856387</v>
      </c>
      <c r="M28" s="43">
        <v>-6564.554075</v>
      </c>
      <c r="N28" s="43">
        <v>-3934.233706</v>
      </c>
      <c r="O28" s="43">
        <v>2180.7026460000002</v>
      </c>
      <c r="P28" s="43">
        <v>-3127.816468</v>
      </c>
    </row>
    <row r="29" spans="1:16">
      <c r="A29" s="43" t="s">
        <v>638</v>
      </c>
      <c r="B29" s="43">
        <v>-5615.6812730000001</v>
      </c>
      <c r="C29" s="43">
        <v>-7503.7597320000004</v>
      </c>
      <c r="D29" s="43">
        <v>-2451.6215480000001</v>
      </c>
      <c r="E29" s="43">
        <v>4261.6883289999996</v>
      </c>
      <c r="F29" s="43">
        <v>-513.24691849999999</v>
      </c>
      <c r="G29" s="43">
        <v>-9522.7977169999995</v>
      </c>
      <c r="H29" s="43">
        <v>-4038.3685970000001</v>
      </c>
      <c r="I29" s="43">
        <v>8594.8543260000006</v>
      </c>
      <c r="J29" s="43">
        <v>-5731.6196790000004</v>
      </c>
      <c r="K29" s="43">
        <v>-5708.8539280000005</v>
      </c>
      <c r="L29" s="43">
        <v>-5086.6922249999998</v>
      </c>
      <c r="M29" s="43">
        <v>-6691.9246039999998</v>
      </c>
      <c r="N29" s="43">
        <v>2250.6815649999999</v>
      </c>
      <c r="O29" s="43">
        <v>1205.9071429999999</v>
      </c>
      <c r="P29" s="43">
        <v>-5642.4874229999996</v>
      </c>
    </row>
  </sheetData>
  <pageMargins left="0.5" right="0.5" top="0.5" bottom="0.5" header="0.3" footer="0.3"/>
  <pageSetup paperSize="9" scale="85" fitToHeight="5" orientation="landscape" horizontalDpi="0" verticalDpi="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35"/>
  <sheetViews>
    <sheetView workbookViewId="0">
      <selection activeCell="H17" sqref="H17"/>
    </sheetView>
  </sheetViews>
  <sheetFormatPr baseColWidth="10" defaultColWidth="11" defaultRowHeight="16"/>
  <cols>
    <col min="1" max="1" width="11" style="2"/>
    <col min="2" max="2" width="22.6640625" customWidth="1"/>
  </cols>
  <sheetData>
    <row r="1" spans="1:5">
      <c r="A1" s="2" t="s">
        <v>5325</v>
      </c>
    </row>
    <row r="3" spans="1:5" s="2" customFormat="1">
      <c r="A3" s="14" t="s">
        <v>157</v>
      </c>
      <c r="B3" s="14" t="s">
        <v>48</v>
      </c>
      <c r="C3" s="15" t="s">
        <v>392</v>
      </c>
      <c r="D3" s="15" t="s">
        <v>467</v>
      </c>
      <c r="E3" s="15" t="s">
        <v>468</v>
      </c>
    </row>
    <row r="4" spans="1:5">
      <c r="A4" s="19">
        <v>1000</v>
      </c>
      <c r="B4" s="20" t="s">
        <v>59</v>
      </c>
      <c r="C4" s="16">
        <v>15.404079999999999</v>
      </c>
      <c r="D4" s="16">
        <v>2.7607777777777773</v>
      </c>
      <c r="E4" s="16">
        <v>0.9524999999999999</v>
      </c>
    </row>
    <row r="5" spans="1:5">
      <c r="A5" s="19">
        <v>1050</v>
      </c>
      <c r="B5" s="20" t="s">
        <v>59</v>
      </c>
      <c r="C5" s="16">
        <v>11.562226562499992</v>
      </c>
      <c r="D5" s="16">
        <v>2.2029479768786131</v>
      </c>
      <c r="E5" s="16">
        <v>1.1654545454545453</v>
      </c>
    </row>
    <row r="6" spans="1:5">
      <c r="A6" s="19">
        <v>1246</v>
      </c>
      <c r="B6" s="20" t="s">
        <v>59</v>
      </c>
      <c r="C6" s="16">
        <v>8.6658659217876899</v>
      </c>
      <c r="D6" s="16">
        <v>5.0675624999999958</v>
      </c>
      <c r="E6" s="16">
        <v>1.3025925925925927</v>
      </c>
    </row>
    <row r="7" spans="1:5">
      <c r="A7" s="19">
        <v>1270</v>
      </c>
      <c r="B7" s="20" t="s">
        <v>59</v>
      </c>
      <c r="C7" s="16">
        <v>3.4765277777777808</v>
      </c>
      <c r="D7" s="16">
        <v>2.8218691588785041</v>
      </c>
      <c r="E7" s="16">
        <v>0.91265306122448975</v>
      </c>
    </row>
    <row r="8" spans="1:5">
      <c r="A8" s="19">
        <v>1288</v>
      </c>
      <c r="B8" s="20" t="s">
        <v>59</v>
      </c>
      <c r="C8" s="16">
        <v>10.878984771573599</v>
      </c>
      <c r="D8" s="16">
        <v>36.280892857142895</v>
      </c>
      <c r="E8" s="16">
        <v>1.1461290322580646</v>
      </c>
    </row>
    <row r="9" spans="1:5">
      <c r="A9" s="19">
        <v>1293</v>
      </c>
      <c r="B9" s="20" t="s">
        <v>59</v>
      </c>
      <c r="C9" s="16">
        <v>6.0327391304347726</v>
      </c>
      <c r="D9" s="16">
        <v>2.5547826086956533</v>
      </c>
      <c r="E9" s="16">
        <v>1.0912500000000001</v>
      </c>
    </row>
    <row r="10" spans="1:5">
      <c r="A10" s="19">
        <v>1301</v>
      </c>
      <c r="B10" s="20" t="s">
        <v>59</v>
      </c>
      <c r="C10" s="16">
        <v>6.7988421052631569</v>
      </c>
      <c r="D10" s="16">
        <v>5.7392553191489348</v>
      </c>
      <c r="E10" s="16">
        <v>1.3845714285714279</v>
      </c>
    </row>
    <row r="11" spans="1:5">
      <c r="A11" s="19">
        <v>1309</v>
      </c>
      <c r="B11" s="20" t="s">
        <v>59</v>
      </c>
      <c r="C11" s="16">
        <v>3.4046923076923106</v>
      </c>
      <c r="D11" s="16">
        <v>2.5283544303797445</v>
      </c>
      <c r="E11" s="16">
        <v>0.7599999999999999</v>
      </c>
    </row>
    <row r="12" spans="1:5">
      <c r="A12" s="19">
        <v>1663</v>
      </c>
      <c r="B12" s="20" t="s">
        <v>59</v>
      </c>
      <c r="C12" s="16">
        <v>5.3709900990098944</v>
      </c>
      <c r="D12" s="16">
        <v>2.6369325153374223</v>
      </c>
      <c r="E12" s="16">
        <v>1.0032258064516133</v>
      </c>
    </row>
    <row r="13" spans="1:5">
      <c r="A13" s="19">
        <v>1876</v>
      </c>
      <c r="B13" s="20" t="s">
        <v>59</v>
      </c>
      <c r="C13" s="16">
        <v>8.3154601226993794</v>
      </c>
      <c r="D13" s="16">
        <v>11.31379084967319</v>
      </c>
      <c r="E13" s="16">
        <v>7.2869117647058781</v>
      </c>
    </row>
    <row r="14" spans="1:5">
      <c r="A14" s="19">
        <v>1320</v>
      </c>
      <c r="B14" s="20" t="s">
        <v>59</v>
      </c>
      <c r="C14" s="16">
        <v>10.713153846153837</v>
      </c>
      <c r="D14" s="16">
        <v>1.2930496453900708</v>
      </c>
      <c r="E14" s="16">
        <v>1.0193103448275866</v>
      </c>
    </row>
    <row r="15" spans="1:5">
      <c r="A15" s="19">
        <v>968</v>
      </c>
      <c r="B15" s="20" t="s">
        <v>59</v>
      </c>
      <c r="C15" s="16">
        <v>22.225387755102059</v>
      </c>
      <c r="D15" s="16">
        <v>3.1140555555555567</v>
      </c>
      <c r="E15" s="16">
        <v>0.91736842105263217</v>
      </c>
    </row>
    <row r="16" spans="1:5">
      <c r="A16" s="21">
        <v>1649</v>
      </c>
      <c r="B16" s="22" t="s">
        <v>59</v>
      </c>
      <c r="C16" s="18">
        <v>12.78196652719666</v>
      </c>
      <c r="D16" s="18">
        <v>3.1937912087912075</v>
      </c>
      <c r="E16" s="18">
        <v>2.864444444444445</v>
      </c>
    </row>
    <row r="17" spans="1:5">
      <c r="A17" s="21">
        <v>1638</v>
      </c>
      <c r="B17" s="22" t="s">
        <v>59</v>
      </c>
      <c r="C17" s="18">
        <v>1.6066666666666665</v>
      </c>
      <c r="D17" s="18">
        <v>7.1994594594594563</v>
      </c>
      <c r="E17" s="18">
        <v>3.0300000000000007</v>
      </c>
    </row>
    <row r="18" spans="1:5">
      <c r="A18" s="21">
        <v>1650</v>
      </c>
      <c r="B18" s="22" t="s">
        <v>59</v>
      </c>
      <c r="C18" s="18">
        <v>3.49409090909091</v>
      </c>
      <c r="D18" s="18">
        <v>8.9439516129032217</v>
      </c>
      <c r="E18" s="18">
        <v>1.39</v>
      </c>
    </row>
    <row r="19" spans="1:5">
      <c r="A19" s="21">
        <v>1935</v>
      </c>
      <c r="B19" s="22" t="s">
        <v>59</v>
      </c>
      <c r="C19" s="18">
        <v>8.3056818181817942</v>
      </c>
      <c r="D19" s="18">
        <v>0.94666666666666643</v>
      </c>
      <c r="E19" s="18">
        <v>0.85249999999999992</v>
      </c>
    </row>
    <row r="20" spans="1:5">
      <c r="A20" s="23">
        <v>1027</v>
      </c>
      <c r="B20" s="24" t="s">
        <v>73</v>
      </c>
      <c r="C20" s="16">
        <v>3.496</v>
      </c>
      <c r="D20" s="16">
        <v>0.82199999999999984</v>
      </c>
      <c r="E20" s="16">
        <v>0</v>
      </c>
    </row>
    <row r="21" spans="1:5">
      <c r="A21" s="23">
        <v>1047</v>
      </c>
      <c r="B21" s="24" t="s">
        <v>73</v>
      </c>
      <c r="C21" s="16">
        <v>23.274000000000001</v>
      </c>
      <c r="D21" s="16">
        <v>2.6179999999999999</v>
      </c>
      <c r="E21" s="16">
        <v>0.76</v>
      </c>
    </row>
    <row r="22" spans="1:5">
      <c r="A22" s="23">
        <v>1274</v>
      </c>
      <c r="B22" s="24" t="s">
        <v>73</v>
      </c>
      <c r="C22" s="16">
        <v>17.090937500000003</v>
      </c>
      <c r="D22" s="16">
        <v>4.2394078947368437</v>
      </c>
      <c r="E22" s="16">
        <v>0.90249999999999986</v>
      </c>
    </row>
    <row r="23" spans="1:5">
      <c r="A23" s="23">
        <v>993</v>
      </c>
      <c r="B23" s="24" t="s">
        <v>73</v>
      </c>
      <c r="C23" s="16">
        <v>45.426078431372559</v>
      </c>
      <c r="D23" s="16">
        <v>12.67918918918919</v>
      </c>
      <c r="E23" s="16">
        <v>0.76000000000000012</v>
      </c>
    </row>
    <row r="24" spans="1:5">
      <c r="A24" s="23">
        <v>1661</v>
      </c>
      <c r="B24" s="24" t="s">
        <v>73</v>
      </c>
      <c r="C24" s="16">
        <v>13.631474654377888</v>
      </c>
      <c r="D24" s="16">
        <v>2.806067415730336</v>
      </c>
      <c r="E24" s="16">
        <v>1.5</v>
      </c>
    </row>
    <row r="25" spans="1:5">
      <c r="A25" s="25">
        <v>1634</v>
      </c>
      <c r="B25" s="26" t="s">
        <v>73</v>
      </c>
      <c r="C25" s="18">
        <v>18.779397590361437</v>
      </c>
      <c r="D25" s="18">
        <v>1.5133333333333334</v>
      </c>
      <c r="E25" s="18">
        <v>1.9690909090909086</v>
      </c>
    </row>
    <row r="26" spans="1:5">
      <c r="A26" s="25">
        <v>1929</v>
      </c>
      <c r="B26" s="26" t="s">
        <v>73</v>
      </c>
      <c r="C26" s="18">
        <v>23.137499999999999</v>
      </c>
      <c r="D26" s="18">
        <v>5.8150000000000013</v>
      </c>
      <c r="E26" s="18">
        <v>0.38</v>
      </c>
    </row>
    <row r="27" spans="1:5">
      <c r="A27" s="27">
        <v>1913</v>
      </c>
      <c r="B27" s="28" t="s">
        <v>485</v>
      </c>
      <c r="C27" s="18">
        <v>3.5074999999999998</v>
      </c>
      <c r="D27" s="18">
        <v>0.42749999999999999</v>
      </c>
      <c r="E27" s="18">
        <v>0</v>
      </c>
    </row>
    <row r="28" spans="1:5">
      <c r="A28" s="29">
        <v>1664</v>
      </c>
      <c r="B28" s="30" t="s">
        <v>137</v>
      </c>
      <c r="C28" s="16">
        <v>9.5912500000000005</v>
      </c>
      <c r="D28" s="16">
        <v>5.6524999999999999</v>
      </c>
      <c r="E28" s="16">
        <v>0.8957142857142858</v>
      </c>
    </row>
    <row r="29" spans="1:5">
      <c r="A29" s="29">
        <v>673</v>
      </c>
      <c r="B29" s="30" t="s">
        <v>137</v>
      </c>
      <c r="C29" s="16">
        <v>1.1719999999999999</v>
      </c>
      <c r="D29" s="16">
        <v>0.71249999999999991</v>
      </c>
      <c r="E29" s="16">
        <v>0.38</v>
      </c>
    </row>
    <row r="30" spans="1:5">
      <c r="A30" s="29">
        <v>833</v>
      </c>
      <c r="B30" s="30" t="s">
        <v>137</v>
      </c>
      <c r="C30" s="16">
        <v>9.6699999999999982</v>
      </c>
      <c r="D30" s="16">
        <v>10.202999999999999</v>
      </c>
      <c r="E30" s="16">
        <v>0.39899999999999997</v>
      </c>
    </row>
    <row r="31" spans="1:5">
      <c r="A31" s="29">
        <v>695</v>
      </c>
      <c r="B31" s="30" t="s">
        <v>137</v>
      </c>
      <c r="C31" s="16">
        <v>14.831727748691112</v>
      </c>
      <c r="D31" s="16">
        <v>3.4599999999999995</v>
      </c>
      <c r="E31" s="16">
        <v>0.82727272727272727</v>
      </c>
    </row>
    <row r="32" spans="1:5">
      <c r="A32" s="14"/>
      <c r="B32" s="17"/>
      <c r="C32" s="17"/>
      <c r="D32" s="17"/>
      <c r="E32" s="17"/>
    </row>
    <row r="33" spans="1:5">
      <c r="A33" s="14"/>
      <c r="B33" s="17"/>
      <c r="C33" s="17"/>
      <c r="D33" s="17"/>
      <c r="E33" s="17"/>
    </row>
    <row r="34" spans="1:5">
      <c r="C34" s="17"/>
      <c r="D34" s="17"/>
      <c r="E34" s="17"/>
    </row>
    <row r="35" spans="1:5">
      <c r="C35" s="17"/>
      <c r="D35" s="17"/>
      <c r="E35" s="17"/>
    </row>
  </sheetData>
  <pageMargins left="0.7" right="0.7" top="0.75" bottom="0.75" header="0.3" footer="0.3"/>
  <pageSetup paperSize="9" fitToHeight="5" orientation="landscape"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
  <sheetViews>
    <sheetView workbookViewId="0">
      <selection activeCell="D10" sqref="D10"/>
    </sheetView>
  </sheetViews>
  <sheetFormatPr baseColWidth="10" defaultColWidth="11" defaultRowHeight="16"/>
  <cols>
    <col min="4" max="4" width="14.6640625" customWidth="1"/>
  </cols>
  <sheetData>
    <row r="1" spans="1:5">
      <c r="A1" s="2" t="s">
        <v>5313</v>
      </c>
    </row>
    <row r="2" spans="1:5">
      <c r="A2" s="44" t="s">
        <v>5314</v>
      </c>
    </row>
    <row r="3" spans="1:5">
      <c r="A3" t="s">
        <v>22</v>
      </c>
    </row>
    <row r="5" spans="1:5">
      <c r="A5" s="3" t="s">
        <v>8</v>
      </c>
      <c r="B5" s="3" t="s">
        <v>4</v>
      </c>
      <c r="C5" s="3" t="s">
        <v>7</v>
      </c>
      <c r="D5" s="3" t="s">
        <v>5</v>
      </c>
      <c r="E5" s="3" t="s">
        <v>6</v>
      </c>
    </row>
    <row r="6" spans="1:5">
      <c r="A6">
        <v>1</v>
      </c>
      <c r="B6">
        <v>0.1</v>
      </c>
      <c r="C6">
        <v>548.14</v>
      </c>
      <c r="D6">
        <v>588</v>
      </c>
      <c r="E6">
        <v>0.21085699999999999</v>
      </c>
    </row>
    <row r="7" spans="1:5">
      <c r="A7">
        <v>2</v>
      </c>
      <c r="B7">
        <v>2.7</v>
      </c>
      <c r="C7">
        <v>10.8</v>
      </c>
      <c r="D7">
        <v>241</v>
      </c>
      <c r="E7">
        <v>1.0135999999999999E-2</v>
      </c>
    </row>
    <row r="8" spans="1:5">
      <c r="A8" s="2">
        <v>3</v>
      </c>
      <c r="B8" s="2">
        <v>5.2</v>
      </c>
      <c r="C8" s="2">
        <v>0.46</v>
      </c>
      <c r="D8" s="2">
        <v>132</v>
      </c>
      <c r="E8" s="2">
        <v>7.8799999999999996E-4</v>
      </c>
    </row>
    <row r="9" spans="1:5">
      <c r="A9">
        <v>4</v>
      </c>
      <c r="B9">
        <v>7.8</v>
      </c>
      <c r="C9">
        <v>0.02</v>
      </c>
      <c r="D9">
        <v>68</v>
      </c>
      <c r="E9" s="4">
        <v>6.6500000000000004E-5</v>
      </c>
    </row>
    <row r="10" spans="1:5">
      <c r="A10">
        <v>5</v>
      </c>
      <c r="B10">
        <v>10.4</v>
      </c>
      <c r="C10">
        <v>0</v>
      </c>
      <c r="D10">
        <v>33</v>
      </c>
      <c r="E10">
        <v>0</v>
      </c>
    </row>
    <row r="11" spans="1:5">
      <c r="A11">
        <v>6</v>
      </c>
      <c r="B11">
        <v>12.9</v>
      </c>
      <c r="C11">
        <v>0</v>
      </c>
      <c r="D11">
        <v>22</v>
      </c>
      <c r="E11">
        <v>0</v>
      </c>
    </row>
    <row r="12" spans="1:5">
      <c r="A12">
        <v>7</v>
      </c>
      <c r="B12">
        <v>15.5</v>
      </c>
      <c r="C12">
        <v>0</v>
      </c>
      <c r="D12">
        <v>8</v>
      </c>
      <c r="E12">
        <v>0</v>
      </c>
    </row>
    <row r="13" spans="1:5">
      <c r="A13">
        <v>8</v>
      </c>
      <c r="B13">
        <v>18.100000000000001</v>
      </c>
      <c r="C13">
        <v>0</v>
      </c>
      <c r="D13">
        <v>6</v>
      </c>
      <c r="E13">
        <v>0</v>
      </c>
    </row>
    <row r="14" spans="1:5">
      <c r="A14">
        <v>9</v>
      </c>
      <c r="B14">
        <v>20.7</v>
      </c>
      <c r="C14">
        <v>0</v>
      </c>
      <c r="D14">
        <v>1</v>
      </c>
      <c r="E14">
        <v>0</v>
      </c>
    </row>
    <row r="15" spans="1:5">
      <c r="A15">
        <v>10</v>
      </c>
      <c r="B15">
        <v>23.2</v>
      </c>
      <c r="C15">
        <v>0</v>
      </c>
      <c r="D15">
        <v>1</v>
      </c>
      <c r="E15">
        <v>0</v>
      </c>
    </row>
  </sheetData>
  <pageMargins left="0.75" right="0.75" top="1" bottom="1" header="0.5" footer="0.5"/>
  <pageSetup paperSize="9" fitToHeight="4"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37"/>
  <sheetViews>
    <sheetView topLeftCell="A39" workbookViewId="0">
      <selection activeCell="B60" sqref="B60"/>
    </sheetView>
  </sheetViews>
  <sheetFormatPr baseColWidth="10" defaultColWidth="11" defaultRowHeight="16"/>
  <cols>
    <col min="2" max="2" width="11" style="5"/>
    <col min="3" max="3" width="21.1640625" style="5" customWidth="1"/>
  </cols>
  <sheetData>
    <row r="1" spans="1:3" s="2" customFormat="1">
      <c r="A1" s="2" t="s">
        <v>5315</v>
      </c>
    </row>
    <row r="2" spans="1:3" s="44" customFormat="1">
      <c r="A2" s="44" t="s">
        <v>5316</v>
      </c>
    </row>
    <row r="3" spans="1:3" s="44" customFormat="1">
      <c r="A3" s="44" t="s">
        <v>5317</v>
      </c>
    </row>
    <row r="4" spans="1:3">
      <c r="B4" s="2"/>
      <c r="C4"/>
    </row>
    <row r="5" spans="1:3">
      <c r="A5" s="2" t="s">
        <v>230</v>
      </c>
      <c r="B5" s="6" t="s">
        <v>9</v>
      </c>
      <c r="C5" s="6" t="s">
        <v>48</v>
      </c>
    </row>
    <row r="6" spans="1:3">
      <c r="A6">
        <v>1</v>
      </c>
      <c r="B6" s="5" t="s">
        <v>49</v>
      </c>
      <c r="C6" s="5" t="s">
        <v>50</v>
      </c>
    </row>
    <row r="7" spans="1:3">
      <c r="A7">
        <f>A6+1</f>
        <v>2</v>
      </c>
      <c r="B7" s="5" t="s">
        <v>51</v>
      </c>
      <c r="C7" s="5" t="s">
        <v>50</v>
      </c>
    </row>
    <row r="8" spans="1:3">
      <c r="A8">
        <f t="shared" ref="A8:A71" si="0">A7+1</f>
        <v>3</v>
      </c>
      <c r="B8" s="5" t="s">
        <v>52</v>
      </c>
      <c r="C8" s="5" t="s">
        <v>50</v>
      </c>
    </row>
    <row r="9" spans="1:3">
      <c r="A9">
        <f t="shared" si="0"/>
        <v>4</v>
      </c>
      <c r="B9" s="5" t="s">
        <v>53</v>
      </c>
      <c r="C9" s="5" t="s">
        <v>50</v>
      </c>
    </row>
    <row r="10" spans="1:3">
      <c r="A10">
        <f t="shared" si="0"/>
        <v>5</v>
      </c>
      <c r="B10" s="5" t="s">
        <v>54</v>
      </c>
      <c r="C10" s="5" t="s">
        <v>50</v>
      </c>
    </row>
    <row r="11" spans="1:3">
      <c r="A11">
        <f t="shared" si="0"/>
        <v>6</v>
      </c>
      <c r="B11" s="5" t="s">
        <v>55</v>
      </c>
      <c r="C11" s="5" t="s">
        <v>50</v>
      </c>
    </row>
    <row r="12" spans="1:3">
      <c r="A12">
        <f t="shared" si="0"/>
        <v>7</v>
      </c>
      <c r="B12" s="5" t="s">
        <v>56</v>
      </c>
      <c r="C12" s="5" t="s">
        <v>50</v>
      </c>
    </row>
    <row r="13" spans="1:3">
      <c r="A13">
        <f t="shared" si="0"/>
        <v>8</v>
      </c>
      <c r="B13" s="5" t="s">
        <v>57</v>
      </c>
      <c r="C13" s="5" t="s">
        <v>50</v>
      </c>
    </row>
    <row r="14" spans="1:3">
      <c r="A14">
        <f t="shared" si="0"/>
        <v>9</v>
      </c>
      <c r="B14" s="5" t="s">
        <v>58</v>
      </c>
      <c r="C14" s="5" t="s">
        <v>50</v>
      </c>
    </row>
    <row r="15" spans="1:3">
      <c r="A15">
        <f t="shared" si="0"/>
        <v>10</v>
      </c>
      <c r="B15" s="5" t="s">
        <v>10</v>
      </c>
      <c r="C15" s="5" t="s">
        <v>50</v>
      </c>
    </row>
    <row r="16" spans="1:3">
      <c r="A16">
        <f t="shared" si="0"/>
        <v>11</v>
      </c>
      <c r="B16" s="5" t="s">
        <v>28</v>
      </c>
      <c r="C16" s="5" t="s">
        <v>50</v>
      </c>
    </row>
    <row r="17" spans="1:3">
      <c r="A17">
        <f t="shared" si="0"/>
        <v>12</v>
      </c>
      <c r="B17" s="5" t="s">
        <v>43</v>
      </c>
      <c r="C17" s="5" t="s">
        <v>50</v>
      </c>
    </row>
    <row r="18" spans="1:3">
      <c r="A18">
        <f t="shared" si="0"/>
        <v>13</v>
      </c>
      <c r="B18" s="5" t="s">
        <v>36</v>
      </c>
      <c r="C18" s="5" t="s">
        <v>59</v>
      </c>
    </row>
    <row r="19" spans="1:3">
      <c r="A19">
        <f t="shared" si="0"/>
        <v>14</v>
      </c>
      <c r="B19" s="5" t="s">
        <v>60</v>
      </c>
      <c r="C19" s="5" t="s">
        <v>59</v>
      </c>
    </row>
    <row r="20" spans="1:3">
      <c r="A20">
        <f t="shared" si="0"/>
        <v>15</v>
      </c>
      <c r="B20" s="5" t="s">
        <v>61</v>
      </c>
      <c r="C20" s="5" t="s">
        <v>59</v>
      </c>
    </row>
    <row r="21" spans="1:3">
      <c r="A21">
        <f t="shared" si="0"/>
        <v>16</v>
      </c>
      <c r="B21" s="5" t="s">
        <v>62</v>
      </c>
      <c r="C21" s="5" t="s">
        <v>59</v>
      </c>
    </row>
    <row r="22" spans="1:3">
      <c r="A22">
        <f t="shared" si="0"/>
        <v>17</v>
      </c>
      <c r="B22" s="5" t="s">
        <v>63</v>
      </c>
      <c r="C22" s="5" t="s">
        <v>59</v>
      </c>
    </row>
    <row r="23" spans="1:3">
      <c r="A23">
        <f t="shared" si="0"/>
        <v>18</v>
      </c>
      <c r="B23" s="5" t="s">
        <v>64</v>
      </c>
      <c r="C23" s="5" t="s">
        <v>59</v>
      </c>
    </row>
    <row r="24" spans="1:3">
      <c r="A24">
        <f t="shared" si="0"/>
        <v>19</v>
      </c>
      <c r="B24" s="5" t="s">
        <v>65</v>
      </c>
      <c r="C24" s="5" t="s">
        <v>59</v>
      </c>
    </row>
    <row r="25" spans="1:3">
      <c r="A25">
        <f t="shared" si="0"/>
        <v>20</v>
      </c>
      <c r="B25" s="5" t="s">
        <v>66</v>
      </c>
      <c r="C25" s="5" t="s">
        <v>59</v>
      </c>
    </row>
    <row r="26" spans="1:3">
      <c r="A26">
        <f t="shared" si="0"/>
        <v>21</v>
      </c>
      <c r="B26" s="5" t="s">
        <v>67</v>
      </c>
      <c r="C26" s="5" t="s">
        <v>59</v>
      </c>
    </row>
    <row r="27" spans="1:3">
      <c r="A27">
        <f t="shared" si="0"/>
        <v>22</v>
      </c>
      <c r="B27" s="5" t="s">
        <v>32</v>
      </c>
      <c r="C27" s="5" t="s">
        <v>59</v>
      </c>
    </row>
    <row r="28" spans="1:3">
      <c r="A28">
        <f t="shared" si="0"/>
        <v>23</v>
      </c>
      <c r="B28" s="5" t="s">
        <v>40</v>
      </c>
      <c r="C28" s="5" t="s">
        <v>59</v>
      </c>
    </row>
    <row r="29" spans="1:3">
      <c r="A29">
        <f t="shared" si="0"/>
        <v>24</v>
      </c>
      <c r="B29" s="5" t="s">
        <v>68</v>
      </c>
      <c r="C29" s="5" t="s">
        <v>59</v>
      </c>
    </row>
    <row r="30" spans="1:3">
      <c r="A30">
        <f t="shared" si="0"/>
        <v>25</v>
      </c>
      <c r="B30" s="5" t="s">
        <v>34</v>
      </c>
      <c r="C30" s="5" t="s">
        <v>59</v>
      </c>
    </row>
    <row r="31" spans="1:3">
      <c r="A31">
        <f t="shared" si="0"/>
        <v>26</v>
      </c>
      <c r="B31" s="5" t="s">
        <v>31</v>
      </c>
      <c r="C31" s="5" t="s">
        <v>59</v>
      </c>
    </row>
    <row r="32" spans="1:3">
      <c r="A32">
        <f t="shared" si="0"/>
        <v>27</v>
      </c>
      <c r="B32" s="5" t="s">
        <v>69</v>
      </c>
      <c r="C32" s="5" t="s">
        <v>59</v>
      </c>
    </row>
    <row r="33" spans="1:3">
      <c r="A33">
        <f t="shared" si="0"/>
        <v>28</v>
      </c>
      <c r="B33" s="5" t="s">
        <v>70</v>
      </c>
      <c r="C33" s="5" t="s">
        <v>59</v>
      </c>
    </row>
    <row r="34" spans="1:3">
      <c r="A34">
        <f t="shared" si="0"/>
        <v>29</v>
      </c>
      <c r="B34" s="5" t="s">
        <v>71</v>
      </c>
      <c r="C34" s="5" t="s">
        <v>59</v>
      </c>
    </row>
    <row r="35" spans="1:3">
      <c r="A35">
        <f t="shared" si="0"/>
        <v>30</v>
      </c>
      <c r="B35" s="5" t="s">
        <v>35</v>
      </c>
      <c r="C35" s="5" t="s">
        <v>59</v>
      </c>
    </row>
    <row r="36" spans="1:3">
      <c r="A36">
        <f t="shared" si="0"/>
        <v>31</v>
      </c>
      <c r="B36" s="5" t="s">
        <v>72</v>
      </c>
      <c r="C36" s="5" t="s">
        <v>59</v>
      </c>
    </row>
    <row r="37" spans="1:3">
      <c r="A37">
        <f t="shared" si="0"/>
        <v>32</v>
      </c>
      <c r="B37" s="5" t="s">
        <v>15</v>
      </c>
      <c r="C37" s="5" t="s">
        <v>59</v>
      </c>
    </row>
    <row r="38" spans="1:3">
      <c r="A38">
        <f t="shared" si="0"/>
        <v>33</v>
      </c>
      <c r="B38" s="5" t="s">
        <v>33</v>
      </c>
      <c r="C38" s="5" t="s">
        <v>59</v>
      </c>
    </row>
    <row r="39" spans="1:3">
      <c r="A39">
        <f t="shared" si="0"/>
        <v>34</v>
      </c>
      <c r="B39" s="5" t="s">
        <v>44</v>
      </c>
      <c r="C39" s="5" t="s">
        <v>73</v>
      </c>
    </row>
    <row r="40" spans="1:3">
      <c r="A40">
        <f t="shared" si="0"/>
        <v>35</v>
      </c>
      <c r="B40" s="5" t="s">
        <v>74</v>
      </c>
      <c r="C40" s="5" t="s">
        <v>73</v>
      </c>
    </row>
    <row r="41" spans="1:3">
      <c r="A41">
        <f t="shared" si="0"/>
        <v>36</v>
      </c>
      <c r="B41" s="5" t="s">
        <v>26</v>
      </c>
      <c r="C41" s="5" t="s">
        <v>73</v>
      </c>
    </row>
    <row r="42" spans="1:3">
      <c r="A42">
        <f t="shared" si="0"/>
        <v>37</v>
      </c>
      <c r="B42" s="5" t="s">
        <v>75</v>
      </c>
      <c r="C42" s="5" t="s">
        <v>73</v>
      </c>
    </row>
    <row r="43" spans="1:3">
      <c r="A43">
        <f t="shared" si="0"/>
        <v>38</v>
      </c>
      <c r="B43" s="5" t="s">
        <v>76</v>
      </c>
      <c r="C43" s="5" t="s">
        <v>73</v>
      </c>
    </row>
    <row r="44" spans="1:3">
      <c r="A44">
        <f t="shared" si="0"/>
        <v>39</v>
      </c>
      <c r="B44" s="5" t="s">
        <v>77</v>
      </c>
      <c r="C44" s="5" t="s">
        <v>73</v>
      </c>
    </row>
    <row r="45" spans="1:3">
      <c r="A45">
        <f t="shared" si="0"/>
        <v>40</v>
      </c>
      <c r="B45" s="5" t="s">
        <v>78</v>
      </c>
      <c r="C45" s="5" t="s">
        <v>73</v>
      </c>
    </row>
    <row r="46" spans="1:3">
      <c r="A46">
        <f t="shared" si="0"/>
        <v>41</v>
      </c>
      <c r="B46" s="5" t="s">
        <v>16</v>
      </c>
      <c r="C46" s="5" t="s">
        <v>73</v>
      </c>
    </row>
    <row r="47" spans="1:3">
      <c r="A47">
        <f t="shared" si="0"/>
        <v>42</v>
      </c>
      <c r="B47" s="5" t="s">
        <v>79</v>
      </c>
      <c r="C47" s="5" t="s">
        <v>73</v>
      </c>
    </row>
    <row r="48" spans="1:3">
      <c r="A48">
        <f t="shared" si="0"/>
        <v>43</v>
      </c>
      <c r="B48" s="5" t="s">
        <v>17</v>
      </c>
      <c r="C48" s="5" t="s">
        <v>73</v>
      </c>
    </row>
    <row r="49" spans="1:3">
      <c r="A49">
        <f t="shared" si="0"/>
        <v>44</v>
      </c>
      <c r="B49" s="5" t="s">
        <v>80</v>
      </c>
      <c r="C49" s="5" t="s">
        <v>73</v>
      </c>
    </row>
    <row r="50" spans="1:3">
      <c r="A50">
        <f t="shared" si="0"/>
        <v>45</v>
      </c>
      <c r="B50" s="5" t="s">
        <v>81</v>
      </c>
      <c r="C50" s="5" t="s">
        <v>73</v>
      </c>
    </row>
    <row r="51" spans="1:3">
      <c r="A51">
        <f t="shared" si="0"/>
        <v>46</v>
      </c>
      <c r="B51" s="5" t="s">
        <v>12</v>
      </c>
      <c r="C51" s="5" t="s">
        <v>73</v>
      </c>
    </row>
    <row r="52" spans="1:3">
      <c r="A52">
        <f t="shared" si="0"/>
        <v>47</v>
      </c>
      <c r="B52" s="5" t="s">
        <v>82</v>
      </c>
      <c r="C52" s="5" t="s">
        <v>73</v>
      </c>
    </row>
    <row r="53" spans="1:3">
      <c r="A53">
        <f t="shared" si="0"/>
        <v>48</v>
      </c>
      <c r="B53" s="5" t="s">
        <v>45</v>
      </c>
      <c r="C53" s="5" t="s">
        <v>73</v>
      </c>
    </row>
    <row r="54" spans="1:3">
      <c r="A54">
        <f t="shared" si="0"/>
        <v>49</v>
      </c>
      <c r="B54" s="5" t="s">
        <v>83</v>
      </c>
      <c r="C54" s="5" t="s">
        <v>73</v>
      </c>
    </row>
    <row r="55" spans="1:3">
      <c r="A55">
        <f t="shared" si="0"/>
        <v>50</v>
      </c>
      <c r="B55" s="5" t="s">
        <v>84</v>
      </c>
      <c r="C55" s="5" t="s">
        <v>73</v>
      </c>
    </row>
    <row r="56" spans="1:3">
      <c r="A56">
        <f t="shared" si="0"/>
        <v>51</v>
      </c>
      <c r="B56" s="5" t="s">
        <v>85</v>
      </c>
      <c r="C56" s="5" t="s">
        <v>73</v>
      </c>
    </row>
    <row r="57" spans="1:3">
      <c r="A57">
        <f t="shared" si="0"/>
        <v>52</v>
      </c>
      <c r="B57" s="5" t="s">
        <v>19</v>
      </c>
      <c r="C57" s="5" t="s">
        <v>73</v>
      </c>
    </row>
    <row r="58" spans="1:3">
      <c r="A58">
        <f t="shared" si="0"/>
        <v>53</v>
      </c>
      <c r="B58" s="5" t="s">
        <v>86</v>
      </c>
      <c r="C58" s="5" t="s">
        <v>73</v>
      </c>
    </row>
    <row r="59" spans="1:3">
      <c r="A59">
        <f t="shared" si="0"/>
        <v>54</v>
      </c>
      <c r="B59" s="5" t="s">
        <v>87</v>
      </c>
      <c r="C59" s="5" t="s">
        <v>73</v>
      </c>
    </row>
    <row r="60" spans="1:3">
      <c r="A60">
        <f t="shared" si="0"/>
        <v>55</v>
      </c>
      <c r="B60" s="5" t="s">
        <v>25</v>
      </c>
      <c r="C60" s="5" t="s">
        <v>73</v>
      </c>
    </row>
    <row r="61" spans="1:3">
      <c r="A61">
        <f t="shared" si="0"/>
        <v>56</v>
      </c>
      <c r="B61" s="5" t="s">
        <v>88</v>
      </c>
      <c r="C61" s="5" t="s">
        <v>73</v>
      </c>
    </row>
    <row r="62" spans="1:3">
      <c r="A62">
        <f t="shared" si="0"/>
        <v>57</v>
      </c>
      <c r="B62" s="5" t="s">
        <v>89</v>
      </c>
      <c r="C62" s="5" t="s">
        <v>73</v>
      </c>
    </row>
    <row r="63" spans="1:3">
      <c r="A63">
        <f t="shared" si="0"/>
        <v>58</v>
      </c>
      <c r="B63" s="5" t="s">
        <v>90</v>
      </c>
      <c r="C63" s="5" t="s">
        <v>73</v>
      </c>
    </row>
    <row r="64" spans="1:3">
      <c r="A64">
        <f t="shared" si="0"/>
        <v>59</v>
      </c>
      <c r="B64" s="5" t="s">
        <v>91</v>
      </c>
      <c r="C64" s="5" t="s">
        <v>73</v>
      </c>
    </row>
    <row r="65" spans="1:3">
      <c r="A65">
        <f t="shared" si="0"/>
        <v>60</v>
      </c>
      <c r="B65" s="5" t="s">
        <v>92</v>
      </c>
      <c r="C65" s="5" t="s">
        <v>73</v>
      </c>
    </row>
    <row r="66" spans="1:3">
      <c r="A66">
        <f t="shared" si="0"/>
        <v>61</v>
      </c>
      <c r="B66" s="5" t="s">
        <v>93</v>
      </c>
      <c r="C66" s="5" t="s">
        <v>73</v>
      </c>
    </row>
    <row r="67" spans="1:3">
      <c r="A67">
        <f t="shared" si="0"/>
        <v>62</v>
      </c>
      <c r="B67" s="5" t="s">
        <v>94</v>
      </c>
      <c r="C67" s="5" t="s">
        <v>73</v>
      </c>
    </row>
    <row r="68" spans="1:3">
      <c r="A68">
        <f t="shared" si="0"/>
        <v>63</v>
      </c>
      <c r="B68" s="5" t="s">
        <v>95</v>
      </c>
      <c r="C68" s="5" t="s">
        <v>73</v>
      </c>
    </row>
    <row r="69" spans="1:3">
      <c r="A69">
        <f t="shared" si="0"/>
        <v>64</v>
      </c>
      <c r="B69" s="5" t="s">
        <v>96</v>
      </c>
      <c r="C69" s="5" t="s">
        <v>73</v>
      </c>
    </row>
    <row r="70" spans="1:3">
      <c r="A70">
        <f t="shared" si="0"/>
        <v>65</v>
      </c>
      <c r="B70" s="5" t="s">
        <v>97</v>
      </c>
      <c r="C70" s="5" t="s">
        <v>73</v>
      </c>
    </row>
    <row r="71" spans="1:3">
      <c r="A71">
        <f t="shared" si="0"/>
        <v>66</v>
      </c>
      <c r="B71" s="5" t="s">
        <v>98</v>
      </c>
      <c r="C71" s="5" t="s">
        <v>73</v>
      </c>
    </row>
    <row r="72" spans="1:3">
      <c r="A72">
        <f t="shared" ref="A72:A135" si="1">A71+1</f>
        <v>67</v>
      </c>
      <c r="B72" s="5" t="s">
        <v>99</v>
      </c>
      <c r="C72" s="5" t="s">
        <v>73</v>
      </c>
    </row>
    <row r="73" spans="1:3">
      <c r="A73">
        <f t="shared" si="1"/>
        <v>68</v>
      </c>
      <c r="B73" s="5" t="s">
        <v>100</v>
      </c>
      <c r="C73" s="5" t="s">
        <v>73</v>
      </c>
    </row>
    <row r="74" spans="1:3">
      <c r="A74">
        <f t="shared" si="1"/>
        <v>69</v>
      </c>
      <c r="B74" s="5" t="s">
        <v>101</v>
      </c>
      <c r="C74" s="5" t="s">
        <v>73</v>
      </c>
    </row>
    <row r="75" spans="1:3">
      <c r="A75">
        <f t="shared" si="1"/>
        <v>70</v>
      </c>
      <c r="B75" s="5" t="s">
        <v>102</v>
      </c>
      <c r="C75" s="5" t="s">
        <v>73</v>
      </c>
    </row>
    <row r="76" spans="1:3">
      <c r="A76">
        <f t="shared" si="1"/>
        <v>71</v>
      </c>
      <c r="B76" s="5" t="s">
        <v>103</v>
      </c>
      <c r="C76" s="5" t="s">
        <v>73</v>
      </c>
    </row>
    <row r="77" spans="1:3">
      <c r="A77">
        <f t="shared" si="1"/>
        <v>72</v>
      </c>
      <c r="B77" s="5" t="s">
        <v>104</v>
      </c>
      <c r="C77" s="5" t="s">
        <v>73</v>
      </c>
    </row>
    <row r="78" spans="1:3">
      <c r="A78">
        <f t="shared" si="1"/>
        <v>73</v>
      </c>
      <c r="B78" s="5" t="s">
        <v>105</v>
      </c>
      <c r="C78" s="5" t="s">
        <v>73</v>
      </c>
    </row>
    <row r="79" spans="1:3">
      <c r="A79">
        <f t="shared" si="1"/>
        <v>74</v>
      </c>
      <c r="B79" s="5" t="s">
        <v>106</v>
      </c>
      <c r="C79" s="5" t="s">
        <v>73</v>
      </c>
    </row>
    <row r="80" spans="1:3">
      <c r="A80">
        <f t="shared" si="1"/>
        <v>75</v>
      </c>
      <c r="B80" s="5" t="s">
        <v>107</v>
      </c>
      <c r="C80" s="5" t="s">
        <v>73</v>
      </c>
    </row>
    <row r="81" spans="1:3">
      <c r="A81">
        <f t="shared" si="1"/>
        <v>76</v>
      </c>
      <c r="B81" s="5" t="s">
        <v>108</v>
      </c>
      <c r="C81" s="5" t="s">
        <v>73</v>
      </c>
    </row>
    <row r="82" spans="1:3">
      <c r="A82">
        <f t="shared" si="1"/>
        <v>77</v>
      </c>
      <c r="B82" s="5" t="s">
        <v>109</v>
      </c>
      <c r="C82" s="5" t="s">
        <v>73</v>
      </c>
    </row>
    <row r="83" spans="1:3">
      <c r="A83">
        <f t="shared" si="1"/>
        <v>78</v>
      </c>
      <c r="B83" s="5" t="s">
        <v>110</v>
      </c>
      <c r="C83" s="5" t="s">
        <v>73</v>
      </c>
    </row>
    <row r="84" spans="1:3">
      <c r="A84">
        <f t="shared" si="1"/>
        <v>79</v>
      </c>
      <c r="B84" s="5" t="s">
        <v>111</v>
      </c>
      <c r="C84" s="5" t="s">
        <v>73</v>
      </c>
    </row>
    <row r="85" spans="1:3">
      <c r="A85">
        <f t="shared" si="1"/>
        <v>80</v>
      </c>
      <c r="B85" s="5" t="s">
        <v>112</v>
      </c>
      <c r="C85" s="5" t="s">
        <v>73</v>
      </c>
    </row>
    <row r="86" spans="1:3">
      <c r="A86">
        <f t="shared" si="1"/>
        <v>81</v>
      </c>
      <c r="B86" s="5" t="s">
        <v>27</v>
      </c>
      <c r="C86" s="5" t="s">
        <v>73</v>
      </c>
    </row>
    <row r="87" spans="1:3">
      <c r="A87">
        <f t="shared" si="1"/>
        <v>82</v>
      </c>
      <c r="B87" s="5" t="s">
        <v>113</v>
      </c>
      <c r="C87" s="5" t="s">
        <v>73</v>
      </c>
    </row>
    <row r="88" spans="1:3">
      <c r="A88">
        <f t="shared" si="1"/>
        <v>83</v>
      </c>
      <c r="B88" s="5" t="s">
        <v>114</v>
      </c>
      <c r="C88" s="5" t="s">
        <v>73</v>
      </c>
    </row>
    <row r="89" spans="1:3">
      <c r="A89">
        <f t="shared" si="1"/>
        <v>84</v>
      </c>
      <c r="B89" s="5" t="s">
        <v>115</v>
      </c>
      <c r="C89" s="5" t="s">
        <v>73</v>
      </c>
    </row>
    <row r="90" spans="1:3">
      <c r="A90">
        <f t="shared" si="1"/>
        <v>85</v>
      </c>
      <c r="B90" s="5" t="s">
        <v>116</v>
      </c>
      <c r="C90" s="5" t="s">
        <v>73</v>
      </c>
    </row>
    <row r="91" spans="1:3">
      <c r="A91">
        <f t="shared" si="1"/>
        <v>86</v>
      </c>
      <c r="B91" s="5" t="s">
        <v>117</v>
      </c>
      <c r="C91" s="5" t="s">
        <v>73</v>
      </c>
    </row>
    <row r="92" spans="1:3">
      <c r="A92">
        <f t="shared" si="1"/>
        <v>87</v>
      </c>
      <c r="B92" s="5" t="s">
        <v>118</v>
      </c>
      <c r="C92" s="5" t="s">
        <v>73</v>
      </c>
    </row>
    <row r="93" spans="1:3">
      <c r="A93">
        <f t="shared" si="1"/>
        <v>88</v>
      </c>
      <c r="B93" s="5" t="s">
        <v>119</v>
      </c>
      <c r="C93" s="5" t="s">
        <v>73</v>
      </c>
    </row>
    <row r="94" spans="1:3">
      <c r="A94">
        <f t="shared" si="1"/>
        <v>89</v>
      </c>
      <c r="B94" s="5" t="s">
        <v>120</v>
      </c>
      <c r="C94" s="5" t="s">
        <v>73</v>
      </c>
    </row>
    <row r="95" spans="1:3">
      <c r="A95">
        <f t="shared" si="1"/>
        <v>90</v>
      </c>
      <c r="B95" s="5" t="s">
        <v>121</v>
      </c>
      <c r="C95" s="5" t="s">
        <v>73</v>
      </c>
    </row>
    <row r="96" spans="1:3">
      <c r="A96">
        <f t="shared" si="1"/>
        <v>91</v>
      </c>
      <c r="B96" s="5" t="s">
        <v>122</v>
      </c>
      <c r="C96" s="5" t="s">
        <v>73</v>
      </c>
    </row>
    <row r="97" spans="1:3">
      <c r="A97">
        <f t="shared" si="1"/>
        <v>92</v>
      </c>
      <c r="B97" s="5" t="s">
        <v>123</v>
      </c>
      <c r="C97" s="5" t="s">
        <v>73</v>
      </c>
    </row>
    <row r="98" spans="1:3">
      <c r="A98">
        <f t="shared" si="1"/>
        <v>93</v>
      </c>
      <c r="B98" s="5" t="s">
        <v>124</v>
      </c>
      <c r="C98" s="5" t="s">
        <v>73</v>
      </c>
    </row>
    <row r="99" spans="1:3">
      <c r="A99">
        <f t="shared" si="1"/>
        <v>94</v>
      </c>
      <c r="B99" s="5" t="s">
        <v>125</v>
      </c>
      <c r="C99" s="5" t="s">
        <v>73</v>
      </c>
    </row>
    <row r="100" spans="1:3">
      <c r="A100">
        <f t="shared" si="1"/>
        <v>95</v>
      </c>
      <c r="B100" s="5" t="s">
        <v>46</v>
      </c>
      <c r="C100" s="5" t="s">
        <v>73</v>
      </c>
    </row>
    <row r="101" spans="1:3">
      <c r="A101">
        <f t="shared" si="1"/>
        <v>96</v>
      </c>
      <c r="B101" s="5" t="s">
        <v>126</v>
      </c>
      <c r="C101" s="5" t="s">
        <v>73</v>
      </c>
    </row>
    <row r="102" spans="1:3">
      <c r="A102">
        <f t="shared" si="1"/>
        <v>97</v>
      </c>
      <c r="B102" s="5" t="s">
        <v>127</v>
      </c>
      <c r="C102" s="5" t="s">
        <v>73</v>
      </c>
    </row>
    <row r="103" spans="1:3">
      <c r="A103">
        <f t="shared" si="1"/>
        <v>98</v>
      </c>
      <c r="B103" s="5" t="s">
        <v>128</v>
      </c>
      <c r="C103" s="5" t="s">
        <v>73</v>
      </c>
    </row>
    <row r="104" spans="1:3">
      <c r="A104">
        <f t="shared" si="1"/>
        <v>99</v>
      </c>
      <c r="B104" s="5" t="s">
        <v>129</v>
      </c>
      <c r="C104" s="5" t="s">
        <v>73</v>
      </c>
    </row>
    <row r="105" spans="1:3">
      <c r="A105">
        <f t="shared" si="1"/>
        <v>100</v>
      </c>
      <c r="B105" s="5" t="s">
        <v>130</v>
      </c>
      <c r="C105" s="5" t="s">
        <v>73</v>
      </c>
    </row>
    <row r="106" spans="1:3">
      <c r="A106">
        <f t="shared" si="1"/>
        <v>101</v>
      </c>
      <c r="B106" s="5" t="s">
        <v>131</v>
      </c>
      <c r="C106" s="5" t="s">
        <v>73</v>
      </c>
    </row>
    <row r="107" spans="1:3">
      <c r="A107">
        <f t="shared" si="1"/>
        <v>102</v>
      </c>
      <c r="B107" s="5" t="s">
        <v>132</v>
      </c>
      <c r="C107" s="5" t="s">
        <v>73</v>
      </c>
    </row>
    <row r="108" spans="1:3">
      <c r="A108">
        <f t="shared" si="1"/>
        <v>103</v>
      </c>
      <c r="B108" s="5" t="s">
        <v>133</v>
      </c>
      <c r="C108" s="5" t="s">
        <v>73</v>
      </c>
    </row>
    <row r="109" spans="1:3">
      <c r="A109">
        <f t="shared" si="1"/>
        <v>104</v>
      </c>
      <c r="B109" s="5" t="s">
        <v>134</v>
      </c>
      <c r="C109" s="5" t="s">
        <v>73</v>
      </c>
    </row>
    <row r="110" spans="1:3">
      <c r="A110">
        <f t="shared" si="1"/>
        <v>105</v>
      </c>
      <c r="B110" s="5" t="s">
        <v>135</v>
      </c>
      <c r="C110" s="5" t="s">
        <v>73</v>
      </c>
    </row>
    <row r="111" spans="1:3">
      <c r="A111">
        <f t="shared" si="1"/>
        <v>106</v>
      </c>
      <c r="B111" s="5" t="s">
        <v>136</v>
      </c>
      <c r="C111" s="5" t="s">
        <v>73</v>
      </c>
    </row>
    <row r="112" spans="1:3">
      <c r="A112">
        <f t="shared" si="1"/>
        <v>107</v>
      </c>
      <c r="B112" s="5" t="s">
        <v>37</v>
      </c>
      <c r="C112" s="5" t="s">
        <v>73</v>
      </c>
    </row>
    <row r="113" spans="1:3">
      <c r="A113">
        <f t="shared" si="1"/>
        <v>108</v>
      </c>
      <c r="B113" s="5" t="s">
        <v>14</v>
      </c>
      <c r="C113" s="5" t="s">
        <v>137</v>
      </c>
    </row>
    <row r="114" spans="1:3">
      <c r="A114">
        <f t="shared" si="1"/>
        <v>109</v>
      </c>
      <c r="B114" s="5" t="s">
        <v>138</v>
      </c>
      <c r="C114" s="5" t="s">
        <v>137</v>
      </c>
    </row>
    <row r="115" spans="1:3">
      <c r="A115">
        <f t="shared" si="1"/>
        <v>110</v>
      </c>
      <c r="B115" s="5" t="s">
        <v>23</v>
      </c>
      <c r="C115" s="5" t="s">
        <v>137</v>
      </c>
    </row>
    <row r="116" spans="1:3">
      <c r="A116">
        <f t="shared" si="1"/>
        <v>111</v>
      </c>
      <c r="B116" s="5" t="s">
        <v>139</v>
      </c>
      <c r="C116" s="5" t="s">
        <v>137</v>
      </c>
    </row>
    <row r="117" spans="1:3">
      <c r="A117">
        <f t="shared" si="1"/>
        <v>112</v>
      </c>
      <c r="B117" s="5" t="s">
        <v>140</v>
      </c>
      <c r="C117" s="5" t="s">
        <v>137</v>
      </c>
    </row>
    <row r="118" spans="1:3">
      <c r="A118">
        <f t="shared" si="1"/>
        <v>113</v>
      </c>
      <c r="B118" s="5" t="s">
        <v>141</v>
      </c>
      <c r="C118" s="5" t="s">
        <v>137</v>
      </c>
    </row>
    <row r="119" spans="1:3">
      <c r="A119">
        <f t="shared" si="1"/>
        <v>114</v>
      </c>
      <c r="B119" s="5" t="s">
        <v>142</v>
      </c>
      <c r="C119" s="5" t="s">
        <v>137</v>
      </c>
    </row>
    <row r="120" spans="1:3">
      <c r="A120">
        <f t="shared" si="1"/>
        <v>115</v>
      </c>
      <c r="B120" s="5" t="s">
        <v>143</v>
      </c>
      <c r="C120" s="5" t="s">
        <v>137</v>
      </c>
    </row>
    <row r="121" spans="1:3">
      <c r="A121">
        <f t="shared" si="1"/>
        <v>116</v>
      </c>
      <c r="B121" s="5" t="s">
        <v>144</v>
      </c>
      <c r="C121" s="5" t="s">
        <v>137</v>
      </c>
    </row>
    <row r="122" spans="1:3">
      <c r="A122">
        <f t="shared" si="1"/>
        <v>117</v>
      </c>
      <c r="B122" s="5" t="s">
        <v>24</v>
      </c>
      <c r="C122" s="5" t="s">
        <v>137</v>
      </c>
    </row>
    <row r="123" spans="1:3">
      <c r="A123">
        <f t="shared" si="1"/>
        <v>118</v>
      </c>
      <c r="B123" s="5" t="s">
        <v>145</v>
      </c>
      <c r="C123" s="5" t="s">
        <v>137</v>
      </c>
    </row>
    <row r="124" spans="1:3">
      <c r="A124">
        <f t="shared" si="1"/>
        <v>119</v>
      </c>
      <c r="B124" s="5" t="s">
        <v>146</v>
      </c>
      <c r="C124" s="5" t="s">
        <v>137</v>
      </c>
    </row>
    <row r="125" spans="1:3">
      <c r="A125">
        <f t="shared" si="1"/>
        <v>120</v>
      </c>
      <c r="B125" s="5" t="s">
        <v>147</v>
      </c>
      <c r="C125" s="5" t="s">
        <v>137</v>
      </c>
    </row>
    <row r="126" spans="1:3">
      <c r="A126">
        <f t="shared" si="1"/>
        <v>121</v>
      </c>
      <c r="B126" s="5" t="s">
        <v>39</v>
      </c>
      <c r="C126" s="5" t="s">
        <v>137</v>
      </c>
    </row>
    <row r="127" spans="1:3">
      <c r="A127">
        <f t="shared" si="1"/>
        <v>122</v>
      </c>
      <c r="B127" s="5" t="s">
        <v>148</v>
      </c>
      <c r="C127" s="5" t="s">
        <v>137</v>
      </c>
    </row>
    <row r="128" spans="1:3">
      <c r="A128">
        <f t="shared" si="1"/>
        <v>123</v>
      </c>
      <c r="B128" s="5" t="s">
        <v>149</v>
      </c>
      <c r="C128" s="5" t="s">
        <v>137</v>
      </c>
    </row>
    <row r="129" spans="1:3">
      <c r="A129">
        <f t="shared" si="1"/>
        <v>124</v>
      </c>
      <c r="B129" s="5" t="s">
        <v>150</v>
      </c>
      <c r="C129" s="5" t="s">
        <v>137</v>
      </c>
    </row>
    <row r="130" spans="1:3">
      <c r="A130">
        <f t="shared" si="1"/>
        <v>125</v>
      </c>
      <c r="B130" s="5" t="s">
        <v>151</v>
      </c>
      <c r="C130" s="5" t="s">
        <v>137</v>
      </c>
    </row>
    <row r="131" spans="1:3">
      <c r="A131">
        <f t="shared" si="1"/>
        <v>126</v>
      </c>
      <c r="B131" s="5" t="s">
        <v>152</v>
      </c>
      <c r="C131" s="5" t="s">
        <v>137</v>
      </c>
    </row>
    <row r="132" spans="1:3">
      <c r="A132">
        <f t="shared" si="1"/>
        <v>127</v>
      </c>
      <c r="B132" s="5" t="s">
        <v>153</v>
      </c>
      <c r="C132" s="5" t="s">
        <v>137</v>
      </c>
    </row>
    <row r="133" spans="1:3">
      <c r="A133">
        <f t="shared" si="1"/>
        <v>128</v>
      </c>
      <c r="B133" s="5" t="s">
        <v>41</v>
      </c>
      <c r="C133" s="5" t="s">
        <v>137</v>
      </c>
    </row>
    <row r="134" spans="1:3">
      <c r="A134">
        <f t="shared" si="1"/>
        <v>129</v>
      </c>
      <c r="B134" s="5" t="s">
        <v>154</v>
      </c>
      <c r="C134" s="5" t="s">
        <v>137</v>
      </c>
    </row>
    <row r="135" spans="1:3">
      <c r="A135">
        <f t="shared" si="1"/>
        <v>130</v>
      </c>
      <c r="B135" s="5" t="s">
        <v>155</v>
      </c>
      <c r="C135" s="5" t="s">
        <v>137</v>
      </c>
    </row>
    <row r="136" spans="1:3">
      <c r="A136">
        <f t="shared" ref="A136:A137" si="2">A135+1</f>
        <v>131</v>
      </c>
      <c r="B136" s="5" t="s">
        <v>156</v>
      </c>
      <c r="C136" s="5" t="s">
        <v>137</v>
      </c>
    </row>
    <row r="137" spans="1:3">
      <c r="A137">
        <f t="shared" si="2"/>
        <v>132</v>
      </c>
      <c r="B137" s="5" t="s">
        <v>13</v>
      </c>
      <c r="C137" s="5" t="s">
        <v>137</v>
      </c>
    </row>
  </sheetData>
  <pageMargins left="0.75" right="0.75" top="1" bottom="1" header="0.5" footer="0.5"/>
  <pageSetup paperSize="9" fitToHeight="4"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38"/>
  <sheetViews>
    <sheetView workbookViewId="0">
      <selection activeCell="A4" sqref="A4"/>
    </sheetView>
  </sheetViews>
  <sheetFormatPr baseColWidth="10" defaultColWidth="11" defaultRowHeight="16"/>
  <cols>
    <col min="2" max="2" width="23" customWidth="1"/>
    <col min="3" max="3" width="27.1640625" customWidth="1"/>
    <col min="4" max="4" width="37.5" customWidth="1"/>
  </cols>
  <sheetData>
    <row r="1" spans="1:4" s="2" customFormat="1">
      <c r="A1" s="2" t="s">
        <v>5300</v>
      </c>
    </row>
    <row r="2" spans="1:4" s="2" customFormat="1">
      <c r="A2" s="45" t="s">
        <v>5265</v>
      </c>
    </row>
    <row r="3" spans="1:4">
      <c r="A3" t="s">
        <v>5318</v>
      </c>
      <c r="B3" s="2"/>
    </row>
    <row r="4" spans="1:4" s="43" customFormat="1">
      <c r="A4" s="43" t="s">
        <v>5319</v>
      </c>
      <c r="B4" s="44"/>
    </row>
    <row r="5" spans="1:4">
      <c r="B5" s="2"/>
    </row>
    <row r="6" spans="1:4">
      <c r="A6" s="2" t="s">
        <v>230</v>
      </c>
      <c r="B6" s="2" t="s">
        <v>5266</v>
      </c>
      <c r="C6" s="2" t="s">
        <v>5267</v>
      </c>
      <c r="D6" s="2" t="s">
        <v>5268</v>
      </c>
    </row>
    <row r="7" spans="1:4">
      <c r="A7">
        <v>1</v>
      </c>
      <c r="B7" t="s">
        <v>77</v>
      </c>
      <c r="C7" t="s">
        <v>77</v>
      </c>
      <c r="D7" t="s">
        <v>77</v>
      </c>
    </row>
    <row r="8" spans="1:4">
      <c r="A8">
        <f>A7+1</f>
        <v>2</v>
      </c>
      <c r="B8" t="s">
        <v>55</v>
      </c>
      <c r="C8" t="s">
        <v>55</v>
      </c>
      <c r="D8" t="s">
        <v>55</v>
      </c>
    </row>
    <row r="9" spans="1:4">
      <c r="A9">
        <f t="shared" ref="A9:A72" si="0">A8+1</f>
        <v>3</v>
      </c>
      <c r="B9" t="s">
        <v>92</v>
      </c>
      <c r="C9" t="s">
        <v>92</v>
      </c>
      <c r="D9" t="s">
        <v>92</v>
      </c>
    </row>
    <row r="10" spans="1:4">
      <c r="A10">
        <f t="shared" si="0"/>
        <v>4</v>
      </c>
      <c r="B10" t="s">
        <v>106</v>
      </c>
      <c r="C10" t="s">
        <v>106</v>
      </c>
      <c r="D10" t="s">
        <v>106</v>
      </c>
    </row>
    <row r="11" spans="1:4">
      <c r="A11">
        <f t="shared" si="0"/>
        <v>5</v>
      </c>
      <c r="B11" t="s">
        <v>72</v>
      </c>
      <c r="C11" t="s">
        <v>72</v>
      </c>
      <c r="D11" t="s">
        <v>72</v>
      </c>
    </row>
    <row r="12" spans="1:4">
      <c r="A12">
        <f t="shared" si="0"/>
        <v>6</v>
      </c>
      <c r="B12" t="s">
        <v>36</v>
      </c>
      <c r="C12" t="s">
        <v>36</v>
      </c>
      <c r="D12" t="s">
        <v>36</v>
      </c>
    </row>
    <row r="13" spans="1:4">
      <c r="A13">
        <f t="shared" si="0"/>
        <v>7</v>
      </c>
      <c r="B13" t="s">
        <v>111</v>
      </c>
      <c r="C13" t="s">
        <v>111</v>
      </c>
      <c r="D13" t="s">
        <v>111</v>
      </c>
    </row>
    <row r="14" spans="1:4">
      <c r="A14">
        <f t="shared" si="0"/>
        <v>8</v>
      </c>
      <c r="B14" t="s">
        <v>88</v>
      </c>
      <c r="C14" t="s">
        <v>88</v>
      </c>
      <c r="D14" t="s">
        <v>88</v>
      </c>
    </row>
    <row r="15" spans="1:4">
      <c r="A15">
        <f t="shared" si="0"/>
        <v>9</v>
      </c>
      <c r="B15" t="s">
        <v>119</v>
      </c>
      <c r="C15" t="s">
        <v>119</v>
      </c>
      <c r="D15" t="s">
        <v>119</v>
      </c>
    </row>
    <row r="16" spans="1:4">
      <c r="A16">
        <f t="shared" si="0"/>
        <v>10</v>
      </c>
      <c r="B16" t="s">
        <v>23</v>
      </c>
      <c r="C16" t="s">
        <v>23</v>
      </c>
      <c r="D16" t="s">
        <v>23</v>
      </c>
    </row>
    <row r="17" spans="1:4">
      <c r="A17">
        <f t="shared" si="0"/>
        <v>11</v>
      </c>
      <c r="B17" t="s">
        <v>138</v>
      </c>
      <c r="C17" t="s">
        <v>138</v>
      </c>
      <c r="D17" t="s">
        <v>138</v>
      </c>
    </row>
    <row r="18" spans="1:4">
      <c r="A18">
        <f t="shared" si="0"/>
        <v>12</v>
      </c>
      <c r="B18" t="s">
        <v>39</v>
      </c>
      <c r="C18" t="s">
        <v>39</v>
      </c>
      <c r="D18" t="s">
        <v>39</v>
      </c>
    </row>
    <row r="19" spans="1:4">
      <c r="A19">
        <f t="shared" si="0"/>
        <v>13</v>
      </c>
      <c r="B19" t="s">
        <v>151</v>
      </c>
      <c r="C19" t="s">
        <v>151</v>
      </c>
      <c r="D19" t="s">
        <v>151</v>
      </c>
    </row>
    <row r="20" spans="1:4">
      <c r="A20">
        <f t="shared" si="0"/>
        <v>14</v>
      </c>
      <c r="B20" t="s">
        <v>32</v>
      </c>
      <c r="C20" t="s">
        <v>32</v>
      </c>
      <c r="D20" t="s">
        <v>32</v>
      </c>
    </row>
    <row r="21" spans="1:4">
      <c r="A21">
        <f t="shared" si="0"/>
        <v>15</v>
      </c>
      <c r="B21" t="s">
        <v>153</v>
      </c>
      <c r="C21" t="s">
        <v>153</v>
      </c>
      <c r="D21" t="s">
        <v>153</v>
      </c>
    </row>
    <row r="22" spans="1:4">
      <c r="A22">
        <f t="shared" si="0"/>
        <v>16</v>
      </c>
      <c r="B22" t="s">
        <v>154</v>
      </c>
      <c r="C22" t="s">
        <v>154</v>
      </c>
      <c r="D22" t="s">
        <v>154</v>
      </c>
    </row>
    <row r="23" spans="1:4">
      <c r="A23">
        <f t="shared" si="0"/>
        <v>17</v>
      </c>
      <c r="B23" t="s">
        <v>85</v>
      </c>
      <c r="C23" t="s">
        <v>85</v>
      </c>
      <c r="D23" t="s">
        <v>85</v>
      </c>
    </row>
    <row r="24" spans="1:4">
      <c r="A24">
        <f t="shared" si="0"/>
        <v>18</v>
      </c>
      <c r="B24" t="s">
        <v>102</v>
      </c>
      <c r="C24" t="s">
        <v>102</v>
      </c>
      <c r="D24" t="s">
        <v>102</v>
      </c>
    </row>
    <row r="25" spans="1:4">
      <c r="A25">
        <f t="shared" si="0"/>
        <v>19</v>
      </c>
      <c r="B25" t="s">
        <v>70</v>
      </c>
      <c r="C25" t="s">
        <v>70</v>
      </c>
      <c r="D25" t="s">
        <v>70</v>
      </c>
    </row>
    <row r="26" spans="1:4">
      <c r="A26">
        <f t="shared" si="0"/>
        <v>20</v>
      </c>
      <c r="B26" t="s">
        <v>155</v>
      </c>
      <c r="C26" t="s">
        <v>155</v>
      </c>
      <c r="D26" t="s">
        <v>139</v>
      </c>
    </row>
    <row r="27" spans="1:4">
      <c r="A27">
        <f t="shared" si="0"/>
        <v>21</v>
      </c>
      <c r="B27" t="s">
        <v>139</v>
      </c>
      <c r="C27" t="s">
        <v>139</v>
      </c>
      <c r="D27" t="s">
        <v>35</v>
      </c>
    </row>
    <row r="28" spans="1:4">
      <c r="A28">
        <f t="shared" si="0"/>
        <v>22</v>
      </c>
      <c r="B28" t="s">
        <v>35</v>
      </c>
      <c r="C28" t="s">
        <v>35</v>
      </c>
      <c r="D28" t="s">
        <v>100</v>
      </c>
    </row>
    <row r="29" spans="1:4">
      <c r="A29">
        <f t="shared" si="0"/>
        <v>23</v>
      </c>
      <c r="B29" t="s">
        <v>100</v>
      </c>
      <c r="C29" t="s">
        <v>100</v>
      </c>
      <c r="D29" t="s">
        <v>10</v>
      </c>
    </row>
    <row r="30" spans="1:4">
      <c r="A30">
        <f t="shared" si="0"/>
        <v>24</v>
      </c>
      <c r="B30" t="s">
        <v>10</v>
      </c>
      <c r="C30" t="s">
        <v>10</v>
      </c>
      <c r="D30" t="s">
        <v>113</v>
      </c>
    </row>
    <row r="31" spans="1:4">
      <c r="A31">
        <f t="shared" si="0"/>
        <v>25</v>
      </c>
      <c r="B31" t="s">
        <v>113</v>
      </c>
      <c r="C31" t="s">
        <v>113</v>
      </c>
      <c r="D31" t="s">
        <v>103</v>
      </c>
    </row>
    <row r="32" spans="1:4">
      <c r="A32">
        <f t="shared" si="0"/>
        <v>26</v>
      </c>
      <c r="B32" t="s">
        <v>103</v>
      </c>
      <c r="C32" t="s">
        <v>103</v>
      </c>
      <c r="D32" t="s">
        <v>83</v>
      </c>
    </row>
    <row r="33" spans="1:4">
      <c r="A33">
        <f t="shared" si="0"/>
        <v>27</v>
      </c>
      <c r="B33" t="s">
        <v>83</v>
      </c>
      <c r="C33" t="s">
        <v>83</v>
      </c>
      <c r="D33" t="s">
        <v>69</v>
      </c>
    </row>
    <row r="34" spans="1:4">
      <c r="A34">
        <f t="shared" si="0"/>
        <v>28</v>
      </c>
      <c r="B34" t="s">
        <v>69</v>
      </c>
      <c r="C34" t="s">
        <v>69</v>
      </c>
      <c r="D34" t="s">
        <v>126</v>
      </c>
    </row>
    <row r="35" spans="1:4">
      <c r="A35">
        <f t="shared" si="0"/>
        <v>29</v>
      </c>
      <c r="B35" t="s">
        <v>126</v>
      </c>
      <c r="C35" t="s">
        <v>126</v>
      </c>
      <c r="D35" t="s">
        <v>68</v>
      </c>
    </row>
    <row r="36" spans="1:4">
      <c r="A36">
        <f t="shared" si="0"/>
        <v>30</v>
      </c>
      <c r="B36" t="s">
        <v>68</v>
      </c>
      <c r="C36" t="s">
        <v>68</v>
      </c>
      <c r="D36" t="s">
        <v>122</v>
      </c>
    </row>
    <row r="37" spans="1:4">
      <c r="A37">
        <f t="shared" si="0"/>
        <v>31</v>
      </c>
      <c r="B37" t="s">
        <v>122</v>
      </c>
      <c r="C37" t="s">
        <v>122</v>
      </c>
      <c r="D37" t="s">
        <v>62</v>
      </c>
    </row>
    <row r="38" spans="1:4">
      <c r="A38">
        <f t="shared" si="0"/>
        <v>32</v>
      </c>
      <c r="B38" t="s">
        <v>62</v>
      </c>
      <c r="C38" t="s">
        <v>62</v>
      </c>
      <c r="D38" t="s">
        <v>129</v>
      </c>
    </row>
    <row r="39" spans="1:4">
      <c r="A39">
        <f t="shared" si="0"/>
        <v>33</v>
      </c>
      <c r="B39" t="s">
        <v>129</v>
      </c>
      <c r="C39" t="s">
        <v>129</v>
      </c>
      <c r="D39" t="s">
        <v>67</v>
      </c>
    </row>
    <row r="40" spans="1:4">
      <c r="A40">
        <f t="shared" si="0"/>
        <v>34</v>
      </c>
      <c r="B40" t="s">
        <v>67</v>
      </c>
      <c r="C40" t="s">
        <v>67</v>
      </c>
      <c r="D40" t="s">
        <v>40</v>
      </c>
    </row>
    <row r="41" spans="1:4">
      <c r="A41">
        <f t="shared" si="0"/>
        <v>35</v>
      </c>
      <c r="B41" t="s">
        <v>12</v>
      </c>
      <c r="C41" t="s">
        <v>12</v>
      </c>
      <c r="D41" t="s">
        <v>132</v>
      </c>
    </row>
    <row r="42" spans="1:4">
      <c r="A42">
        <f t="shared" si="0"/>
        <v>36</v>
      </c>
      <c r="B42" t="s">
        <v>40</v>
      </c>
      <c r="C42" t="s">
        <v>40</v>
      </c>
      <c r="D42" t="s">
        <v>108</v>
      </c>
    </row>
    <row r="43" spans="1:4">
      <c r="A43">
        <f t="shared" si="0"/>
        <v>37</v>
      </c>
      <c r="B43" t="s">
        <v>132</v>
      </c>
      <c r="C43" t="s">
        <v>132</v>
      </c>
      <c r="D43" t="s">
        <v>37</v>
      </c>
    </row>
    <row r="44" spans="1:4">
      <c r="A44">
        <f t="shared" si="0"/>
        <v>38</v>
      </c>
      <c r="B44" t="s">
        <v>108</v>
      </c>
      <c r="C44" t="s">
        <v>108</v>
      </c>
      <c r="D44" t="s">
        <v>33</v>
      </c>
    </row>
    <row r="45" spans="1:4">
      <c r="A45">
        <f t="shared" si="0"/>
        <v>39</v>
      </c>
      <c r="B45" t="s">
        <v>37</v>
      </c>
      <c r="C45" t="s">
        <v>37</v>
      </c>
      <c r="D45" t="s">
        <v>81</v>
      </c>
    </row>
    <row r="46" spans="1:4">
      <c r="A46">
        <f t="shared" si="0"/>
        <v>40</v>
      </c>
      <c r="B46" t="s">
        <v>33</v>
      </c>
      <c r="C46" t="s">
        <v>33</v>
      </c>
      <c r="D46" t="s">
        <v>87</v>
      </c>
    </row>
    <row r="47" spans="1:4">
      <c r="A47">
        <f t="shared" si="0"/>
        <v>41</v>
      </c>
      <c r="B47" t="s">
        <v>81</v>
      </c>
      <c r="C47" t="s">
        <v>81</v>
      </c>
      <c r="D47" t="s">
        <v>142</v>
      </c>
    </row>
    <row r="48" spans="1:4">
      <c r="A48">
        <f t="shared" si="0"/>
        <v>42</v>
      </c>
      <c r="B48" t="s">
        <v>109</v>
      </c>
      <c r="C48" t="s">
        <v>109</v>
      </c>
      <c r="D48" t="s">
        <v>74</v>
      </c>
    </row>
    <row r="49" spans="1:4">
      <c r="A49">
        <f t="shared" si="0"/>
        <v>43</v>
      </c>
      <c r="B49" t="s">
        <v>87</v>
      </c>
      <c r="C49" t="s">
        <v>87</v>
      </c>
      <c r="D49" t="s">
        <v>13</v>
      </c>
    </row>
    <row r="50" spans="1:4">
      <c r="A50">
        <f t="shared" si="0"/>
        <v>44</v>
      </c>
      <c r="B50" t="s">
        <v>142</v>
      </c>
      <c r="C50" t="s">
        <v>142</v>
      </c>
      <c r="D50" t="s">
        <v>134</v>
      </c>
    </row>
    <row r="51" spans="1:4">
      <c r="A51">
        <f t="shared" si="0"/>
        <v>45</v>
      </c>
      <c r="B51" t="s">
        <v>74</v>
      </c>
      <c r="C51" t="s">
        <v>74</v>
      </c>
      <c r="D51" t="s">
        <v>136</v>
      </c>
    </row>
    <row r="52" spans="1:4">
      <c r="A52">
        <f t="shared" si="0"/>
        <v>46</v>
      </c>
      <c r="B52" t="s">
        <v>13</v>
      </c>
      <c r="C52" t="s">
        <v>13</v>
      </c>
      <c r="D52" t="s">
        <v>94</v>
      </c>
    </row>
    <row r="53" spans="1:4">
      <c r="A53">
        <f t="shared" si="0"/>
        <v>47</v>
      </c>
      <c r="B53" t="s">
        <v>134</v>
      </c>
      <c r="C53" t="s">
        <v>134</v>
      </c>
      <c r="D53" t="s">
        <v>57</v>
      </c>
    </row>
    <row r="54" spans="1:4">
      <c r="A54">
        <f t="shared" si="0"/>
        <v>48</v>
      </c>
      <c r="B54" t="s">
        <v>136</v>
      </c>
      <c r="C54" t="s">
        <v>136</v>
      </c>
      <c r="D54" t="s">
        <v>45</v>
      </c>
    </row>
    <row r="55" spans="1:4">
      <c r="A55">
        <f t="shared" si="0"/>
        <v>49</v>
      </c>
      <c r="B55" t="s">
        <v>94</v>
      </c>
      <c r="C55" t="s">
        <v>94</v>
      </c>
      <c r="D55" t="s">
        <v>24</v>
      </c>
    </row>
    <row r="56" spans="1:4">
      <c r="A56">
        <f t="shared" si="0"/>
        <v>50</v>
      </c>
      <c r="B56" t="s">
        <v>57</v>
      </c>
      <c r="C56" t="s">
        <v>57</v>
      </c>
      <c r="D56" t="s">
        <v>99</v>
      </c>
    </row>
    <row r="57" spans="1:4">
      <c r="A57">
        <f t="shared" si="0"/>
        <v>51</v>
      </c>
      <c r="B57" t="s">
        <v>45</v>
      </c>
      <c r="C57" t="s">
        <v>45</v>
      </c>
      <c r="D57" t="s">
        <v>97</v>
      </c>
    </row>
    <row r="58" spans="1:4">
      <c r="A58">
        <f t="shared" si="0"/>
        <v>52</v>
      </c>
      <c r="B58" t="s">
        <v>24</v>
      </c>
      <c r="C58" t="s">
        <v>24</v>
      </c>
      <c r="D58" t="s">
        <v>101</v>
      </c>
    </row>
    <row r="59" spans="1:4">
      <c r="A59">
        <f t="shared" si="0"/>
        <v>53</v>
      </c>
      <c r="B59" t="s">
        <v>99</v>
      </c>
      <c r="C59" t="s">
        <v>99</v>
      </c>
      <c r="D59" t="s">
        <v>124</v>
      </c>
    </row>
    <row r="60" spans="1:4">
      <c r="A60">
        <f t="shared" si="0"/>
        <v>54</v>
      </c>
      <c r="B60" t="s">
        <v>97</v>
      </c>
      <c r="C60" t="s">
        <v>97</v>
      </c>
      <c r="D60" t="s">
        <v>53</v>
      </c>
    </row>
    <row r="61" spans="1:4">
      <c r="A61">
        <f t="shared" si="0"/>
        <v>55</v>
      </c>
      <c r="B61" t="s">
        <v>76</v>
      </c>
      <c r="C61" t="s">
        <v>76</v>
      </c>
      <c r="D61" t="s">
        <v>117</v>
      </c>
    </row>
    <row r="62" spans="1:4">
      <c r="A62">
        <f t="shared" si="0"/>
        <v>56</v>
      </c>
      <c r="B62" t="s">
        <v>101</v>
      </c>
      <c r="C62" t="s">
        <v>101</v>
      </c>
      <c r="D62" t="s">
        <v>14</v>
      </c>
    </row>
    <row r="63" spans="1:4">
      <c r="A63">
        <f t="shared" si="0"/>
        <v>57</v>
      </c>
      <c r="B63" t="s">
        <v>124</v>
      </c>
      <c r="C63" t="s">
        <v>124</v>
      </c>
      <c r="D63" t="s">
        <v>152</v>
      </c>
    </row>
    <row r="64" spans="1:4">
      <c r="A64">
        <f t="shared" si="0"/>
        <v>58</v>
      </c>
      <c r="B64" t="s">
        <v>53</v>
      </c>
      <c r="C64" t="s">
        <v>53</v>
      </c>
      <c r="D64" t="s">
        <v>82</v>
      </c>
    </row>
    <row r="65" spans="1:4">
      <c r="A65">
        <f t="shared" si="0"/>
        <v>59</v>
      </c>
      <c r="B65" t="s">
        <v>117</v>
      </c>
      <c r="C65" t="s">
        <v>117</v>
      </c>
      <c r="D65" t="s">
        <v>56</v>
      </c>
    </row>
    <row r="66" spans="1:4">
      <c r="A66">
        <f t="shared" si="0"/>
        <v>60</v>
      </c>
      <c r="B66" t="s">
        <v>14</v>
      </c>
      <c r="C66" t="s">
        <v>14</v>
      </c>
      <c r="D66" t="s">
        <v>131</v>
      </c>
    </row>
    <row r="67" spans="1:4">
      <c r="A67">
        <f t="shared" si="0"/>
        <v>61</v>
      </c>
      <c r="B67" t="s">
        <v>152</v>
      </c>
      <c r="C67" t="s">
        <v>82</v>
      </c>
      <c r="D67" t="s">
        <v>135</v>
      </c>
    </row>
    <row r="68" spans="1:4">
      <c r="A68">
        <f t="shared" si="0"/>
        <v>62</v>
      </c>
      <c r="B68" t="s">
        <v>82</v>
      </c>
      <c r="C68" t="s">
        <v>56</v>
      </c>
      <c r="D68" t="s">
        <v>128</v>
      </c>
    </row>
    <row r="69" spans="1:4">
      <c r="A69">
        <f t="shared" si="0"/>
        <v>63</v>
      </c>
      <c r="B69" t="s">
        <v>56</v>
      </c>
      <c r="C69" t="s">
        <v>131</v>
      </c>
      <c r="D69" t="s">
        <v>148</v>
      </c>
    </row>
    <row r="70" spans="1:4">
      <c r="A70">
        <f t="shared" si="0"/>
        <v>64</v>
      </c>
      <c r="B70" t="s">
        <v>131</v>
      </c>
      <c r="C70" t="s">
        <v>135</v>
      </c>
      <c r="D70" t="s">
        <v>145</v>
      </c>
    </row>
    <row r="71" spans="1:4">
      <c r="A71">
        <f t="shared" si="0"/>
        <v>65</v>
      </c>
      <c r="B71" t="s">
        <v>135</v>
      </c>
      <c r="C71" t="s">
        <v>128</v>
      </c>
      <c r="D71" t="s">
        <v>34</v>
      </c>
    </row>
    <row r="72" spans="1:4">
      <c r="A72">
        <f t="shared" si="0"/>
        <v>66</v>
      </c>
      <c r="B72" t="s">
        <v>128</v>
      </c>
      <c r="C72" t="s">
        <v>148</v>
      </c>
      <c r="D72" t="s">
        <v>144</v>
      </c>
    </row>
    <row r="73" spans="1:4">
      <c r="A73">
        <f t="shared" ref="A73:A136" si="1">A72+1</f>
        <v>67</v>
      </c>
      <c r="B73" t="s">
        <v>148</v>
      </c>
      <c r="C73" t="s">
        <v>145</v>
      </c>
      <c r="D73" t="s">
        <v>114</v>
      </c>
    </row>
    <row r="74" spans="1:4">
      <c r="A74">
        <f t="shared" si="1"/>
        <v>68</v>
      </c>
      <c r="B74" t="s">
        <v>145</v>
      </c>
      <c r="C74" t="s">
        <v>34</v>
      </c>
      <c r="D74" t="s">
        <v>65</v>
      </c>
    </row>
    <row r="75" spans="1:4">
      <c r="A75">
        <f t="shared" si="1"/>
        <v>69</v>
      </c>
      <c r="B75" t="s">
        <v>34</v>
      </c>
      <c r="C75" t="s">
        <v>144</v>
      </c>
      <c r="D75" t="s">
        <v>107</v>
      </c>
    </row>
    <row r="76" spans="1:4">
      <c r="A76">
        <f t="shared" si="1"/>
        <v>70</v>
      </c>
      <c r="B76" t="s">
        <v>144</v>
      </c>
      <c r="C76" t="s">
        <v>114</v>
      </c>
      <c r="D76" t="s">
        <v>15</v>
      </c>
    </row>
    <row r="77" spans="1:4">
      <c r="A77">
        <f t="shared" si="1"/>
        <v>71</v>
      </c>
      <c r="B77" t="s">
        <v>114</v>
      </c>
      <c r="C77" t="s">
        <v>65</v>
      </c>
      <c r="D77" t="s">
        <v>91</v>
      </c>
    </row>
    <row r="78" spans="1:4">
      <c r="A78">
        <f t="shared" si="1"/>
        <v>72</v>
      </c>
      <c r="B78" t="s">
        <v>65</v>
      </c>
      <c r="C78" t="s">
        <v>107</v>
      </c>
      <c r="D78" t="s">
        <v>141</v>
      </c>
    </row>
    <row r="79" spans="1:4">
      <c r="A79">
        <f t="shared" si="1"/>
        <v>73</v>
      </c>
      <c r="B79" t="s">
        <v>107</v>
      </c>
      <c r="C79" t="s">
        <v>15</v>
      </c>
      <c r="D79" t="s">
        <v>25</v>
      </c>
    </row>
    <row r="80" spans="1:4">
      <c r="A80">
        <f t="shared" si="1"/>
        <v>74</v>
      </c>
      <c r="B80" t="s">
        <v>15</v>
      </c>
      <c r="C80" t="s">
        <v>91</v>
      </c>
      <c r="D80" t="s">
        <v>61</v>
      </c>
    </row>
    <row r="81" spans="1:4">
      <c r="A81">
        <f t="shared" si="1"/>
        <v>75</v>
      </c>
      <c r="B81" t="s">
        <v>91</v>
      </c>
      <c r="C81" t="s">
        <v>141</v>
      </c>
      <c r="D81" t="s">
        <v>127</v>
      </c>
    </row>
    <row r="82" spans="1:4">
      <c r="A82">
        <f t="shared" si="1"/>
        <v>76</v>
      </c>
      <c r="B82" t="s">
        <v>141</v>
      </c>
      <c r="C82" t="s">
        <v>25</v>
      </c>
      <c r="D82" t="s">
        <v>149</v>
      </c>
    </row>
    <row r="83" spans="1:4">
      <c r="A83">
        <f t="shared" si="1"/>
        <v>77</v>
      </c>
      <c r="B83" t="s">
        <v>25</v>
      </c>
      <c r="C83" t="s">
        <v>61</v>
      </c>
      <c r="D83" t="s">
        <v>16</v>
      </c>
    </row>
    <row r="84" spans="1:4">
      <c r="A84">
        <f t="shared" si="1"/>
        <v>78</v>
      </c>
      <c r="B84" t="s">
        <v>61</v>
      </c>
      <c r="C84" t="s">
        <v>127</v>
      </c>
      <c r="D84" t="s">
        <v>17</v>
      </c>
    </row>
    <row r="85" spans="1:4">
      <c r="A85">
        <f t="shared" si="1"/>
        <v>79</v>
      </c>
      <c r="B85" t="s">
        <v>127</v>
      </c>
      <c r="C85" t="s">
        <v>149</v>
      </c>
      <c r="D85" t="s">
        <v>64</v>
      </c>
    </row>
    <row r="86" spans="1:4">
      <c r="A86">
        <f t="shared" si="1"/>
        <v>80</v>
      </c>
      <c r="B86" t="s">
        <v>149</v>
      </c>
      <c r="C86" t="s">
        <v>16</v>
      </c>
      <c r="D86" t="s">
        <v>130</v>
      </c>
    </row>
    <row r="87" spans="1:4">
      <c r="A87">
        <f t="shared" si="1"/>
        <v>81</v>
      </c>
      <c r="B87" t="s">
        <v>16</v>
      </c>
      <c r="C87" t="s">
        <v>17</v>
      </c>
      <c r="D87" t="s">
        <v>75</v>
      </c>
    </row>
    <row r="88" spans="1:4">
      <c r="A88">
        <f t="shared" si="1"/>
        <v>82</v>
      </c>
      <c r="B88" t="s">
        <v>17</v>
      </c>
      <c r="C88" t="s">
        <v>64</v>
      </c>
      <c r="D88" t="s">
        <v>143</v>
      </c>
    </row>
    <row r="89" spans="1:4">
      <c r="A89">
        <f t="shared" si="1"/>
        <v>83</v>
      </c>
      <c r="B89" t="s">
        <v>64</v>
      </c>
      <c r="C89" t="s">
        <v>130</v>
      </c>
      <c r="D89" t="s">
        <v>79</v>
      </c>
    </row>
    <row r="90" spans="1:4">
      <c r="A90">
        <f t="shared" si="1"/>
        <v>84</v>
      </c>
      <c r="B90" t="s">
        <v>130</v>
      </c>
      <c r="C90" t="s">
        <v>75</v>
      </c>
      <c r="D90" t="s">
        <v>133</v>
      </c>
    </row>
    <row r="91" spans="1:4">
      <c r="A91">
        <f t="shared" si="1"/>
        <v>85</v>
      </c>
      <c r="B91" t="s">
        <v>75</v>
      </c>
      <c r="C91" t="s">
        <v>143</v>
      </c>
      <c r="D91" t="s">
        <v>86</v>
      </c>
    </row>
    <row r="92" spans="1:4">
      <c r="A92">
        <f t="shared" si="1"/>
        <v>86</v>
      </c>
      <c r="B92" t="s">
        <v>143</v>
      </c>
      <c r="C92" t="s">
        <v>79</v>
      </c>
      <c r="D92" t="s">
        <v>121</v>
      </c>
    </row>
    <row r="93" spans="1:4">
      <c r="A93">
        <f t="shared" si="1"/>
        <v>87</v>
      </c>
      <c r="B93" t="s">
        <v>79</v>
      </c>
      <c r="C93" t="s">
        <v>133</v>
      </c>
      <c r="D93" t="s">
        <v>43</v>
      </c>
    </row>
    <row r="94" spans="1:4">
      <c r="A94">
        <f t="shared" si="1"/>
        <v>88</v>
      </c>
      <c r="B94" t="s">
        <v>133</v>
      </c>
      <c r="C94" t="s">
        <v>86</v>
      </c>
      <c r="D94" t="s">
        <v>150</v>
      </c>
    </row>
    <row r="95" spans="1:4">
      <c r="A95">
        <f t="shared" si="1"/>
        <v>89</v>
      </c>
      <c r="B95" t="s">
        <v>86</v>
      </c>
      <c r="C95" t="s">
        <v>121</v>
      </c>
      <c r="D95" t="s">
        <v>31</v>
      </c>
    </row>
    <row r="96" spans="1:4">
      <c r="A96">
        <f t="shared" si="1"/>
        <v>90</v>
      </c>
      <c r="B96" t="s">
        <v>121</v>
      </c>
      <c r="C96" t="s">
        <v>43</v>
      </c>
      <c r="D96" t="s">
        <v>110</v>
      </c>
    </row>
    <row r="97" spans="1:4">
      <c r="A97">
        <f t="shared" si="1"/>
        <v>91</v>
      </c>
      <c r="B97" t="s">
        <v>43</v>
      </c>
      <c r="C97" t="s">
        <v>150</v>
      </c>
      <c r="D97" t="s">
        <v>89</v>
      </c>
    </row>
    <row r="98" spans="1:4">
      <c r="A98">
        <f t="shared" si="1"/>
        <v>92</v>
      </c>
      <c r="B98" t="s">
        <v>150</v>
      </c>
      <c r="C98" t="s">
        <v>31</v>
      </c>
      <c r="D98" t="s">
        <v>54</v>
      </c>
    </row>
    <row r="99" spans="1:4">
      <c r="A99">
        <f t="shared" si="1"/>
        <v>93</v>
      </c>
      <c r="B99" t="s">
        <v>31</v>
      </c>
      <c r="C99" t="s">
        <v>110</v>
      </c>
      <c r="D99" t="s">
        <v>140</v>
      </c>
    </row>
    <row r="100" spans="1:4">
      <c r="A100">
        <f t="shared" si="1"/>
        <v>94</v>
      </c>
      <c r="B100" t="s">
        <v>110</v>
      </c>
      <c r="C100" t="s">
        <v>89</v>
      </c>
      <c r="D100" t="s">
        <v>156</v>
      </c>
    </row>
    <row r="101" spans="1:4">
      <c r="A101">
        <f t="shared" si="1"/>
        <v>95</v>
      </c>
      <c r="B101" t="s">
        <v>89</v>
      </c>
      <c r="C101" t="s">
        <v>54</v>
      </c>
      <c r="D101" t="s">
        <v>19</v>
      </c>
    </row>
    <row r="102" spans="1:4">
      <c r="A102">
        <f t="shared" si="1"/>
        <v>96</v>
      </c>
      <c r="B102" t="s">
        <v>54</v>
      </c>
      <c r="C102" t="s">
        <v>140</v>
      </c>
      <c r="D102" t="s">
        <v>115</v>
      </c>
    </row>
    <row r="103" spans="1:4">
      <c r="A103">
        <f t="shared" si="1"/>
        <v>97</v>
      </c>
      <c r="B103" t="s">
        <v>140</v>
      </c>
      <c r="C103" t="s">
        <v>156</v>
      </c>
      <c r="D103" t="s">
        <v>26</v>
      </c>
    </row>
    <row r="104" spans="1:4">
      <c r="A104">
        <f t="shared" si="1"/>
        <v>98</v>
      </c>
      <c r="B104" t="s">
        <v>156</v>
      </c>
      <c r="C104" t="s">
        <v>19</v>
      </c>
      <c r="D104" t="s">
        <v>46</v>
      </c>
    </row>
    <row r="105" spans="1:4">
      <c r="A105">
        <f t="shared" si="1"/>
        <v>99</v>
      </c>
      <c r="B105" t="s">
        <v>19</v>
      </c>
      <c r="C105" t="s">
        <v>115</v>
      </c>
      <c r="D105" t="s">
        <v>104</v>
      </c>
    </row>
    <row r="106" spans="1:4">
      <c r="A106">
        <f t="shared" si="1"/>
        <v>100</v>
      </c>
      <c r="B106" t="s">
        <v>115</v>
      </c>
      <c r="C106" t="s">
        <v>26</v>
      </c>
      <c r="D106" t="s">
        <v>116</v>
      </c>
    </row>
    <row r="107" spans="1:4">
      <c r="A107">
        <f t="shared" si="1"/>
        <v>101</v>
      </c>
      <c r="B107" t="s">
        <v>26</v>
      </c>
      <c r="C107" t="s">
        <v>46</v>
      </c>
      <c r="D107" t="s">
        <v>125</v>
      </c>
    </row>
    <row r="108" spans="1:4">
      <c r="A108">
        <f t="shared" si="1"/>
        <v>102</v>
      </c>
      <c r="B108" t="s">
        <v>46</v>
      </c>
      <c r="C108" t="s">
        <v>104</v>
      </c>
      <c r="D108" t="s">
        <v>96</v>
      </c>
    </row>
    <row r="109" spans="1:4">
      <c r="A109">
        <f t="shared" si="1"/>
        <v>103</v>
      </c>
      <c r="B109" t="s">
        <v>104</v>
      </c>
      <c r="C109" t="s">
        <v>116</v>
      </c>
      <c r="D109" t="s">
        <v>84</v>
      </c>
    </row>
    <row r="110" spans="1:4">
      <c r="A110">
        <f t="shared" si="1"/>
        <v>104</v>
      </c>
      <c r="B110" t="s">
        <v>116</v>
      </c>
      <c r="C110" t="s">
        <v>125</v>
      </c>
      <c r="D110" t="s">
        <v>105</v>
      </c>
    </row>
    <row r="111" spans="1:4">
      <c r="A111">
        <f t="shared" si="1"/>
        <v>105</v>
      </c>
      <c r="B111" t="s">
        <v>125</v>
      </c>
      <c r="C111" t="s">
        <v>96</v>
      </c>
      <c r="D111" t="s">
        <v>41</v>
      </c>
    </row>
    <row r="112" spans="1:4">
      <c r="A112">
        <f t="shared" si="1"/>
        <v>106</v>
      </c>
      <c r="B112" t="s">
        <v>96</v>
      </c>
      <c r="C112" t="s">
        <v>84</v>
      </c>
      <c r="D112" t="s">
        <v>27</v>
      </c>
    </row>
    <row r="113" spans="1:4">
      <c r="A113">
        <f t="shared" si="1"/>
        <v>107</v>
      </c>
      <c r="B113" t="s">
        <v>84</v>
      </c>
      <c r="C113" t="s">
        <v>105</v>
      </c>
      <c r="D113" t="s">
        <v>123</v>
      </c>
    </row>
    <row r="114" spans="1:4">
      <c r="A114">
        <f t="shared" si="1"/>
        <v>108</v>
      </c>
      <c r="B114" t="s">
        <v>105</v>
      </c>
      <c r="C114" t="s">
        <v>41</v>
      </c>
      <c r="D114" t="s">
        <v>71</v>
      </c>
    </row>
    <row r="115" spans="1:4">
      <c r="A115">
        <f t="shared" si="1"/>
        <v>109</v>
      </c>
      <c r="B115" t="s">
        <v>41</v>
      </c>
      <c r="C115" t="s">
        <v>27</v>
      </c>
      <c r="D115" t="s">
        <v>44</v>
      </c>
    </row>
    <row r="116" spans="1:4">
      <c r="A116">
        <f t="shared" si="1"/>
        <v>110</v>
      </c>
      <c r="B116" t="s">
        <v>27</v>
      </c>
      <c r="C116" t="s">
        <v>123</v>
      </c>
      <c r="D116" t="s">
        <v>146</v>
      </c>
    </row>
    <row r="117" spans="1:4">
      <c r="A117">
        <f t="shared" si="1"/>
        <v>111</v>
      </c>
      <c r="B117" t="s">
        <v>123</v>
      </c>
      <c r="C117" t="s">
        <v>71</v>
      </c>
      <c r="D117" t="s">
        <v>51</v>
      </c>
    </row>
    <row r="118" spans="1:4">
      <c r="A118">
        <f t="shared" si="1"/>
        <v>112</v>
      </c>
      <c r="B118" t="s">
        <v>71</v>
      </c>
      <c r="C118" t="s">
        <v>44</v>
      </c>
      <c r="D118" t="s">
        <v>28</v>
      </c>
    </row>
    <row r="119" spans="1:4">
      <c r="A119">
        <f t="shared" si="1"/>
        <v>113</v>
      </c>
      <c r="B119" t="s">
        <v>44</v>
      </c>
      <c r="C119" t="s">
        <v>146</v>
      </c>
      <c r="D119" t="s">
        <v>58</v>
      </c>
    </row>
    <row r="120" spans="1:4">
      <c r="A120">
        <f t="shared" si="1"/>
        <v>114</v>
      </c>
      <c r="B120" t="s">
        <v>146</v>
      </c>
      <c r="C120" t="s">
        <v>51</v>
      </c>
      <c r="D120" t="s">
        <v>52</v>
      </c>
    </row>
    <row r="121" spans="1:4">
      <c r="A121">
        <f t="shared" si="1"/>
        <v>115</v>
      </c>
      <c r="B121" t="s">
        <v>51</v>
      </c>
      <c r="C121" t="s">
        <v>28</v>
      </c>
      <c r="D121" t="s">
        <v>90</v>
      </c>
    </row>
    <row r="122" spans="1:4">
      <c r="A122">
        <f t="shared" si="1"/>
        <v>116</v>
      </c>
      <c r="B122" t="s">
        <v>28</v>
      </c>
      <c r="C122" t="s">
        <v>58</v>
      </c>
      <c r="D122" t="s">
        <v>93</v>
      </c>
    </row>
    <row r="123" spans="1:4">
      <c r="A123">
        <f t="shared" si="1"/>
        <v>117</v>
      </c>
      <c r="B123" t="s">
        <v>58</v>
      </c>
      <c r="C123" t="s">
        <v>52</v>
      </c>
      <c r="D123" t="s">
        <v>78</v>
      </c>
    </row>
    <row r="124" spans="1:4">
      <c r="A124">
        <f t="shared" si="1"/>
        <v>118</v>
      </c>
      <c r="B124" t="s">
        <v>52</v>
      </c>
      <c r="C124" t="s">
        <v>90</v>
      </c>
      <c r="D124" t="s">
        <v>118</v>
      </c>
    </row>
    <row r="125" spans="1:4">
      <c r="A125">
        <f t="shared" si="1"/>
        <v>119</v>
      </c>
      <c r="B125" t="s">
        <v>90</v>
      </c>
      <c r="C125" t="s">
        <v>93</v>
      </c>
      <c r="D125" t="s">
        <v>112</v>
      </c>
    </row>
    <row r="126" spans="1:4">
      <c r="A126">
        <f t="shared" si="1"/>
        <v>120</v>
      </c>
      <c r="B126" t="s">
        <v>93</v>
      </c>
      <c r="C126" t="s">
        <v>78</v>
      </c>
      <c r="D126" t="s">
        <v>49</v>
      </c>
    </row>
    <row r="127" spans="1:4">
      <c r="A127">
        <f t="shared" si="1"/>
        <v>121</v>
      </c>
      <c r="B127" t="s">
        <v>78</v>
      </c>
      <c r="C127" t="s">
        <v>118</v>
      </c>
      <c r="D127" t="s">
        <v>60</v>
      </c>
    </row>
    <row r="128" spans="1:4">
      <c r="A128">
        <f t="shared" si="1"/>
        <v>122</v>
      </c>
      <c r="B128" t="s">
        <v>118</v>
      </c>
      <c r="C128" t="s">
        <v>112</v>
      </c>
      <c r="D128" t="s">
        <v>63</v>
      </c>
    </row>
    <row r="129" spans="1:4">
      <c r="A129">
        <f t="shared" si="1"/>
        <v>123</v>
      </c>
      <c r="B129" t="s">
        <v>112</v>
      </c>
      <c r="C129" t="s">
        <v>49</v>
      </c>
      <c r="D129" t="s">
        <v>80</v>
      </c>
    </row>
    <row r="130" spans="1:4">
      <c r="A130">
        <f t="shared" si="1"/>
        <v>124</v>
      </c>
      <c r="B130" t="s">
        <v>49</v>
      </c>
      <c r="C130" t="s">
        <v>60</v>
      </c>
      <c r="D130" t="s">
        <v>120</v>
      </c>
    </row>
    <row r="131" spans="1:4">
      <c r="A131">
        <f t="shared" si="1"/>
        <v>125</v>
      </c>
      <c r="B131" t="s">
        <v>60</v>
      </c>
      <c r="C131" t="s">
        <v>63</v>
      </c>
      <c r="D131" t="s">
        <v>98</v>
      </c>
    </row>
    <row r="132" spans="1:4">
      <c r="A132">
        <f t="shared" si="1"/>
        <v>126</v>
      </c>
      <c r="B132" t="s">
        <v>63</v>
      </c>
      <c r="C132" t="s">
        <v>80</v>
      </c>
      <c r="D132" t="s">
        <v>95</v>
      </c>
    </row>
    <row r="133" spans="1:4">
      <c r="A133">
        <f t="shared" si="1"/>
        <v>127</v>
      </c>
      <c r="B133" t="s">
        <v>80</v>
      </c>
      <c r="C133" t="s">
        <v>120</v>
      </c>
      <c r="D133" t="s">
        <v>147</v>
      </c>
    </row>
    <row r="134" spans="1:4">
      <c r="A134">
        <f t="shared" si="1"/>
        <v>128</v>
      </c>
      <c r="B134" t="s">
        <v>120</v>
      </c>
      <c r="C134" t="s">
        <v>98</v>
      </c>
      <c r="D134" t="s">
        <v>66</v>
      </c>
    </row>
    <row r="135" spans="1:4">
      <c r="A135">
        <f t="shared" si="1"/>
        <v>129</v>
      </c>
      <c r="B135" t="s">
        <v>98</v>
      </c>
      <c r="C135" t="s">
        <v>95</v>
      </c>
    </row>
    <row r="136" spans="1:4">
      <c r="A136">
        <f t="shared" si="1"/>
        <v>130</v>
      </c>
      <c r="B136" t="s">
        <v>95</v>
      </c>
      <c r="C136" t="s">
        <v>147</v>
      </c>
    </row>
    <row r="137" spans="1:4">
      <c r="A137">
        <f t="shared" ref="A137:A138" si="2">A136+1</f>
        <v>131</v>
      </c>
      <c r="B137" t="s">
        <v>147</v>
      </c>
      <c r="C137" t="s">
        <v>66</v>
      </c>
    </row>
    <row r="138" spans="1:4">
      <c r="A138">
        <f t="shared" si="2"/>
        <v>132</v>
      </c>
      <c r="B138" t="s">
        <v>66</v>
      </c>
    </row>
  </sheetData>
  <sortState xmlns:xlrd2="http://schemas.microsoft.com/office/spreadsheetml/2017/richdata2" ref="B2:B134">
    <sortCondition ref="B2:B134"/>
  </sortState>
  <pageMargins left="0.75" right="0.75" top="1" bottom="1" header="0.5" footer="0.5"/>
  <pageSetup paperSize="9" scale="73" fitToHeight="5"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0"/>
  <sheetViews>
    <sheetView workbookViewId="0">
      <selection activeCell="H25" sqref="H25"/>
    </sheetView>
  </sheetViews>
  <sheetFormatPr baseColWidth="10" defaultColWidth="11" defaultRowHeight="16"/>
  <cols>
    <col min="4" max="4" width="14" customWidth="1"/>
  </cols>
  <sheetData>
    <row r="1" spans="1:5">
      <c r="A1" s="2" t="s">
        <v>5252</v>
      </c>
    </row>
    <row r="3" spans="1:5">
      <c r="A3" t="s">
        <v>0</v>
      </c>
    </row>
    <row r="5" spans="1:5">
      <c r="A5" t="s">
        <v>1</v>
      </c>
    </row>
    <row r="7" spans="1:5">
      <c r="A7" t="s">
        <v>2</v>
      </c>
    </row>
    <row r="9" spans="1:5">
      <c r="A9" t="s">
        <v>3</v>
      </c>
    </row>
    <row r="11" spans="1:5">
      <c r="A11" s="3" t="s">
        <v>8</v>
      </c>
      <c r="B11" s="3" t="s">
        <v>4</v>
      </c>
      <c r="C11" s="3" t="s">
        <v>7</v>
      </c>
      <c r="D11" s="3" t="s">
        <v>5</v>
      </c>
      <c r="E11" s="3" t="s">
        <v>6</v>
      </c>
    </row>
    <row r="12" spans="1:5">
      <c r="A12" s="1">
        <v>1</v>
      </c>
      <c r="B12" s="1">
        <v>0.1</v>
      </c>
      <c r="C12" s="1">
        <v>471.03</v>
      </c>
      <c r="D12" s="1">
        <v>525</v>
      </c>
      <c r="E12" s="1">
        <v>0.52129999999999999</v>
      </c>
    </row>
    <row r="13" spans="1:5">
      <c r="A13" s="1">
        <v>2</v>
      </c>
      <c r="B13" s="1">
        <v>1.4</v>
      </c>
      <c r="C13" s="1">
        <v>31.07</v>
      </c>
      <c r="D13" s="1">
        <v>117</v>
      </c>
      <c r="E13" s="1">
        <v>0.15429999999999999</v>
      </c>
    </row>
    <row r="14" spans="1:5">
      <c r="A14" s="1">
        <v>3</v>
      </c>
      <c r="B14" s="1">
        <v>2.6</v>
      </c>
      <c r="C14" s="1">
        <v>4.79</v>
      </c>
      <c r="D14" s="1">
        <v>38</v>
      </c>
      <c r="E14" s="1">
        <v>7.3200000000000001E-2</v>
      </c>
    </row>
    <row r="15" spans="1:5">
      <c r="A15" s="3">
        <v>4</v>
      </c>
      <c r="B15" s="3">
        <v>3.9</v>
      </c>
      <c r="C15" s="3">
        <v>0.55000000000000004</v>
      </c>
      <c r="D15" s="3">
        <v>12</v>
      </c>
      <c r="E15" s="3">
        <v>2.6599999999999999E-2</v>
      </c>
    </row>
    <row r="16" spans="1:5">
      <c r="A16" s="1">
        <v>5</v>
      </c>
      <c r="B16" s="1">
        <v>5.2</v>
      </c>
      <c r="C16" s="1">
        <v>0.39</v>
      </c>
      <c r="D16" s="1">
        <v>9</v>
      </c>
      <c r="E16" s="1">
        <v>2.52E-2</v>
      </c>
    </row>
    <row r="17" spans="1:5">
      <c r="A17" s="1">
        <v>6</v>
      </c>
      <c r="B17" s="1">
        <v>6.4</v>
      </c>
      <c r="C17" s="1">
        <v>0.05</v>
      </c>
      <c r="D17" s="1">
        <v>2</v>
      </c>
      <c r="E17" s="1">
        <v>1.4500000000000001E-2</v>
      </c>
    </row>
    <row r="18" spans="1:5">
      <c r="A18" s="1">
        <v>7</v>
      </c>
      <c r="B18" s="1">
        <v>7.7</v>
      </c>
      <c r="C18" s="1">
        <v>0</v>
      </c>
      <c r="D18" s="1">
        <v>1</v>
      </c>
      <c r="E18" s="1">
        <v>0</v>
      </c>
    </row>
    <row r="19" spans="1:5">
      <c r="A19" s="1">
        <v>8</v>
      </c>
      <c r="B19" s="1">
        <v>9</v>
      </c>
      <c r="C19" s="1">
        <v>0</v>
      </c>
      <c r="D19" s="1">
        <v>1</v>
      </c>
      <c r="E19" s="1">
        <v>0</v>
      </c>
    </row>
    <row r="20" spans="1:5">
      <c r="A20" s="1">
        <v>9</v>
      </c>
      <c r="B20" s="1">
        <v>10.199999999999999</v>
      </c>
      <c r="C20" s="1">
        <v>0</v>
      </c>
      <c r="D20" s="1">
        <v>1</v>
      </c>
      <c r="E20" s="1">
        <v>0</v>
      </c>
    </row>
    <row r="21" spans="1:5">
      <c r="A21" s="1">
        <v>10</v>
      </c>
      <c r="B21" s="1">
        <v>11.5</v>
      </c>
      <c r="C21" s="1">
        <v>0</v>
      </c>
      <c r="D21" s="1">
        <v>1</v>
      </c>
      <c r="E21" s="1">
        <v>0</v>
      </c>
    </row>
    <row r="24" spans="1:5">
      <c r="A24" s="2" t="s">
        <v>231</v>
      </c>
    </row>
    <row r="26" spans="1:5">
      <c r="A26" t="s">
        <v>5301</v>
      </c>
    </row>
    <row r="28" spans="1:5">
      <c r="A28" s="3" t="s">
        <v>47</v>
      </c>
      <c r="B28" s="3" t="s">
        <v>9</v>
      </c>
    </row>
    <row r="29" spans="1:5">
      <c r="A29" s="1">
        <v>1</v>
      </c>
      <c r="B29" s="1" t="s">
        <v>10</v>
      </c>
    </row>
    <row r="30" spans="1:5">
      <c r="A30" s="1">
        <f>A29+1</f>
        <v>2</v>
      </c>
      <c r="B30" s="1" t="s">
        <v>11</v>
      </c>
    </row>
    <row r="31" spans="1:5">
      <c r="A31" s="1">
        <f t="shared" ref="A31:A40" si="0">A30+1</f>
        <v>3</v>
      </c>
      <c r="B31" s="1" t="s">
        <v>12</v>
      </c>
    </row>
    <row r="32" spans="1:5">
      <c r="A32" s="1">
        <f t="shared" si="0"/>
        <v>4</v>
      </c>
      <c r="B32" s="1" t="s">
        <v>13</v>
      </c>
    </row>
    <row r="33" spans="1:2">
      <c r="A33" s="1">
        <f t="shared" si="0"/>
        <v>5</v>
      </c>
      <c r="B33" s="1" t="s">
        <v>14</v>
      </c>
    </row>
    <row r="34" spans="1:2">
      <c r="A34" s="1">
        <f t="shared" si="0"/>
        <v>6</v>
      </c>
      <c r="B34" s="1" t="s">
        <v>15</v>
      </c>
    </row>
    <row r="35" spans="1:2">
      <c r="A35" s="1">
        <f t="shared" si="0"/>
        <v>7</v>
      </c>
      <c r="B35" s="1" t="s">
        <v>16</v>
      </c>
    </row>
    <row r="36" spans="1:2">
      <c r="A36" s="1">
        <f t="shared" si="0"/>
        <v>8</v>
      </c>
      <c r="B36" s="1" t="s">
        <v>17</v>
      </c>
    </row>
    <row r="37" spans="1:2">
      <c r="A37" s="1">
        <f t="shared" si="0"/>
        <v>9</v>
      </c>
      <c r="B37" s="1" t="s">
        <v>18</v>
      </c>
    </row>
    <row r="38" spans="1:2">
      <c r="A38" s="1">
        <f t="shared" si="0"/>
        <v>10</v>
      </c>
      <c r="B38" s="1" t="s">
        <v>19</v>
      </c>
    </row>
    <row r="39" spans="1:2">
      <c r="A39" s="1">
        <f t="shared" si="0"/>
        <v>11</v>
      </c>
      <c r="B39" s="1" t="s">
        <v>20</v>
      </c>
    </row>
    <row r="40" spans="1:2">
      <c r="A40" s="1">
        <f t="shared" si="0"/>
        <v>12</v>
      </c>
      <c r="B40" s="1" t="s">
        <v>21</v>
      </c>
    </row>
  </sheetData>
  <pageMargins left="1" right="1" top="1" bottom="1" header="0.5" footer="0.5"/>
  <pageSetup paperSize="9" scale="73" fitToHeight="5"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1"/>
  <sheetViews>
    <sheetView workbookViewId="0">
      <selection activeCell="A21" sqref="A21"/>
    </sheetView>
  </sheetViews>
  <sheetFormatPr baseColWidth="10" defaultColWidth="11" defaultRowHeight="16"/>
  <sheetData>
    <row r="1" spans="1:5">
      <c r="A1" s="2" t="s">
        <v>5320</v>
      </c>
    </row>
    <row r="2" spans="1:5" s="43" customFormat="1">
      <c r="A2" s="44" t="s">
        <v>5321</v>
      </c>
    </row>
    <row r="4" spans="1:5">
      <c r="A4" t="s">
        <v>22</v>
      </c>
    </row>
    <row r="6" spans="1:5">
      <c r="A6" s="3" t="s">
        <v>8</v>
      </c>
      <c r="B6" s="3" t="s">
        <v>4</v>
      </c>
      <c r="C6" s="3" t="s">
        <v>7</v>
      </c>
      <c r="D6" s="3" t="s">
        <v>5</v>
      </c>
      <c r="E6" s="3" t="s">
        <v>6</v>
      </c>
    </row>
    <row r="7" spans="1:5">
      <c r="A7">
        <v>1</v>
      </c>
      <c r="B7">
        <v>0.1</v>
      </c>
      <c r="C7">
        <v>386.76</v>
      </c>
      <c r="D7">
        <v>428</v>
      </c>
      <c r="E7">
        <v>0.79500000000000004</v>
      </c>
    </row>
    <row r="8" spans="1:5">
      <c r="A8">
        <v>2</v>
      </c>
      <c r="B8">
        <v>0.3</v>
      </c>
      <c r="C8">
        <v>84.57</v>
      </c>
      <c r="D8">
        <v>135</v>
      </c>
      <c r="E8">
        <v>0.55110000000000003</v>
      </c>
    </row>
    <row r="9" spans="1:5">
      <c r="A9">
        <v>3</v>
      </c>
      <c r="B9">
        <v>0.6</v>
      </c>
      <c r="C9">
        <v>12.05</v>
      </c>
      <c r="D9">
        <v>42</v>
      </c>
      <c r="E9">
        <v>0.25240000000000001</v>
      </c>
    </row>
    <row r="10" spans="1:5">
      <c r="A10">
        <v>4</v>
      </c>
      <c r="B10">
        <v>0.8</v>
      </c>
      <c r="C10">
        <v>5.74</v>
      </c>
      <c r="D10">
        <v>32</v>
      </c>
      <c r="E10">
        <v>0.1578</v>
      </c>
    </row>
    <row r="11" spans="1:5">
      <c r="A11">
        <v>5</v>
      </c>
      <c r="B11">
        <v>1.1000000000000001</v>
      </c>
      <c r="C11">
        <v>0.79</v>
      </c>
      <c r="D11">
        <v>12</v>
      </c>
      <c r="E11">
        <v>5.79E-2</v>
      </c>
    </row>
    <row r="12" spans="1:5">
      <c r="A12" s="44">
        <v>6</v>
      </c>
      <c r="B12" s="44">
        <v>1.3</v>
      </c>
      <c r="C12" s="44">
        <v>0.09</v>
      </c>
      <c r="D12" s="44">
        <v>6</v>
      </c>
      <c r="E12" s="44">
        <v>1.32E-2</v>
      </c>
    </row>
    <row r="13" spans="1:5">
      <c r="A13">
        <v>7</v>
      </c>
      <c r="B13">
        <v>1.5</v>
      </c>
      <c r="C13">
        <v>0.09</v>
      </c>
      <c r="D13">
        <v>6</v>
      </c>
      <c r="E13">
        <v>1.32E-2</v>
      </c>
    </row>
    <row r="14" spans="1:5">
      <c r="A14">
        <v>8</v>
      </c>
      <c r="B14">
        <v>1.8</v>
      </c>
      <c r="C14">
        <v>0.01</v>
      </c>
      <c r="D14">
        <v>2</v>
      </c>
      <c r="E14">
        <v>4.4000000000000003E-3</v>
      </c>
    </row>
    <row r="15" spans="1:5">
      <c r="A15">
        <v>9</v>
      </c>
      <c r="B15">
        <v>2</v>
      </c>
      <c r="C15">
        <v>0</v>
      </c>
      <c r="D15">
        <v>1</v>
      </c>
      <c r="E15">
        <v>0</v>
      </c>
    </row>
    <row r="16" spans="1:5">
      <c r="A16">
        <v>10</v>
      </c>
      <c r="B16">
        <v>2.2999999999999998</v>
      </c>
      <c r="C16">
        <v>0</v>
      </c>
      <c r="D16">
        <v>0</v>
      </c>
      <c r="E16">
        <v>0</v>
      </c>
    </row>
    <row r="20" spans="1:2">
      <c r="A20" s="2" t="s">
        <v>5322</v>
      </c>
    </row>
    <row r="21" spans="1:2" s="43" customFormat="1">
      <c r="A21" s="44" t="s">
        <v>5323</v>
      </c>
    </row>
    <row r="23" spans="1:2">
      <c r="A23" t="s">
        <v>5302</v>
      </c>
    </row>
    <row r="25" spans="1:2">
      <c r="A25" s="2" t="s">
        <v>47</v>
      </c>
      <c r="B25" s="2" t="s">
        <v>9</v>
      </c>
    </row>
    <row r="26" spans="1:2">
      <c r="A26" s="1">
        <v>1</v>
      </c>
      <c r="B26" t="s">
        <v>30</v>
      </c>
    </row>
    <row r="27" spans="1:2">
      <c r="A27" s="1">
        <f>A26+1</f>
        <v>2</v>
      </c>
      <c r="B27" t="s">
        <v>32</v>
      </c>
    </row>
    <row r="28" spans="1:2">
      <c r="A28" s="1">
        <f t="shared" ref="A28:A31" si="0">A27+1</f>
        <v>3</v>
      </c>
      <c r="B28" t="s">
        <v>31</v>
      </c>
    </row>
    <row r="29" spans="1:2">
      <c r="A29" s="1">
        <f t="shared" si="0"/>
        <v>4</v>
      </c>
      <c r="B29" t="s">
        <v>33</v>
      </c>
    </row>
    <row r="30" spans="1:2">
      <c r="A30" s="1">
        <f t="shared" si="0"/>
        <v>5</v>
      </c>
      <c r="B30" t="s">
        <v>34</v>
      </c>
    </row>
    <row r="31" spans="1:2">
      <c r="A31" s="1">
        <f t="shared" si="0"/>
        <v>6</v>
      </c>
      <c r="B31" t="s">
        <v>29</v>
      </c>
    </row>
  </sheetData>
  <pageMargins left="0.75" right="0.75" top="1" bottom="1" header="0.5" footer="0.5"/>
  <pageSetup paperSize="9" scale="91" fitToHeight="5"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2"/>
  <sheetViews>
    <sheetView workbookViewId="0">
      <selection activeCell="D22" sqref="D22"/>
    </sheetView>
  </sheetViews>
  <sheetFormatPr baseColWidth="10" defaultColWidth="11" defaultRowHeight="16"/>
  <cols>
    <col min="4" max="4" width="17.33203125" customWidth="1"/>
  </cols>
  <sheetData>
    <row r="1" spans="1:5">
      <c r="A1" s="2" t="s">
        <v>5253</v>
      </c>
    </row>
    <row r="2" spans="1:5">
      <c r="A2" s="2"/>
    </row>
    <row r="3" spans="1:5">
      <c r="A3" t="s">
        <v>22</v>
      </c>
    </row>
    <row r="5" spans="1:5">
      <c r="A5" s="3" t="s">
        <v>8</v>
      </c>
      <c r="B5" s="3" t="s">
        <v>4</v>
      </c>
      <c r="C5" s="3" t="s">
        <v>7</v>
      </c>
      <c r="D5" s="3" t="s">
        <v>5</v>
      </c>
      <c r="E5" s="3" t="s">
        <v>6</v>
      </c>
    </row>
    <row r="6" spans="1:5">
      <c r="A6">
        <v>1</v>
      </c>
      <c r="B6">
        <v>0.1</v>
      </c>
      <c r="C6">
        <v>233.29</v>
      </c>
      <c r="D6">
        <v>344</v>
      </c>
      <c r="E6">
        <v>0.53400000000000003</v>
      </c>
    </row>
    <row r="7" spans="1:5">
      <c r="A7">
        <v>2</v>
      </c>
      <c r="B7">
        <v>0.3</v>
      </c>
      <c r="C7">
        <v>200.18</v>
      </c>
      <c r="D7">
        <v>315</v>
      </c>
      <c r="E7">
        <v>0.50039</v>
      </c>
    </row>
    <row r="8" spans="1:5">
      <c r="A8">
        <v>3</v>
      </c>
      <c r="B8">
        <v>0.5</v>
      </c>
      <c r="C8">
        <v>178.8</v>
      </c>
      <c r="D8">
        <v>297</v>
      </c>
      <c r="E8">
        <v>0.47404000000000002</v>
      </c>
    </row>
    <row r="9" spans="1:5">
      <c r="A9">
        <v>4</v>
      </c>
      <c r="B9">
        <v>0.7</v>
      </c>
      <c r="C9">
        <v>58.55</v>
      </c>
      <c r="D9">
        <v>165</v>
      </c>
      <c r="E9">
        <v>0.27940999999999999</v>
      </c>
    </row>
    <row r="10" spans="1:5">
      <c r="A10">
        <v>5</v>
      </c>
      <c r="B10">
        <v>0.9</v>
      </c>
      <c r="C10">
        <v>6.76</v>
      </c>
      <c r="D10">
        <v>47</v>
      </c>
      <c r="E10">
        <v>0.11325</v>
      </c>
    </row>
    <row r="11" spans="1:5">
      <c r="A11">
        <v>6</v>
      </c>
      <c r="B11">
        <v>1.1000000000000001</v>
      </c>
      <c r="C11">
        <v>2.4500000000000002</v>
      </c>
      <c r="D11">
        <v>34</v>
      </c>
      <c r="E11">
        <v>5.6739999999999999E-2</v>
      </c>
    </row>
    <row r="12" spans="1:5">
      <c r="A12" s="44">
        <v>7</v>
      </c>
      <c r="B12" s="44">
        <v>1.3</v>
      </c>
      <c r="C12" s="44">
        <v>0.2</v>
      </c>
      <c r="D12" s="44">
        <v>9</v>
      </c>
      <c r="E12" s="44">
        <v>1.7500000000000002E-2</v>
      </c>
    </row>
    <row r="13" spans="1:5">
      <c r="A13">
        <v>8</v>
      </c>
      <c r="B13">
        <v>1.5</v>
      </c>
      <c r="C13">
        <v>0.08</v>
      </c>
      <c r="D13">
        <v>8</v>
      </c>
      <c r="E13">
        <v>7.8700000000000003E-3</v>
      </c>
    </row>
    <row r="14" spans="1:5">
      <c r="A14">
        <v>9</v>
      </c>
      <c r="B14">
        <v>1.7</v>
      </c>
      <c r="C14">
        <v>0</v>
      </c>
      <c r="D14">
        <v>2</v>
      </c>
      <c r="E14">
        <v>0</v>
      </c>
    </row>
    <row r="15" spans="1:5">
      <c r="A15">
        <v>10</v>
      </c>
      <c r="B15">
        <v>1.9</v>
      </c>
      <c r="C15">
        <v>0</v>
      </c>
      <c r="D15">
        <v>0</v>
      </c>
      <c r="E15">
        <v>0</v>
      </c>
    </row>
    <row r="19" spans="1:2">
      <c r="A19" s="2" t="s">
        <v>232</v>
      </c>
    </row>
    <row r="21" spans="1:2">
      <c r="A21" t="s">
        <v>5303</v>
      </c>
    </row>
    <row r="23" spans="1:2">
      <c r="A23" s="2" t="s">
        <v>47</v>
      </c>
      <c r="B23" s="2" t="s">
        <v>9</v>
      </c>
    </row>
    <row r="24" spans="1:2">
      <c r="A24">
        <v>1</v>
      </c>
      <c r="B24" t="s">
        <v>35</v>
      </c>
    </row>
    <row r="25" spans="1:2">
      <c r="A25">
        <f>A24+1</f>
        <v>2</v>
      </c>
      <c r="B25" t="s">
        <v>36</v>
      </c>
    </row>
    <row r="26" spans="1:2">
      <c r="A26">
        <f t="shared" ref="A26:A32" si="0">A25+1</f>
        <v>3</v>
      </c>
      <c r="B26" t="s">
        <v>37</v>
      </c>
    </row>
    <row r="27" spans="1:2">
      <c r="A27">
        <f t="shared" si="0"/>
        <v>4</v>
      </c>
      <c r="B27" t="s">
        <v>38</v>
      </c>
    </row>
    <row r="28" spans="1:2">
      <c r="A28">
        <f t="shared" si="0"/>
        <v>5</v>
      </c>
      <c r="B28" t="s">
        <v>39</v>
      </c>
    </row>
    <row r="29" spans="1:2">
      <c r="A29">
        <f t="shared" si="0"/>
        <v>6</v>
      </c>
      <c r="B29" t="s">
        <v>40</v>
      </c>
    </row>
    <row r="30" spans="1:2">
      <c r="A30">
        <f t="shared" si="0"/>
        <v>7</v>
      </c>
      <c r="B30" t="s">
        <v>41</v>
      </c>
    </row>
    <row r="31" spans="1:2">
      <c r="A31">
        <f t="shared" si="0"/>
        <v>8</v>
      </c>
      <c r="B31" t="s">
        <v>42</v>
      </c>
    </row>
    <row r="32" spans="1:2">
      <c r="A32">
        <f t="shared" si="0"/>
        <v>9</v>
      </c>
      <c r="B32" t="s">
        <v>43</v>
      </c>
    </row>
  </sheetData>
  <pageMargins left="0.75" right="0.75" top="1" bottom="1" header="0.5" footer="0.5"/>
  <pageSetup paperSize="9" scale="58" fitToHeight="5"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5"/>
  <sheetViews>
    <sheetView workbookViewId="0">
      <selection activeCell="F12" sqref="F12"/>
    </sheetView>
  </sheetViews>
  <sheetFormatPr baseColWidth="10" defaultColWidth="11" defaultRowHeight="16"/>
  <sheetData>
    <row r="1" spans="1:5">
      <c r="A1" s="2" t="s">
        <v>5254</v>
      </c>
    </row>
    <row r="3" spans="1:5">
      <c r="A3" t="s">
        <v>22</v>
      </c>
    </row>
    <row r="5" spans="1:5">
      <c r="A5" s="3" t="s">
        <v>8</v>
      </c>
      <c r="B5" s="3" t="s">
        <v>4</v>
      </c>
      <c r="C5" s="3" t="s">
        <v>7</v>
      </c>
      <c r="D5" s="3" t="s">
        <v>5</v>
      </c>
      <c r="E5" s="3" t="s">
        <v>6</v>
      </c>
    </row>
    <row r="6" spans="1:5">
      <c r="A6">
        <v>1</v>
      </c>
      <c r="B6">
        <v>0.1</v>
      </c>
      <c r="C6">
        <v>186.36</v>
      </c>
      <c r="D6">
        <v>302</v>
      </c>
      <c r="E6">
        <v>0.33300000000000002</v>
      </c>
    </row>
    <row r="7" spans="1:5">
      <c r="A7">
        <v>2</v>
      </c>
      <c r="B7">
        <v>0.2</v>
      </c>
      <c r="C7">
        <v>185.05</v>
      </c>
      <c r="D7">
        <v>300</v>
      </c>
      <c r="E7">
        <v>0.33289999999999997</v>
      </c>
    </row>
    <row r="8" spans="1:5">
      <c r="A8">
        <v>3</v>
      </c>
      <c r="B8">
        <v>0.3</v>
      </c>
      <c r="C8">
        <v>180.75</v>
      </c>
      <c r="D8">
        <v>298</v>
      </c>
      <c r="E8">
        <v>0.32729999999999998</v>
      </c>
    </row>
    <row r="9" spans="1:5">
      <c r="A9">
        <v>4</v>
      </c>
      <c r="B9">
        <v>0.4</v>
      </c>
      <c r="C9">
        <v>35.17</v>
      </c>
      <c r="D9">
        <v>109</v>
      </c>
      <c r="E9">
        <v>0.1741</v>
      </c>
    </row>
    <row r="10" spans="1:5">
      <c r="A10">
        <v>5</v>
      </c>
      <c r="B10">
        <v>0.5</v>
      </c>
      <c r="C10">
        <v>5.6</v>
      </c>
      <c r="D10">
        <v>31</v>
      </c>
      <c r="E10">
        <v>9.7500000000000003E-2</v>
      </c>
    </row>
    <row r="11" spans="1:5">
      <c r="A11">
        <v>6</v>
      </c>
      <c r="B11">
        <v>0.6</v>
      </c>
      <c r="C11">
        <v>1.21</v>
      </c>
      <c r="D11">
        <v>10</v>
      </c>
      <c r="E11">
        <v>6.5299999999999997E-2</v>
      </c>
    </row>
    <row r="12" spans="1:5">
      <c r="A12" s="44">
        <v>7</v>
      </c>
      <c r="B12" s="44">
        <v>0.7</v>
      </c>
      <c r="C12" s="44">
        <v>0.24</v>
      </c>
      <c r="D12" s="44">
        <v>3</v>
      </c>
      <c r="E12" s="44">
        <v>4.3200000000000002E-2</v>
      </c>
    </row>
    <row r="13" spans="1:5">
      <c r="A13">
        <v>8</v>
      </c>
      <c r="B13">
        <v>0.8</v>
      </c>
      <c r="C13">
        <v>0</v>
      </c>
      <c r="D13">
        <v>0</v>
      </c>
      <c r="E13">
        <v>0</v>
      </c>
    </row>
    <row r="14" spans="1:5">
      <c r="A14">
        <v>9</v>
      </c>
      <c r="B14">
        <v>0.9</v>
      </c>
      <c r="C14">
        <v>0</v>
      </c>
      <c r="D14">
        <v>0</v>
      </c>
      <c r="E14">
        <v>0</v>
      </c>
    </row>
    <row r="15" spans="1:5">
      <c r="A15">
        <v>10</v>
      </c>
      <c r="B15">
        <v>1</v>
      </c>
      <c r="C15">
        <v>0</v>
      </c>
      <c r="D15">
        <v>0</v>
      </c>
      <c r="E15">
        <v>0</v>
      </c>
    </row>
    <row r="18" spans="1:2">
      <c r="A18" s="2" t="s">
        <v>233</v>
      </c>
    </row>
    <row r="20" spans="1:2">
      <c r="A20" t="s">
        <v>5304</v>
      </c>
    </row>
    <row r="22" spans="1:2">
      <c r="A22" s="2" t="s">
        <v>47</v>
      </c>
      <c r="B22" s="2" t="s">
        <v>9</v>
      </c>
    </row>
    <row r="23" spans="1:2">
      <c r="A23">
        <v>1</v>
      </c>
      <c r="B23" t="s">
        <v>45</v>
      </c>
    </row>
    <row r="24" spans="1:2">
      <c r="A24">
        <f>A23+1</f>
        <v>2</v>
      </c>
      <c r="B24" t="s">
        <v>46</v>
      </c>
    </row>
    <row r="25" spans="1:2">
      <c r="A25">
        <f t="shared" ref="A25" si="0">A24+1</f>
        <v>3</v>
      </c>
      <c r="B25" t="s">
        <v>44</v>
      </c>
    </row>
  </sheetData>
  <pageMargins left="0.75" right="0.75" top="1" bottom="1" header="0.5" footer="0.5"/>
  <pageSetup paperSize="9" scale="52" fitToHeight="5"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S1A-C Training validation cohts</vt:lpstr>
      <vt:lpstr>S1D Validation coho2 Subtypes</vt:lpstr>
      <vt:lpstr>S2A SAM Analysis - Subtypes</vt:lpstr>
      <vt:lpstr>S2B 132 Genes - 4 Subtypes</vt:lpstr>
      <vt:lpstr>S2C Gene overlap cohorts</vt:lpstr>
      <vt:lpstr>S2D SAM Analysis - Grades</vt:lpstr>
      <vt:lpstr>S2E SAM Analysis - MEN1</vt:lpstr>
      <vt:lpstr>S2F SAM Analysis - DAXXATRX </vt:lpstr>
      <vt:lpstr>S2G SAM Analysis - MTOR</vt:lpstr>
      <vt:lpstr>S2H SAM analysis - T-stages</vt:lpstr>
      <vt:lpstr>S2I SAM analysis - tumor size</vt:lpstr>
      <vt:lpstr>S3A Hypoxia, Necroptosis, DC</vt:lpstr>
      <vt:lpstr>S3B Hypoxia Score Proportions</vt:lpstr>
      <vt:lpstr>S3C Tumour Size by Subtype</vt:lpstr>
      <vt:lpstr>S3D Necroptosis Proportions</vt:lpstr>
      <vt:lpstr>S4A DAMP genes</vt:lpstr>
      <vt:lpstr>S4B DAMP and Necroptosis Corr</vt:lpstr>
      <vt:lpstr>S4C TLR3 Proportions</vt:lpstr>
      <vt:lpstr>S4D Gene Card Results MLP-1</vt:lpstr>
      <vt:lpstr>S4E GSEA MLP-1 vs. ALL</vt:lpstr>
      <vt:lpstr>S5A Rooney MLP-1</vt:lpstr>
      <vt:lpstr>S5B Rooney ssGSEA</vt:lpstr>
      <vt:lpstr>S5C Macrophage Genes</vt:lpstr>
      <vt:lpstr>S5D ssGSEA validation cohort-1</vt:lpstr>
      <vt:lpstr>S5E ssGSEA validation cohort-2</vt:lpstr>
      <vt:lpstr>S6 mIHC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Anguraj</dc:creator>
  <cp:lastModifiedBy>Microsoft Office User</cp:lastModifiedBy>
  <cp:lastPrinted>2020-07-04T11:42:03Z</cp:lastPrinted>
  <dcterms:created xsi:type="dcterms:W3CDTF">2019-03-16T18:09:25Z</dcterms:created>
  <dcterms:modified xsi:type="dcterms:W3CDTF">2020-08-10T21:34:15Z</dcterms:modified>
</cp:coreProperties>
</file>